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chich\Downloads\"/>
    </mc:Choice>
  </mc:AlternateContent>
  <xr:revisionPtr revIDLastSave="0" documentId="13_ncr:1_{B60F26BE-A3F7-46C4-B098-60FFEDC2A391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Statement" sheetId="1" r:id="rId1"/>
    <sheet name="F01.ECP" sheetId="2" r:id="rId2"/>
    <sheet name="F01.BVA" sheetId="3" r:id="rId3"/>
    <sheet name="BBT-T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" l="1" a="1"/>
  <c r="B11" i="4" s="1"/>
  <c r="B12" i="4" s="1" a="1"/>
  <c r="B12" i="4" s="1"/>
  <c r="B13" i="4" s="1" a="1"/>
  <c r="B13" i="4" s="1"/>
  <c r="B14" i="4" s="1" a="1"/>
  <c r="B14" i="4" s="1"/>
  <c r="B7" i="4" a="1"/>
  <c r="B7" i="4" s="1"/>
  <c r="B8" i="4" s="1" a="1"/>
  <c r="B8" i="4" s="1"/>
  <c r="B9" i="4" s="1" a="1"/>
  <c r="B9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20" authorId="0" shapeId="0" xr:uid="{00000000-0006-0000-0300-000001000000}">
      <text>
        <r>
          <rPr>
            <sz val="11"/>
            <color indexed="8"/>
            <rFont val="Helvetica Neue"/>
          </rPr>
          <t>Author:
fill with DONE or n/a after re-testing</t>
        </r>
      </text>
    </comment>
    <comment ref="M20" authorId="0" shapeId="0" xr:uid="{00000000-0006-0000-0300-000002000000}">
      <text>
        <r>
          <rPr>
            <sz val="11"/>
            <color indexed="8"/>
            <rFont val="Helvetica Neue"/>
          </rPr>
          <t>Author:
fill with DONE or n/a after regression testing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<sst xmlns="http://schemas.openxmlformats.org/spreadsheetml/2006/main" count="252" uniqueCount="137">
  <si>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</si>
  <si>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</si>
  <si>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</si>
  <si>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</si>
  <si>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</si>
  <si>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</si>
  <si>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Student 2: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</si>
  <si>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</si>
  <si>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</si>
  <si>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</si>
  <si>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</si>
  <si>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produselor din colecţia personală</t>
  </si>
  <si>
    <r>
      <rPr>
        <b/>
        <sz val="11"/>
        <color indexed="8"/>
        <rFont val="Calibri"/>
      </rPr>
      <t>F01.</t>
    </r>
    <r>
      <rPr>
        <sz val="11"/>
        <color indexed="8"/>
        <rFont val="Calibri"/>
      </rPr>
      <t xml:space="preserve"> adăugarea unui produs nou (id, nume, pret, categorie, tip);</t>
    </r>
  </si>
  <si>
    <t>Observații</t>
  </si>
  <si>
    <t>1. Metoda de adăugare produs in Service:</t>
  </si>
  <si>
    <t>addProduct(id, nume, pret, categorie, tip)</t>
  </si>
  <si>
    <t>2. Metoda este definită la nivelul service.</t>
  </si>
  <si>
    <r>
      <rPr>
        <b/>
        <sz val="11"/>
        <color indexed="8"/>
        <rFont val="Calibri"/>
      </rPr>
      <t xml:space="preserve">3. Cei doi parametri investigați: </t>
    </r>
    <r>
      <rPr>
        <b/>
        <sz val="13"/>
        <color indexed="8"/>
        <rFont val="Courier"/>
      </rPr>
      <t>id</t>
    </r>
    <r>
      <rPr>
        <b/>
        <sz val="11"/>
        <color indexed="8"/>
        <rFont val="Calibri"/>
      </rPr>
      <t xml:space="preserve"> (întreg) și </t>
    </r>
    <r>
      <rPr>
        <b/>
        <sz val="13"/>
        <color indexed="8"/>
        <rFont val="Courier"/>
      </rPr>
      <t>pret</t>
    </r>
    <r>
      <rPr>
        <b/>
        <sz val="11"/>
        <color indexed="8"/>
        <rFont val="Calibri"/>
      </rPr>
      <t xml:space="preserve"> (real).</t>
    </r>
  </si>
  <si>
    <r>
      <rPr>
        <b/>
        <sz val="11"/>
        <color indexed="8"/>
        <rFont val="Calibri"/>
      </rPr>
      <t xml:space="preserve">4. Constrângerile (domeniul de definiție): </t>
    </r>
    <r>
      <rPr>
        <b/>
        <sz val="13"/>
        <color indexed="8"/>
        <rFont val="Courier"/>
      </rPr>
      <t>id</t>
    </r>
    <r>
      <rPr>
        <b/>
        <sz val="11"/>
        <color indexed="8"/>
        <rFont val="Calibri"/>
      </rPr>
      <t xml:space="preserve"> trebuie să fie </t>
    </r>
    <r>
      <rPr>
        <b/>
        <sz val="13"/>
        <color indexed="8"/>
        <rFont val="Courier"/>
      </rPr>
      <t>&gt; 0</t>
    </r>
    <r>
      <rPr>
        <b/>
        <sz val="11"/>
        <color indexed="8"/>
        <rFont val="Calibri"/>
      </rPr>
      <t xml:space="preserve">; </t>
    </r>
    <r>
      <rPr>
        <b/>
        <sz val="13"/>
        <color indexed="8"/>
        <rFont val="Courier"/>
      </rPr>
      <t>pret</t>
    </r>
    <r>
      <rPr>
        <b/>
        <sz val="11"/>
        <color indexed="8"/>
        <rFont val="Calibri"/>
      </rPr>
      <t xml:space="preserve"> trebuie să fie </t>
    </r>
    <r>
      <rPr>
        <b/>
        <sz val="13"/>
        <color indexed="8"/>
        <rFont val="Courier"/>
      </rPr>
      <t>&gt; 0</t>
    </r>
    <r>
      <rPr>
        <b/>
        <sz val="11"/>
        <color indexed="8"/>
        <rFont val="Calibri"/>
      </rPr>
      <t>.</t>
    </r>
  </si>
  <si>
    <r>
      <rPr>
        <b/>
        <sz val="11"/>
        <color indexed="8"/>
        <rFont val="Calibri"/>
      </rPr>
      <t>F01.</t>
    </r>
    <r>
      <rPr>
        <sz val="11"/>
        <color indexed="8"/>
        <rFont val="Calibri"/>
      </rPr>
      <t xml:space="preserve"> adăugarea unui produs nou (id, nume, pret, categorie, tip)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</si>
  <si>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</si>
  <si>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</si>
  <si>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</si>
  <si>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</si>
  <si>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</si>
  <si>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</si>
  <si>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</si>
  <si>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</si>
  <si>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</si>
  <si>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</si>
  <si>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id is INT</t>
  </si>
  <si>
    <t>id</t>
  </si>
  <si>
    <t>titlu</t>
  </si>
  <si>
    <t>pret</t>
  </si>
  <si>
    <t>categorie</t>
  </si>
  <si>
    <t>tip</t>
  </si>
  <si>
    <t>expected</t>
  </si>
  <si>
    <t>id not INT</t>
  </si>
  <si>
    <t>1, 3, 5, 7</t>
  </si>
  <si>
    <t>15.5</t>
  </si>
  <si>
    <t>"CLASSIC_COFFEE"</t>
  </si>
  <si>
    <t>“BASIC”</t>
  </si>
  <si>
    <t>Produsul este adăugat cu succes</t>
  </si>
  <si>
    <t>1, 3, 5, 8</t>
  </si>
  <si>
    <t>“Americano”</t>
  </si>
  <si>
    <t>“ICED_COFFEE”</t>
  </si>
  <si>
    <t>“WATER_BASED”</t>
  </si>
  <si>
    <t>“”</t>
  </si>
  <si>
    <t>12.0</t>
  </si>
  <si>
    <t>“MILK_COFFEE”</t>
  </si>
  <si>
    <t>“DAIRY”</t>
  </si>
  <si>
    <t>id is valid number</t>
  </si>
  <si>
    <t>[1, MAX_INT]</t>
  </si>
  <si>
    <t>Sistemul nu salvează produsul și aruncă ValidationException cu mesajul "ID invalid!".</t>
  </si>
  <si>
    <t>[-MAX_INT, 0]</t>
  </si>
  <si>
    <t>“JUICE”</t>
  </si>
  <si>
    <t>pret is valid number</t>
  </si>
  <si>
    <t>(0.0, MAX_DOUBLE]</t>
  </si>
  <si>
    <t>[-MAX_DOUBLE, 0.0]</t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</si>
  <si>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</si>
  <si>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</si>
  <si>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</si>
  <si>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</si>
  <si>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</si>
  <si>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</si>
  <si>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</si>
  <si>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id is INT, [1, MAX_INT]</t>
  </si>
  <si>
    <t>nume</t>
  </si>
  <si>
    <t>expected result</t>
  </si>
  <si>
    <t>yes</t>
  </si>
  <si>
    <t>0.01</t>
  </si>
  <si>
    <t>0.0</t>
  </si>
  <si>
    <t>Sistemul nu salvează produsul și aruncă ValidationException cu mesajul "Pret invalid!”.</t>
  </si>
  <si>
    <t>Sistemul nu salvează produsul și aruncă ValidationException cu mesajul "Pret invalid!".</t>
  </si>
  <si>
    <t>pret is Double, (0.0, MAX_DOUBLE]</t>
  </si>
  <si>
    <t>BBT TCs</t>
  </si>
  <si>
    <t>Final        TC No.</t>
  </si>
  <si>
    <t>Req. ID</t>
  </si>
  <si>
    <t>ECP TCs</t>
  </si>
  <si>
    <t>BVA TCs</t>
  </si>
  <si>
    <t>actual result</t>
  </si>
  <si>
    <t>F01</t>
  </si>
  <si>
    <t>-</t>
  </si>
  <si>
    <t>Produsul a fost adăugat cu succes.</t>
  </si>
  <si>
    <t>Statistics</t>
  </si>
  <si>
    <t>Testing</t>
  </si>
  <si>
    <t>Debugging</t>
  </si>
  <si>
    <t>Re-testing</t>
  </si>
  <si>
    <t>Regression Testing</t>
  </si>
  <si>
    <t>#TCs to be run</t>
  </si>
  <si>
    <r>
      <rPr>
        <b/>
        <sz val="11"/>
        <color indexed="8"/>
        <rFont val="Calibri"/>
      </rPr>
      <t xml:space="preserve">#TCs </t>
    </r>
    <r>
      <rPr>
        <b/>
        <sz val="11"/>
        <color indexed="20"/>
        <rFont val="Calibri"/>
      </rPr>
      <t>passed</t>
    </r>
  </si>
  <si>
    <r>
      <rPr>
        <b/>
        <sz val="11"/>
        <color indexed="8"/>
        <rFont val="Calibri"/>
      </rPr>
      <t xml:space="preserve">#TCs    </t>
    </r>
    <r>
      <rPr>
        <b/>
        <sz val="11"/>
        <color indexed="13"/>
        <rFont val="Calibri"/>
      </rPr>
      <t>failed</t>
    </r>
  </si>
  <si>
    <t>#Bugs</t>
  </si>
  <si>
    <t>#Fixed Bugs</t>
  </si>
  <si>
    <t>Re-tested</t>
  </si>
  <si>
    <t>Porcar Cezar</t>
  </si>
  <si>
    <t>Potra-Rațiu Darius</t>
  </si>
  <si>
    <t>“Latte”</t>
  </si>
  <si>
    <t>“Invalid”</t>
  </si>
  <si>
    <t>-1.0</t>
  </si>
  <si>
    <t>“SPECIAL_COFFE”</t>
  </si>
  <si>
    <t>“POWDER”</t>
  </si>
  <si>
    <t>Sistemul nu salvează produsul și aruncă ValidationException.</t>
  </si>
  <si>
    <t>10.0</t>
  </si>
  <si>
    <t>“BUUBLE_TEA”</t>
  </si>
  <si>
    <t>name is String</t>
  </si>
  <si>
    <t>name is Empty</t>
  </si>
  <si>
    <t>name is not Empty</t>
  </si>
  <si>
    <t>1, 4, 5, 7</t>
  </si>
  <si>
    <t>TC06_BVA_Valid</t>
  </si>
  <si>
    <t>TC07_BVA_NonValid</t>
  </si>
  <si>
    <t>TC05_BVA_Valid</t>
  </si>
  <si>
    <t>TC08_BVA_NonValid</t>
  </si>
  <si>
    <t>01. id = 1</t>
  </si>
  <si>
    <t>02. id = 5</t>
  </si>
  <si>
    <t>03. id = 100</t>
  </si>
  <si>
    <t>04. id = 0</t>
  </si>
  <si>
    <t>06</t>
  </si>
  <si>
    <t>“Apa”</t>
  </si>
  <si>
    <t>01;02;03</t>
  </si>
  <si>
    <t>1,5,100</t>
  </si>
  <si>
    <t>“Smoothie”</t>
  </si>
  <si>
    <t>“PLANT_BASED”</t>
  </si>
  <si>
    <t>20.0</t>
  </si>
  <si>
    <t>“SMOOTHIE”</t>
  </si>
  <si>
    <t>“Freebie“</t>
  </si>
  <si>
    <t>04</t>
  </si>
  <si>
    <t>05. pret = 0.01</t>
  </si>
  <si>
    <t>06. pret = 0.0</t>
  </si>
  <si>
    <t>05</t>
  </si>
  <si>
    <t>“Test ID”</t>
  </si>
  <si>
    <t>15.0</t>
  </si>
  <si>
    <t>“TEA"</t>
  </si>
  <si>
    <t xml:space="preserve">TC01_ECP_Valid </t>
  </si>
  <si>
    <t>TC03_ECP_NonValid</t>
  </si>
  <si>
    <t>TC04_ECP_NonValid</t>
  </si>
  <si>
    <t>TC02_ECP_Valid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</si>
</sst>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indexed="8"/>
      <name val="Calibri"/>
    </font>
    <font>
      <b/>
      <sz val="11"/>
      <color indexed="8"/>
      <name val="Calibri"/>
    </font>
    <font>
      <b/>
      <sz val="11"/>
      <color indexed="11"/>
      <name val="Calibri"/>
    </font>
    <font>
      <i/>
      <sz val="9"/>
      <color indexed="12"/>
      <name val="Candara"/>
    </font>
    <font>
      <b/>
      <sz val="11"/>
      <color indexed="13"/>
      <name val="Calibri"/>
    </font>
    <font>
      <sz val="11"/>
      <color indexed="8"/>
      <name val="Courier New"/>
    </font>
    <font>
      <b/>
      <sz val="13"/>
      <color indexed="8"/>
      <name val="Courier"/>
    </font>
    <font>
      <sz val="11"/>
      <color indexed="11"/>
      <name val="Calibri"/>
    </font>
    <font>
      <sz val="11"/>
      <color indexed="13"/>
      <name val="Calibri"/>
    </font>
    <font>
      <b/>
      <sz val="11"/>
      <color indexed="17"/>
      <name val="Calibri"/>
    </font>
    <font>
      <sz val="11"/>
      <color indexed="17"/>
      <name val="Calibri"/>
    </font>
    <font>
      <b/>
      <sz val="11"/>
      <color indexed="20"/>
      <name val="Calibri"/>
    </font>
    <font>
      <sz val="11"/>
      <color indexed="8"/>
      <name val="Helvetica Neue"/>
    </font>
    <font>
      <i/>
      <sz val="11"/>
      <color indexed="8"/>
      <name val="Calibri"/>
    </font>
  </fonts>
  <fills count="9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1"/>
        <bgColor auto="1"/>
      </patternFill>
    </fill>
  </fills>
  <borders count="2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44">
    <xf numFmtId="0" fontId="0" fillId="0" borderId="0" xfId="0"/>
    <xf numFmtId="0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6" xfId="0" applyBorder="1"/>
    <xf numFmtId="49" fontId="2" fillId="0" borderId="7" xfId="0" applyNumberFormat="1" applyFont="1" applyBorder="1"/>
    <xf numFmtId="0" fontId="2" fillId="0" borderId="7" xfId="0" applyFont="1" applyBorder="1"/>
    <xf numFmtId="0" fontId="0" fillId="0" borderId="8" xfId="0" applyBorder="1"/>
    <xf numFmtId="49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0" fillId="0" borderId="9" xfId="0" applyNumberFormat="1" applyBorder="1"/>
    <xf numFmtId="0" fontId="3" fillId="0" borderId="1" xfId="0" applyFont="1" applyBorder="1"/>
    <xf numFmtId="49" fontId="4" fillId="0" borderId="1" xfId="0" applyNumberFormat="1" applyFont="1" applyBorder="1"/>
    <xf numFmtId="49" fontId="1" fillId="0" borderId="1" xfId="0" applyNumberFormat="1" applyFont="1" applyBorder="1"/>
    <xf numFmtId="0" fontId="1" fillId="0" borderId="1" xfId="0" applyFont="1" applyBorder="1"/>
    <xf numFmtId="49" fontId="0" fillId="0" borderId="1" xfId="0" applyNumberFormat="1" applyBorder="1"/>
    <xf numFmtId="49" fontId="5" fillId="0" borderId="1" xfId="0" applyNumberFormat="1" applyFont="1" applyBorder="1"/>
    <xf numFmtId="0" fontId="0" fillId="0" borderId="7" xfId="0" applyBorder="1"/>
    <xf numFmtId="0" fontId="0" fillId="0" borderId="10" xfId="0" applyBorder="1"/>
    <xf numFmtId="0" fontId="0" fillId="0" borderId="13" xfId="0" applyBorder="1"/>
    <xf numFmtId="49" fontId="1" fillId="5" borderId="9" xfId="0" applyNumberFormat="1" applyFont="1" applyFill="1" applyBorder="1" applyAlignment="1">
      <alignment horizontal="center" vertical="center"/>
    </xf>
    <xf numFmtId="49" fontId="1" fillId="5" borderId="11" xfId="0" applyNumberFormat="1" applyFont="1" applyFill="1" applyBorder="1" applyAlignment="1">
      <alignment horizontal="center" vertical="center"/>
    </xf>
    <xf numFmtId="0" fontId="0" fillId="5" borderId="9" xfId="0" applyNumberFormat="1" applyFill="1" applyBorder="1" applyAlignment="1">
      <alignment horizontal="center" vertical="center"/>
    </xf>
    <xf numFmtId="49" fontId="0" fillId="5" borderId="9" xfId="0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1" fillId="5" borderId="9" xfId="0" applyNumberFormat="1" applyFont="1" applyFill="1" applyBorder="1" applyAlignment="1">
      <alignment horizontal="center" vertical="center"/>
    </xf>
    <xf numFmtId="0" fontId="1" fillId="0" borderId="9" xfId="0" applyNumberFormat="1" applyFont="1" applyBorder="1"/>
    <xf numFmtId="49" fontId="1" fillId="0" borderId="9" xfId="0" applyNumberFormat="1" applyFont="1" applyBorder="1"/>
    <xf numFmtId="49" fontId="1" fillId="0" borderId="9" xfId="0" applyNumberFormat="1" applyFont="1" applyBorder="1" applyAlignment="1">
      <alignment horizontal="right"/>
    </xf>
    <xf numFmtId="0" fontId="0" fillId="0" borderId="11" xfId="0" applyBorder="1" applyAlignment="1">
      <alignment horizontal="center"/>
    </xf>
    <xf numFmtId="49" fontId="1" fillId="0" borderId="11" xfId="0" applyNumberFormat="1" applyFont="1" applyBorder="1"/>
    <xf numFmtId="0" fontId="2" fillId="0" borderId="9" xfId="0" applyNumberFormat="1" applyFont="1" applyBorder="1"/>
    <xf numFmtId="49" fontId="2" fillId="0" borderId="9" xfId="0" applyNumberFormat="1" applyFont="1" applyBorder="1"/>
    <xf numFmtId="49" fontId="2" fillId="0" borderId="9" xfId="0" applyNumberFormat="1" applyFont="1" applyBorder="1" applyAlignment="1">
      <alignment horizontal="right"/>
    </xf>
    <xf numFmtId="0" fontId="0" fillId="0" borderId="17" xfId="0" applyBorder="1"/>
    <xf numFmtId="49" fontId="2" fillId="0" borderId="11" xfId="0" applyNumberFormat="1" applyFont="1" applyBorder="1"/>
    <xf numFmtId="0" fontId="2" fillId="5" borderId="9" xfId="0" applyNumberFormat="1" applyFont="1" applyFill="1" applyBorder="1" applyAlignment="1">
      <alignment horizontal="center" vertical="center"/>
    </xf>
    <xf numFmtId="49" fontId="7" fillId="0" borderId="9" xfId="0" applyNumberFormat="1" applyFont="1" applyBorder="1"/>
    <xf numFmtId="0" fontId="9" fillId="0" borderId="9" xfId="0" applyNumberFormat="1" applyFont="1" applyBorder="1"/>
    <xf numFmtId="49" fontId="9" fillId="0" borderId="9" xfId="0" applyNumberFormat="1" applyFont="1" applyBorder="1"/>
    <xf numFmtId="49" fontId="9" fillId="0" borderId="9" xfId="0" applyNumberFormat="1" applyFont="1" applyBorder="1" applyAlignment="1">
      <alignment horizontal="right"/>
    </xf>
    <xf numFmtId="0" fontId="9" fillId="5" borderId="9" xfId="0" applyNumberFormat="1" applyFont="1" applyFill="1" applyBorder="1" applyAlignment="1">
      <alignment horizontal="center" vertical="center"/>
    </xf>
    <xf numFmtId="49" fontId="10" fillId="0" borderId="9" xfId="0" applyNumberFormat="1" applyFont="1" applyBorder="1"/>
    <xf numFmtId="0" fontId="1" fillId="5" borderId="9" xfId="0" applyNumberFormat="1" applyFont="1" applyFill="1" applyBorder="1" applyAlignment="1">
      <alignment horizontal="right" vertical="center"/>
    </xf>
    <xf numFmtId="49" fontId="1" fillId="5" borderId="9" xfId="0" applyNumberFormat="1" applyFont="1" applyFill="1" applyBorder="1" applyAlignment="1">
      <alignment horizontal="left" vertical="center"/>
    </xf>
    <xf numFmtId="49" fontId="1" fillId="5" borderId="9" xfId="0" applyNumberFormat="1" applyFont="1" applyFill="1" applyBorder="1" applyAlignment="1">
      <alignment horizontal="right" vertical="center"/>
    </xf>
    <xf numFmtId="0" fontId="10" fillId="0" borderId="9" xfId="0" applyFont="1" applyBorder="1"/>
    <xf numFmtId="49" fontId="1" fillId="5" borderId="11" xfId="0" applyNumberFormat="1" applyFont="1" applyFill="1" applyBorder="1" applyAlignment="1">
      <alignment horizontal="left" vertical="center"/>
    </xf>
    <xf numFmtId="0" fontId="9" fillId="5" borderId="9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/>
    </xf>
    <xf numFmtId="0" fontId="4" fillId="5" borderId="9" xfId="0" applyFont="1" applyFill="1" applyBorder="1" applyAlignment="1">
      <alignment horizontal="center" vertical="center"/>
    </xf>
    <xf numFmtId="0" fontId="8" fillId="0" borderId="9" xfId="0" applyFont="1" applyBorder="1"/>
    <xf numFmtId="0" fontId="8" fillId="0" borderId="11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5" borderId="6" xfId="0" applyFill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/>
    </xf>
    <xf numFmtId="49" fontId="1" fillId="5" borderId="9" xfId="0" applyNumberFormat="1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/>
    </xf>
    <xf numFmtId="0" fontId="0" fillId="0" borderId="9" xfId="0" applyNumberFormat="1" applyBorder="1" applyAlignment="1">
      <alignment horizontal="right"/>
    </xf>
    <xf numFmtId="49" fontId="1" fillId="0" borderId="9" xfId="0" applyNumberFormat="1" applyFont="1" applyBorder="1" applyAlignment="1">
      <alignment horizontal="left"/>
    </xf>
    <xf numFmtId="49" fontId="9" fillId="0" borderId="11" xfId="0" applyNumberFormat="1" applyFont="1" applyBorder="1" applyAlignment="1">
      <alignment horizontal="left"/>
    </xf>
    <xf numFmtId="0" fontId="4" fillId="5" borderId="9" xfId="0" applyNumberFormat="1" applyFont="1" applyFill="1" applyBorder="1" applyAlignment="1">
      <alignment horizontal="center" vertical="center"/>
    </xf>
    <xf numFmtId="49" fontId="8" fillId="5" borderId="9" xfId="0" applyNumberFormat="1" applyFont="1" applyFill="1" applyBorder="1" applyAlignment="1">
      <alignment horizontal="center" vertical="center"/>
    </xf>
    <xf numFmtId="0" fontId="8" fillId="0" borderId="9" xfId="0" applyNumberFormat="1" applyFont="1" applyBorder="1" applyAlignment="1">
      <alignment horizontal="right"/>
    </xf>
    <xf numFmtId="49" fontId="1" fillId="0" borderId="11" xfId="0" applyNumberFormat="1" applyFont="1" applyBorder="1" applyAlignment="1">
      <alignment horizontal="left"/>
    </xf>
    <xf numFmtId="0" fontId="1" fillId="5" borderId="8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8" fillId="0" borderId="10" xfId="0" applyFont="1" applyBorder="1"/>
    <xf numFmtId="49" fontId="0" fillId="7" borderId="9" xfId="0" applyNumberFormat="1" applyFill="1" applyBorder="1" applyAlignment="1">
      <alignment horizontal="center" vertical="center"/>
    </xf>
    <xf numFmtId="0" fontId="0" fillId="8" borderId="9" xfId="0" applyNumberFormat="1" applyFill="1" applyBorder="1"/>
    <xf numFmtId="49" fontId="0" fillId="8" borderId="9" xfId="0" applyNumberFormat="1" applyFill="1" applyBorder="1"/>
    <xf numFmtId="49" fontId="13" fillId="8" borderId="9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49" fontId="1" fillId="5" borderId="14" xfId="0" applyNumberFormat="1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7" xfId="0" applyBorder="1"/>
    <xf numFmtId="49" fontId="1" fillId="5" borderId="11" xfId="0" applyNumberFormat="1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0" borderId="16" xfId="0" applyBorder="1"/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49" fontId="0" fillId="5" borderId="9" xfId="0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49" fontId="0" fillId="5" borderId="14" xfId="0" applyNumberForma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49" fontId="0" fillId="0" borderId="11" xfId="0" applyNumberForma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12" xfId="0" applyBorder="1" applyAlignment="1">
      <alignment horizontal="left"/>
    </xf>
    <xf numFmtId="49" fontId="1" fillId="3" borderId="9" xfId="0" applyNumberFormat="1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49" fontId="1" fillId="4" borderId="9" xfId="0" applyNumberFormat="1" applyFont="1" applyFill="1" applyBorder="1" applyAlignment="1">
      <alignment horizontal="center"/>
    </xf>
    <xf numFmtId="0" fontId="1" fillId="4" borderId="9" xfId="0" applyFont="1" applyFill="1" applyBorder="1" applyAlignment="1">
      <alignment horizontal="center"/>
    </xf>
    <xf numFmtId="49" fontId="1" fillId="5" borderId="14" xfId="0" applyNumberFormat="1" applyFont="1" applyFill="1" applyBorder="1" applyAlignment="1">
      <alignment horizontal="center" vertical="center" wrapText="1"/>
    </xf>
    <xf numFmtId="0" fontId="1" fillId="5" borderId="15" xfId="0" applyFont="1" applyFill="1" applyBorder="1" applyAlignment="1">
      <alignment horizontal="center" vertical="center" wrapText="1"/>
    </xf>
    <xf numFmtId="0" fontId="8" fillId="5" borderId="11" xfId="0" applyFont="1" applyFill="1" applyBorder="1" applyAlignment="1">
      <alignment horizontal="center" wrapText="1"/>
    </xf>
    <xf numFmtId="0" fontId="8" fillId="5" borderId="12" xfId="0" applyFont="1" applyFill="1" applyBorder="1" applyAlignment="1">
      <alignment horizontal="center" wrapText="1"/>
    </xf>
    <xf numFmtId="0" fontId="10" fillId="0" borderId="9" xfId="0" applyFont="1" applyBorder="1"/>
    <xf numFmtId="0" fontId="0" fillId="0" borderId="9" xfId="0" applyBorder="1"/>
    <xf numFmtId="49" fontId="1" fillId="0" borderId="11" xfId="0" applyNumberFormat="1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49" fontId="0" fillId="3" borderId="9" xfId="0" applyNumberFormat="1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5" borderId="14" xfId="0" applyNumberForma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49" fontId="0" fillId="5" borderId="14" xfId="0" applyNumberForma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49" fontId="1" fillId="5" borderId="9" xfId="0" applyNumberFormat="1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49" fontId="1" fillId="5" borderId="9" xfId="0" applyNumberFormat="1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9" fontId="1" fillId="7" borderId="18" xfId="0" applyNumberFormat="1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0" fillId="0" borderId="19" xfId="0" applyBorder="1"/>
    <xf numFmtId="0" fontId="1" fillId="7" borderId="20" xfId="0" applyFont="1" applyFill="1" applyBorder="1" applyAlignment="1">
      <alignment horizontal="center" vertical="center"/>
    </xf>
    <xf numFmtId="49" fontId="13" fillId="8" borderId="3" xfId="0" applyNumberFormat="1" applyFont="1" applyFill="1" applyBorder="1" applyAlignment="1">
      <alignment horizontal="center"/>
    </xf>
    <xf numFmtId="0" fontId="13" fillId="8" borderId="5" xfId="0" applyFont="1" applyFill="1" applyBorder="1" applyAlignment="1">
      <alignment horizontal="center"/>
    </xf>
    <xf numFmtId="49" fontId="1" fillId="5" borderId="21" xfId="0" applyNumberFormat="1" applyFont="1" applyFill="1" applyBorder="1" applyAlignment="1">
      <alignment horizontal="center" vertical="center" wrapText="1"/>
    </xf>
    <xf numFmtId="0" fontId="1" fillId="5" borderId="16" xfId="0" applyFont="1" applyFill="1" applyBorder="1" applyAlignment="1">
      <alignment horizontal="center" vertical="center" wrapText="1"/>
    </xf>
    <xf numFmtId="0" fontId="1" fillId="5" borderId="22" xfId="0" applyFont="1" applyFill="1" applyBorder="1" applyAlignment="1">
      <alignment horizontal="center" vertical="center" wrapText="1"/>
    </xf>
    <xf numFmtId="0" fontId="1" fillId="5" borderId="17" xfId="0" applyFont="1" applyFill="1" applyBorder="1" applyAlignment="1">
      <alignment horizontal="center" vertical="center" wrapText="1"/>
    </xf>
    <xf numFmtId="49" fontId="1" fillId="6" borderId="9" xfId="0" applyNumberFormat="1" applyFont="1" applyFill="1" applyBorder="1" applyAlignment="1">
      <alignment horizontal="center"/>
    </xf>
    <xf numFmtId="0" fontId="1" fillId="6" borderId="9" xfId="0" applyFont="1" applyFill="1" applyBorder="1" applyAlignment="1">
      <alignment horizontal="center"/>
    </xf>
    <xf numFmtId="0" fontId="0" fillId="0" borderId="12" xfId="0" applyBorder="1"/>
    <xf numFmtId="49" fontId="1" fillId="0" borderId="11" xfId="0" applyNumberFormat="1" applyFont="1" applyBorder="1"/>
    <xf numFmtId="49" fontId="9" fillId="0" borderId="9" xfId="0" applyNumberFormat="1" applyFont="1" applyBorder="1"/>
    <xf numFmtId="49" fontId="1" fillId="5" borderId="11" xfId="0" applyNumberFormat="1" applyFont="1" applyFill="1" applyBorder="1" applyAlignment="1">
      <alignment horizontal="left" vertical="center"/>
    </xf>
    <xf numFmtId="49" fontId="9" fillId="0" borderId="11" xfId="0" applyNumberFormat="1" applyFont="1" applyBorder="1" applyAlignment="1">
      <alignment horizontal="left"/>
    </xf>
    <xf numFmtId="49" fontId="8" fillId="0" borderId="9" xfId="0" applyNumberFormat="1" applyFont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D2DAE4"/>
      <rgbColor rgb="FF0070C0"/>
      <rgbColor rgb="FFC00000"/>
      <rgbColor rgb="FFFF0000"/>
      <rgbColor rgb="FFF2DBDB"/>
      <rgbColor rgb="FFDAEEF3"/>
      <rgbColor rgb="FFFFFFFF"/>
      <rgbColor rgb="FF388194"/>
      <rgbColor rgb="FFCCC0D9"/>
      <rgbColor rgb="FFFBD4B4"/>
      <rgbColor rgb="FF006411"/>
      <rgbColor rgb="FFFFFF99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"/>
  <sheetViews>
    <sheetView showGridLines="0" workbookViewId="0">
      <selection activeCell="G5" sqref="G5"/>
    </sheetView>
  </sheetViews>
  <sheetFormatPr defaultColWidth="8.88671875" defaultRowHeight="14.4" customHeight="1"/>
  <cols>
    <col min="1" max="3" width="8.88671875" style="1" customWidth="1"/>
    <col min="4" max="4" width="22.44140625" style="1" customWidth="1"/>
    <col min="5" max="8" width="8.88671875" style="1" customWidth="1"/>
    <col min="9" max="9" width="32.88671875" style="1" customWidth="1"/>
    <col min="10" max="10" width="10.44140625" style="1" customWidth="1"/>
    <col min="11" max="11" width="8.88671875" style="1" customWidth="1"/>
    <col min="12" max="12" width="12.21875" style="1" customWidth="1"/>
    <col min="13" max="13" width="8.88671875" style="1" customWidth="1"/>
    <col min="14" max="14" width="20" style="1" customWidth="1"/>
    <col min="15" max="16" width="8.88671875" style="1" customWidth="1"/>
    <col min="17" max="16384" width="8.88671875" style="1"/>
  </cols>
  <sheetData>
    <row r="1" spans="1:15" ht="13.5" customHeight="1">
      <c r="A1" s="2"/>
      <c r="B1" s="3"/>
      <c r="C1" s="76" t="s">
        <v>0</v>
      </c>
      <c r="D1" s="77"/>
      <c r="E1" s="77"/>
      <c r="F1" s="78"/>
      <c r="G1" s="4"/>
      <c r="H1" s="5" t="s">
        <v>1</v>
      </c>
      <c r="I1" s="6"/>
      <c r="J1" s="6"/>
      <c r="K1" s="2"/>
      <c r="L1" s="2"/>
      <c r="M1" s="2"/>
      <c r="N1" s="2"/>
      <c r="O1" s="2"/>
    </row>
    <row r="2" spans="1:15" ht="13.5" customHeight="1">
      <c r="A2" s="2"/>
      <c r="B2" s="2"/>
      <c r="C2" s="7"/>
      <c r="D2" s="7"/>
      <c r="E2" s="7"/>
      <c r="F2" s="7"/>
      <c r="G2" s="3"/>
      <c r="H2" s="79" t="s">
        <v>2</v>
      </c>
      <c r="I2" s="80"/>
      <c r="J2" s="80"/>
      <c r="K2" s="4"/>
      <c r="L2" s="2"/>
      <c r="M2" s="2"/>
      <c r="N2" s="2"/>
      <c r="O2" s="2"/>
    </row>
    <row r="3" spans="1:15" ht="13.5" customHeight="1">
      <c r="A3" s="2"/>
      <c r="B3" s="2"/>
      <c r="C3" s="2"/>
      <c r="D3" s="2"/>
      <c r="E3" s="2"/>
      <c r="F3" s="2"/>
      <c r="G3" s="3"/>
      <c r="H3" s="10"/>
      <c r="I3" s="11" t="s">
        <v>3</v>
      </c>
      <c r="J3" s="11" t="s">
        <v>4</v>
      </c>
      <c r="K3" s="4"/>
      <c r="L3" s="2"/>
      <c r="M3" s="2"/>
      <c r="N3" s="2"/>
      <c r="O3" s="2"/>
    </row>
    <row r="4" spans="1:15" ht="13.5" customHeight="1">
      <c r="A4" s="2"/>
      <c r="B4" s="2"/>
      <c r="C4" s="2"/>
      <c r="D4" s="2"/>
      <c r="E4" s="2"/>
      <c r="F4" s="2"/>
      <c r="G4" s="3"/>
      <c r="H4" s="11" t="s">
        <v>5</v>
      </c>
      <c r="I4" s="11" t="s">
        <v>95</v>
      </c>
      <c r="J4" s="12">
        <v>235</v>
      </c>
      <c r="K4" s="4"/>
      <c r="L4" s="2"/>
      <c r="M4" s="2"/>
      <c r="N4" s="2"/>
      <c r="O4" s="2"/>
    </row>
    <row r="5" spans="1:15" ht="13.5" customHeight="1">
      <c r="A5" s="2"/>
      <c r="B5" s="2"/>
      <c r="C5" s="2"/>
      <c r="D5" s="2"/>
      <c r="E5" s="2"/>
      <c r="F5" s="2"/>
      <c r="G5" s="3"/>
      <c r="H5" s="11" t="s">
        <v>6</v>
      </c>
      <c r="I5" s="11" t="s">
        <v>96</v>
      </c>
      <c r="J5" s="12">
        <v>235</v>
      </c>
      <c r="K5" s="4"/>
      <c r="L5" s="2"/>
      <c r="M5" s="2"/>
      <c r="N5" s="2"/>
      <c r="O5" s="2"/>
    </row>
    <row r="6" spans="1:15" ht="13.5" customHeight="1">
      <c r="A6" s="2"/>
      <c r="B6" s="13"/>
      <c r="C6" s="2"/>
      <c r="D6" s="2"/>
      <c r="E6" s="2"/>
      <c r="F6" s="2"/>
      <c r="G6" s="3"/>
      <c r="H6" s="11"/>
      <c r="I6" s="11"/>
      <c r="J6" s="12"/>
      <c r="K6" s="4"/>
      <c r="L6" s="2"/>
      <c r="M6" s="2"/>
      <c r="N6" s="2"/>
      <c r="O6" s="2"/>
    </row>
    <row r="7" spans="1:15" ht="14.4" customHeight="1">
      <c r="A7" s="2"/>
      <c r="B7" s="2"/>
      <c r="C7" s="2"/>
      <c r="D7" s="2"/>
      <c r="E7" s="2"/>
      <c r="F7" s="2"/>
      <c r="G7" s="2"/>
      <c r="H7" s="7"/>
      <c r="I7" s="7"/>
      <c r="J7" s="7"/>
      <c r="K7" s="2"/>
      <c r="L7" s="2"/>
      <c r="M7" s="2"/>
      <c r="N7" s="2"/>
      <c r="O7" s="2"/>
    </row>
    <row r="8" spans="1:15" ht="13.5" customHeight="1">
      <c r="A8" s="2"/>
      <c r="B8" s="14" t="s">
        <v>7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" ht="13.5" customHeight="1">
      <c r="A9" s="2"/>
      <c r="B9" s="15" t="s">
        <v>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3.5" customHeight="1">
      <c r="A10" s="2"/>
      <c r="B10" s="15" t="s">
        <v>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3.5" customHeight="1">
      <c r="A11" s="2"/>
      <c r="B11" s="15" t="s">
        <v>10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3.5" customHeight="1">
      <c r="A12" s="2"/>
      <c r="B12" s="16"/>
      <c r="C12" s="16"/>
      <c r="D12" s="16"/>
      <c r="E12" s="16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3.5" customHeight="1">
      <c r="A13" s="2"/>
      <c r="B13" s="16"/>
      <c r="C13" s="16"/>
      <c r="D13" s="16"/>
      <c r="E13" s="16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3.5" customHeight="1">
      <c r="A14" s="2"/>
      <c r="B14" s="17" t="s">
        <v>11</v>
      </c>
      <c r="C14" s="16"/>
      <c r="D14" s="16"/>
      <c r="E14" s="16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3.5" customHeight="1">
      <c r="A15" s="2"/>
      <c r="B15" s="17" t="s">
        <v>12</v>
      </c>
      <c r="C15" s="16"/>
      <c r="D15" s="16"/>
      <c r="E15" s="16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3.5" customHeight="1">
      <c r="A16" s="2"/>
      <c r="B16" s="2"/>
      <c r="C16" s="16"/>
      <c r="D16" s="16"/>
      <c r="E16" s="16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3.5" customHeight="1">
      <c r="A17" s="2"/>
      <c r="B17" s="16"/>
      <c r="C17" s="2"/>
      <c r="D17" s="16"/>
      <c r="E17" s="16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3.5" customHeight="1">
      <c r="A18" s="2"/>
      <c r="B18" s="14" t="s">
        <v>13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3.5" customHeight="1">
      <c r="A19" s="2"/>
      <c r="B19" s="15" t="s">
        <v>14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" customHeight="1">
      <c r="A20" s="2"/>
      <c r="B20" s="2"/>
      <c r="C20" s="18" t="s">
        <v>15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3.5" customHeight="1">
      <c r="A21" s="2"/>
      <c r="B21" s="15" t="s">
        <v>16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9.05" customHeight="1">
      <c r="A22" s="2"/>
      <c r="B22" s="15" t="s">
        <v>17</v>
      </c>
      <c r="C22" s="2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</row>
    <row r="23" spans="1:15" ht="19.05" customHeight="1">
      <c r="A23" s="2"/>
      <c r="B23" s="15" t="s">
        <v>18</v>
      </c>
      <c r="C23" s="2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</row>
  </sheetData>
  <mergeCells count="2">
    <mergeCell ref="C1:F1"/>
    <mergeCell ref="H2:J2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4"/>
  <sheetViews>
    <sheetView showGridLines="0" topLeftCell="D3" workbookViewId="0">
      <selection activeCell="I8" sqref="I8:M11"/>
    </sheetView>
  </sheetViews>
  <sheetFormatPr defaultColWidth="8.88671875" defaultRowHeight="14.4" customHeight="1"/>
  <cols>
    <col min="1" max="1" width="8.88671875" style="1" customWidth="1"/>
    <col min="2" max="2" width="10.21875" style="1" customWidth="1"/>
    <col min="3" max="4" width="18.21875" style="1" customWidth="1"/>
    <col min="5" max="5" width="19.88671875" style="1" customWidth="1"/>
    <col min="6" max="6" width="5.88671875" style="1" customWidth="1"/>
    <col min="7" max="7" width="8" style="1" customWidth="1"/>
    <col min="8" max="8" width="11.88671875" style="1" customWidth="1"/>
    <col min="9" max="9" width="11.44140625" style="1" customWidth="1"/>
    <col min="10" max="10" width="11.88671875" style="1" customWidth="1"/>
    <col min="11" max="11" width="6.6640625" style="1" customWidth="1"/>
    <col min="12" max="12" width="12.88671875" style="1" customWidth="1"/>
    <col min="13" max="13" width="13.88671875" style="1" customWidth="1"/>
    <col min="14" max="15" width="8.88671875" style="1" customWidth="1"/>
    <col min="16" max="16" width="84" style="1" customWidth="1"/>
    <col min="17" max="17" width="8.88671875" style="1" customWidth="1"/>
    <col min="18" max="16384" width="8.88671875" style="1"/>
  </cols>
  <sheetData>
    <row r="1" spans="1:16" ht="13.5" customHeight="1">
      <c r="A1" s="3"/>
      <c r="B1" s="76" t="s">
        <v>0</v>
      </c>
      <c r="C1" s="77"/>
      <c r="D1" s="77"/>
      <c r="E1" s="78"/>
      <c r="F1" s="4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3.5" customHeight="1">
      <c r="A2" s="2"/>
      <c r="B2" s="19"/>
      <c r="C2" s="19"/>
      <c r="D2" s="19"/>
      <c r="E2" s="19"/>
      <c r="F2" s="20"/>
      <c r="G2" s="20"/>
      <c r="H2" s="2"/>
      <c r="I2" s="2"/>
      <c r="J2" s="2"/>
      <c r="K2" s="2"/>
      <c r="L2" s="2"/>
      <c r="M2" s="2"/>
      <c r="N2" s="2"/>
      <c r="O2" s="2"/>
      <c r="P2" s="2"/>
    </row>
    <row r="3" spans="1:16" ht="13.5" customHeight="1">
      <c r="A3" s="3"/>
      <c r="B3" s="98" t="s">
        <v>19</v>
      </c>
      <c r="C3" s="99"/>
      <c r="D3" s="99"/>
      <c r="E3" s="99"/>
      <c r="F3" s="99"/>
      <c r="G3" s="100"/>
      <c r="H3" s="4"/>
      <c r="I3" s="2"/>
      <c r="J3" s="2"/>
      <c r="K3" s="2"/>
      <c r="L3" s="2"/>
      <c r="M3" s="2"/>
      <c r="N3" s="2"/>
      <c r="O3" s="2"/>
      <c r="P3" s="2"/>
    </row>
    <row r="4" spans="1:16" ht="13.5" customHeight="1">
      <c r="A4" s="2"/>
      <c r="B4" s="19"/>
      <c r="C4" s="19"/>
      <c r="D4" s="19"/>
      <c r="E4" s="19"/>
      <c r="F4" s="7"/>
      <c r="G4" s="19"/>
      <c r="H4" s="20"/>
      <c r="I4" s="20"/>
      <c r="J4" s="20"/>
      <c r="K4" s="20"/>
      <c r="L4" s="20"/>
      <c r="M4" s="20"/>
      <c r="N4" s="20"/>
      <c r="O4" s="20"/>
      <c r="P4" s="20"/>
    </row>
    <row r="5" spans="1:16" ht="13.5" customHeight="1">
      <c r="A5" s="3"/>
      <c r="B5" s="101" t="s">
        <v>20</v>
      </c>
      <c r="C5" s="102"/>
      <c r="D5" s="102"/>
      <c r="E5" s="102"/>
      <c r="F5" s="21"/>
      <c r="G5" s="103" t="s">
        <v>21</v>
      </c>
      <c r="H5" s="104"/>
      <c r="I5" s="104"/>
      <c r="J5" s="104"/>
      <c r="K5" s="104"/>
      <c r="L5" s="104"/>
      <c r="M5" s="104"/>
      <c r="N5" s="104"/>
      <c r="O5" s="104"/>
      <c r="P5" s="104"/>
    </row>
    <row r="6" spans="1:16" ht="13.5" customHeight="1">
      <c r="A6" s="3"/>
      <c r="B6" s="22" t="s">
        <v>22</v>
      </c>
      <c r="C6" s="22" t="s">
        <v>23</v>
      </c>
      <c r="D6" s="22" t="s">
        <v>24</v>
      </c>
      <c r="E6" s="22" t="s">
        <v>25</v>
      </c>
      <c r="F6" s="21"/>
      <c r="G6" s="105" t="s">
        <v>26</v>
      </c>
      <c r="H6" s="83" t="s">
        <v>27</v>
      </c>
      <c r="I6" s="87" t="s">
        <v>28</v>
      </c>
      <c r="J6" s="88"/>
      <c r="K6" s="88"/>
      <c r="L6" s="88"/>
      <c r="M6" s="88"/>
      <c r="N6" s="88"/>
      <c r="O6" s="82"/>
      <c r="P6" s="22" t="s">
        <v>29</v>
      </c>
    </row>
    <row r="7" spans="1:16" ht="13.5" customHeight="1">
      <c r="A7" s="3"/>
      <c r="B7" s="24">
        <v>1</v>
      </c>
      <c r="C7" s="94" t="s">
        <v>30</v>
      </c>
      <c r="D7" s="25" t="s">
        <v>30</v>
      </c>
      <c r="E7" s="26"/>
      <c r="F7" s="21"/>
      <c r="G7" s="106"/>
      <c r="H7" s="84"/>
      <c r="I7" s="22" t="s">
        <v>31</v>
      </c>
      <c r="J7" s="22" t="s">
        <v>32</v>
      </c>
      <c r="K7" s="22" t="s">
        <v>33</v>
      </c>
      <c r="L7" s="22" t="s">
        <v>34</v>
      </c>
      <c r="M7" s="22" t="s">
        <v>35</v>
      </c>
      <c r="N7" s="81"/>
      <c r="O7" s="82"/>
      <c r="P7" s="23" t="s">
        <v>36</v>
      </c>
    </row>
    <row r="8" spans="1:16" ht="13.5" customHeight="1">
      <c r="A8" s="3"/>
      <c r="B8" s="24">
        <v>2</v>
      </c>
      <c r="C8" s="95"/>
      <c r="D8" s="26"/>
      <c r="E8" s="25" t="s">
        <v>37</v>
      </c>
      <c r="F8" s="21"/>
      <c r="G8" s="27">
        <v>1</v>
      </c>
      <c r="H8" s="11" t="s">
        <v>38</v>
      </c>
      <c r="I8" s="28">
        <v>10</v>
      </c>
      <c r="J8" s="29" t="s">
        <v>44</v>
      </c>
      <c r="K8" s="30" t="s">
        <v>48</v>
      </c>
      <c r="L8" s="29" t="s">
        <v>40</v>
      </c>
      <c r="M8" s="29" t="s">
        <v>46</v>
      </c>
      <c r="N8" s="85"/>
      <c r="O8" s="89"/>
      <c r="P8" s="32" t="s">
        <v>42</v>
      </c>
    </row>
    <row r="9" spans="1:16" ht="13.5" customHeight="1">
      <c r="A9" s="3"/>
      <c r="B9" s="24">
        <v>3</v>
      </c>
      <c r="C9" s="94" t="s">
        <v>105</v>
      </c>
      <c r="D9" s="25" t="s">
        <v>107</v>
      </c>
      <c r="E9" s="26"/>
      <c r="F9" s="21"/>
      <c r="G9" s="27">
        <v>2</v>
      </c>
      <c r="H9" s="11" t="s">
        <v>38</v>
      </c>
      <c r="I9" s="33">
        <v>11</v>
      </c>
      <c r="J9" s="34" t="s">
        <v>97</v>
      </c>
      <c r="K9" s="35" t="s">
        <v>39</v>
      </c>
      <c r="L9" s="34" t="s">
        <v>49</v>
      </c>
      <c r="M9" s="34" t="s">
        <v>50</v>
      </c>
      <c r="N9" s="85"/>
      <c r="O9" s="86"/>
      <c r="P9" s="37" t="s">
        <v>42</v>
      </c>
    </row>
    <row r="10" spans="1:16" ht="13.5" customHeight="1">
      <c r="A10" s="3"/>
      <c r="B10" s="24">
        <v>4</v>
      </c>
      <c r="C10" s="95"/>
      <c r="D10" s="26"/>
      <c r="E10" s="25" t="s">
        <v>106</v>
      </c>
      <c r="F10" s="21"/>
      <c r="G10" s="38">
        <v>3</v>
      </c>
      <c r="H10" s="143" t="s">
        <v>43</v>
      </c>
      <c r="I10" s="40">
        <v>13</v>
      </c>
      <c r="J10" s="41" t="s">
        <v>98</v>
      </c>
      <c r="K10" s="42" t="s">
        <v>99</v>
      </c>
      <c r="L10" s="41" t="s">
        <v>100</v>
      </c>
      <c r="M10" s="41" t="s">
        <v>101</v>
      </c>
      <c r="N10" s="92"/>
      <c r="O10" s="93"/>
      <c r="P10" s="41" t="s">
        <v>102</v>
      </c>
    </row>
    <row r="11" spans="1:16" ht="15" customHeight="1">
      <c r="A11" s="3"/>
      <c r="B11" s="24">
        <v>5</v>
      </c>
      <c r="C11" s="94" t="s">
        <v>51</v>
      </c>
      <c r="D11" s="25" t="s">
        <v>52</v>
      </c>
      <c r="E11" s="26"/>
      <c r="F11" s="21"/>
      <c r="G11" s="38">
        <v>4</v>
      </c>
      <c r="H11" s="39" t="s">
        <v>108</v>
      </c>
      <c r="I11" s="40">
        <v>14</v>
      </c>
      <c r="J11" s="41" t="s">
        <v>47</v>
      </c>
      <c r="K11" s="42" t="s">
        <v>103</v>
      </c>
      <c r="L11" s="41" t="s">
        <v>104</v>
      </c>
      <c r="M11" s="41" t="s">
        <v>46</v>
      </c>
      <c r="N11" s="92"/>
      <c r="O11" s="93"/>
      <c r="P11" s="41" t="s">
        <v>102</v>
      </c>
    </row>
    <row r="12" spans="1:16" ht="13.5" customHeight="1">
      <c r="A12" s="3"/>
      <c r="B12" s="24">
        <v>6</v>
      </c>
      <c r="C12" s="95"/>
      <c r="D12" s="26"/>
      <c r="E12" s="25" t="s">
        <v>54</v>
      </c>
      <c r="F12" s="21"/>
      <c r="G12" s="43"/>
      <c r="H12" s="44"/>
      <c r="I12" s="45"/>
      <c r="J12" s="46"/>
      <c r="K12" s="47"/>
      <c r="L12" s="46"/>
      <c r="M12" s="46"/>
      <c r="N12" s="109"/>
      <c r="O12" s="110"/>
      <c r="P12" s="49"/>
    </row>
    <row r="13" spans="1:16" ht="13.5" customHeight="1">
      <c r="A13" s="3"/>
      <c r="B13" s="24">
        <v>7</v>
      </c>
      <c r="C13" s="96" t="s">
        <v>56</v>
      </c>
      <c r="D13" s="25" t="s">
        <v>57</v>
      </c>
      <c r="E13" s="26"/>
      <c r="F13" s="21"/>
      <c r="G13" s="50"/>
      <c r="H13" s="48"/>
      <c r="I13" s="48"/>
      <c r="J13" s="48"/>
      <c r="K13" s="48"/>
      <c r="L13" s="48"/>
      <c r="M13" s="48"/>
      <c r="N13" s="90"/>
      <c r="O13" s="91"/>
      <c r="P13" s="51"/>
    </row>
    <row r="14" spans="1:16" ht="13.5" customHeight="1">
      <c r="A14" s="3"/>
      <c r="B14" s="24">
        <v>8</v>
      </c>
      <c r="C14" s="97"/>
      <c r="D14" s="26"/>
      <c r="E14" s="25" t="s">
        <v>58</v>
      </c>
      <c r="F14" s="21"/>
      <c r="G14" s="52"/>
      <c r="H14" s="53"/>
      <c r="I14" s="53"/>
      <c r="J14" s="53"/>
      <c r="K14" s="53"/>
      <c r="L14" s="53"/>
      <c r="M14" s="53"/>
      <c r="N14" s="107"/>
      <c r="O14" s="108"/>
      <c r="P14" s="54"/>
    </row>
  </sheetData>
  <mergeCells count="19">
    <mergeCell ref="N13:O13"/>
    <mergeCell ref="N10:O10"/>
    <mergeCell ref="N11:O11"/>
    <mergeCell ref="B1:E1"/>
    <mergeCell ref="C7:C8"/>
    <mergeCell ref="C9:C10"/>
    <mergeCell ref="C11:C12"/>
    <mergeCell ref="C13:C14"/>
    <mergeCell ref="B3:G3"/>
    <mergeCell ref="B5:E5"/>
    <mergeCell ref="G5:P5"/>
    <mergeCell ref="G6:G7"/>
    <mergeCell ref="N14:O14"/>
    <mergeCell ref="N12:O12"/>
    <mergeCell ref="N7:O7"/>
    <mergeCell ref="H6:H7"/>
    <mergeCell ref="N9:O9"/>
    <mergeCell ref="I6:O6"/>
    <mergeCell ref="N8:O8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6"/>
  <sheetViews>
    <sheetView showGridLines="0" workbookViewId="0">
      <selection activeCell="K8" sqref="K8:O11"/>
    </sheetView>
  </sheetViews>
  <sheetFormatPr defaultColWidth="8.88671875" defaultRowHeight="14.4" customHeight="1"/>
  <cols>
    <col min="1" max="1" width="8.88671875" style="1" customWidth="1"/>
    <col min="2" max="2" width="11.33203125" style="1" customWidth="1"/>
    <col min="3" max="3" width="17.5546875" style="1" customWidth="1"/>
    <col min="4" max="4" width="30.21875" style="1" customWidth="1"/>
    <col min="5" max="5" width="7" style="1" customWidth="1"/>
    <col min="6" max="6" width="5.44140625" style="1" customWidth="1"/>
    <col min="7" max="7" width="9.44140625" style="1" customWidth="1"/>
    <col min="8" max="8" width="8.88671875" style="1" customWidth="1"/>
    <col min="9" max="9" width="24" style="1" customWidth="1"/>
    <col min="10" max="10" width="10.21875" style="1" customWidth="1"/>
    <col min="11" max="11" width="9.44140625" style="1" customWidth="1"/>
    <col min="12" max="12" width="18.33203125" style="1" customWidth="1"/>
    <col min="13" max="13" width="7.33203125" style="1" customWidth="1"/>
    <col min="14" max="14" width="12.88671875" style="1" customWidth="1"/>
    <col min="15" max="15" width="13.88671875" style="1" customWidth="1"/>
    <col min="16" max="16" width="18.21875" style="1" customWidth="1"/>
    <col min="17" max="17" width="66.6640625" style="1" customWidth="1"/>
    <col min="18" max="18" width="8.88671875" style="1" customWidth="1"/>
    <col min="19" max="16384" width="8.88671875" style="1"/>
  </cols>
  <sheetData>
    <row r="1" spans="1:17" ht="13.5" customHeight="1">
      <c r="A1" s="3"/>
      <c r="B1" s="76" t="s">
        <v>0</v>
      </c>
      <c r="C1" s="77"/>
      <c r="D1" s="77"/>
      <c r="E1" s="78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 ht="13.5" customHeight="1">
      <c r="A2" s="2"/>
      <c r="B2" s="19"/>
      <c r="C2" s="19"/>
      <c r="D2" s="19"/>
      <c r="E2" s="19"/>
      <c r="F2" s="20"/>
      <c r="G2" s="20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3.5" customHeight="1">
      <c r="A3" s="3"/>
      <c r="B3" s="98" t="s">
        <v>19</v>
      </c>
      <c r="C3" s="99"/>
      <c r="D3" s="99"/>
      <c r="E3" s="99"/>
      <c r="F3" s="99"/>
      <c r="G3" s="100"/>
      <c r="H3" s="4"/>
      <c r="I3" s="2"/>
      <c r="J3" s="2"/>
      <c r="K3" s="2"/>
      <c r="L3" s="2"/>
      <c r="M3" s="2"/>
      <c r="N3" s="2"/>
      <c r="O3" s="2"/>
      <c r="P3" s="2"/>
      <c r="Q3" s="2"/>
    </row>
    <row r="4" spans="1:17" ht="13.5" customHeight="1">
      <c r="A4" s="2"/>
      <c r="B4" s="19"/>
      <c r="C4" s="19"/>
      <c r="D4" s="19"/>
      <c r="E4" s="7"/>
      <c r="F4" s="7"/>
      <c r="G4" s="19"/>
      <c r="H4" s="20"/>
      <c r="I4" s="20"/>
      <c r="J4" s="20"/>
      <c r="K4" s="20"/>
      <c r="L4" s="20"/>
      <c r="M4" s="20"/>
      <c r="N4" s="20"/>
      <c r="O4" s="20"/>
      <c r="P4" s="20"/>
      <c r="Q4" s="20"/>
    </row>
    <row r="5" spans="1:17" ht="13.5" customHeight="1">
      <c r="A5" s="3"/>
      <c r="B5" s="114" t="s">
        <v>59</v>
      </c>
      <c r="C5" s="115"/>
      <c r="D5" s="115"/>
      <c r="E5" s="55"/>
      <c r="F5" s="3"/>
      <c r="G5" s="103" t="s">
        <v>60</v>
      </c>
      <c r="H5" s="104"/>
      <c r="I5" s="104"/>
      <c r="J5" s="104"/>
      <c r="K5" s="104"/>
      <c r="L5" s="104"/>
      <c r="M5" s="104"/>
      <c r="N5" s="104"/>
      <c r="O5" s="104"/>
      <c r="P5" s="104"/>
      <c r="Q5" s="104"/>
    </row>
    <row r="6" spans="1:17" ht="14.4" customHeight="1">
      <c r="A6" s="3"/>
      <c r="B6" s="25" t="s">
        <v>61</v>
      </c>
      <c r="C6" s="25" t="s">
        <v>23</v>
      </c>
      <c r="D6" s="25" t="s">
        <v>59</v>
      </c>
      <c r="E6" s="56"/>
      <c r="F6" s="3"/>
      <c r="G6" s="105" t="s">
        <v>62</v>
      </c>
      <c r="H6" s="105" t="s">
        <v>63</v>
      </c>
      <c r="I6" s="105" t="s">
        <v>64</v>
      </c>
      <c r="J6" s="83" t="s">
        <v>65</v>
      </c>
      <c r="K6" s="111" t="s">
        <v>28</v>
      </c>
      <c r="L6" s="112"/>
      <c r="M6" s="112"/>
      <c r="N6" s="112"/>
      <c r="O6" s="112"/>
      <c r="P6" s="113"/>
      <c r="Q6" s="57" t="s">
        <v>29</v>
      </c>
    </row>
    <row r="7" spans="1:17" ht="29.1" customHeight="1">
      <c r="A7" s="3"/>
      <c r="B7" s="116">
        <v>1</v>
      </c>
      <c r="C7" s="118" t="s">
        <v>66</v>
      </c>
      <c r="D7" s="11" t="s">
        <v>113</v>
      </c>
      <c r="E7" s="4"/>
      <c r="F7" s="3"/>
      <c r="G7" s="106"/>
      <c r="H7" s="106"/>
      <c r="I7" s="106"/>
      <c r="J7" s="84"/>
      <c r="K7" s="22" t="s">
        <v>31</v>
      </c>
      <c r="L7" s="22" t="s">
        <v>67</v>
      </c>
      <c r="M7" s="58" t="s">
        <v>33</v>
      </c>
      <c r="N7" s="58" t="s">
        <v>34</v>
      </c>
      <c r="O7" s="22" t="s">
        <v>35</v>
      </c>
      <c r="P7" s="59"/>
      <c r="Q7" s="23" t="s">
        <v>68</v>
      </c>
    </row>
    <row r="8" spans="1:17" ht="13.5" customHeight="1">
      <c r="A8" s="3"/>
      <c r="B8" s="117"/>
      <c r="C8" s="119"/>
      <c r="D8" s="11" t="s">
        <v>114</v>
      </c>
      <c r="E8" s="4"/>
      <c r="F8" s="3"/>
      <c r="G8" s="27">
        <v>1</v>
      </c>
      <c r="H8" s="25" t="s">
        <v>129</v>
      </c>
      <c r="I8" s="8" t="s">
        <v>111</v>
      </c>
      <c r="J8" s="8" t="s">
        <v>69</v>
      </c>
      <c r="K8" s="60">
        <v>2</v>
      </c>
      <c r="L8" s="61" t="s">
        <v>118</v>
      </c>
      <c r="M8" s="30" t="s">
        <v>70</v>
      </c>
      <c r="N8" s="61" t="s">
        <v>55</v>
      </c>
      <c r="O8" s="29" t="s">
        <v>46</v>
      </c>
      <c r="P8" s="10"/>
      <c r="Q8" s="62" t="s">
        <v>42</v>
      </c>
    </row>
    <row r="9" spans="1:17" ht="13.5" customHeight="1">
      <c r="A9" s="3"/>
      <c r="B9" s="117"/>
      <c r="C9" s="119"/>
      <c r="D9" s="11" t="s">
        <v>115</v>
      </c>
      <c r="E9" s="4"/>
      <c r="F9" s="3"/>
      <c r="G9" s="63">
        <v>2</v>
      </c>
      <c r="H9" s="64" t="s">
        <v>119</v>
      </c>
      <c r="I9" s="8" t="s">
        <v>109</v>
      </c>
      <c r="J9" s="8" t="s">
        <v>69</v>
      </c>
      <c r="K9" s="65" t="s">
        <v>120</v>
      </c>
      <c r="L9" s="61" t="s">
        <v>121</v>
      </c>
      <c r="M9" s="30" t="s">
        <v>123</v>
      </c>
      <c r="N9" s="61" t="s">
        <v>124</v>
      </c>
      <c r="O9" s="29" t="s">
        <v>122</v>
      </c>
      <c r="P9" s="53"/>
      <c r="Q9" s="66" t="s">
        <v>72</v>
      </c>
    </row>
    <row r="10" spans="1:17" ht="13.5" customHeight="1">
      <c r="A10" s="3"/>
      <c r="B10" s="117"/>
      <c r="C10" s="119"/>
      <c r="D10" s="11" t="s">
        <v>116</v>
      </c>
      <c r="E10" s="4"/>
      <c r="F10" s="3"/>
      <c r="G10" s="27">
        <v>3</v>
      </c>
      <c r="H10" s="25" t="s">
        <v>117</v>
      </c>
      <c r="I10" s="8" t="s">
        <v>110</v>
      </c>
      <c r="J10" s="8" t="s">
        <v>69</v>
      </c>
      <c r="K10" s="60">
        <v>5</v>
      </c>
      <c r="L10" s="61" t="s">
        <v>125</v>
      </c>
      <c r="M10" s="30" t="s">
        <v>71</v>
      </c>
      <c r="N10" s="61" t="s">
        <v>45</v>
      </c>
      <c r="O10" s="29" t="s">
        <v>46</v>
      </c>
      <c r="P10" s="10"/>
      <c r="Q10" s="66" t="s">
        <v>73</v>
      </c>
    </row>
    <row r="11" spans="1:17" ht="13.5" customHeight="1">
      <c r="A11" s="3"/>
      <c r="B11" s="97"/>
      <c r="C11" s="120"/>
      <c r="D11" s="11"/>
      <c r="E11" s="4"/>
      <c r="F11" s="3"/>
      <c r="G11" s="27">
        <v>4</v>
      </c>
      <c r="H11" s="25" t="s">
        <v>126</v>
      </c>
      <c r="I11" s="8" t="s">
        <v>112</v>
      </c>
      <c r="J11" s="8" t="s">
        <v>69</v>
      </c>
      <c r="K11" s="60">
        <v>0</v>
      </c>
      <c r="L11" s="61" t="s">
        <v>130</v>
      </c>
      <c r="M11" s="30" t="s">
        <v>131</v>
      </c>
      <c r="N11" s="61" t="s">
        <v>132</v>
      </c>
      <c r="O11" s="29" t="s">
        <v>41</v>
      </c>
      <c r="P11" s="10"/>
      <c r="Q11" s="62" t="s">
        <v>42</v>
      </c>
    </row>
    <row r="12" spans="1:17" ht="13.5" customHeight="1">
      <c r="A12" s="3"/>
      <c r="B12" s="116">
        <v>2</v>
      </c>
      <c r="C12" s="118" t="s">
        <v>74</v>
      </c>
      <c r="D12" s="11" t="s">
        <v>127</v>
      </c>
      <c r="E12" s="4"/>
      <c r="F12" s="3"/>
      <c r="G12" s="63"/>
      <c r="H12" s="64"/>
      <c r="I12" s="8"/>
      <c r="J12" s="8"/>
      <c r="K12" s="65"/>
      <c r="L12" s="46"/>
      <c r="M12" s="47"/>
      <c r="N12" s="46"/>
      <c r="O12" s="46"/>
      <c r="P12" s="53"/>
      <c r="Q12" s="49" t="s">
        <v>53</v>
      </c>
    </row>
    <row r="13" spans="1:17" ht="13.5" customHeight="1">
      <c r="A13" s="3"/>
      <c r="B13" s="117"/>
      <c r="C13" s="117"/>
      <c r="D13" s="11" t="s">
        <v>128</v>
      </c>
      <c r="E13" s="4"/>
      <c r="F13" s="3"/>
      <c r="G13" s="59"/>
      <c r="H13" s="26"/>
      <c r="I13" s="9"/>
      <c r="J13" s="9"/>
      <c r="K13" s="10"/>
      <c r="L13" s="10"/>
      <c r="M13" s="10"/>
      <c r="N13" s="10"/>
      <c r="O13" s="10"/>
      <c r="P13" s="10"/>
      <c r="Q13" s="31"/>
    </row>
    <row r="14" spans="1:17" ht="13.5" customHeight="1">
      <c r="A14" s="3"/>
      <c r="B14" s="117"/>
      <c r="C14" s="117"/>
      <c r="D14" s="11"/>
      <c r="E14" s="4"/>
      <c r="F14" s="3"/>
      <c r="G14" s="59"/>
      <c r="H14" s="26"/>
      <c r="I14" s="9"/>
      <c r="J14" s="9"/>
      <c r="K14" s="10"/>
      <c r="L14" s="10"/>
      <c r="M14" s="10"/>
      <c r="N14" s="10"/>
      <c r="O14" s="10"/>
      <c r="P14" s="10"/>
      <c r="Q14" s="31"/>
    </row>
    <row r="15" spans="1:17" ht="13.5" customHeight="1">
      <c r="A15" s="3"/>
      <c r="B15" s="117"/>
      <c r="C15" s="117"/>
      <c r="D15" s="11"/>
      <c r="E15" s="4"/>
      <c r="F15" s="3"/>
      <c r="G15" s="59"/>
      <c r="H15" s="26"/>
      <c r="I15" s="9"/>
      <c r="J15" s="9"/>
      <c r="K15" s="10"/>
      <c r="L15" s="10"/>
      <c r="M15" s="10"/>
      <c r="N15" s="10"/>
      <c r="O15" s="10"/>
      <c r="P15" s="10"/>
      <c r="Q15" s="31"/>
    </row>
    <row r="16" spans="1:17" ht="13.5" customHeight="1">
      <c r="A16" s="3"/>
      <c r="B16" s="117"/>
      <c r="C16" s="117"/>
      <c r="D16" s="11"/>
      <c r="E16" s="4"/>
      <c r="F16" s="3"/>
      <c r="G16" s="59"/>
      <c r="H16" s="26"/>
      <c r="I16" s="9"/>
      <c r="J16" s="9"/>
      <c r="K16" s="10"/>
      <c r="L16" s="10"/>
      <c r="M16" s="10"/>
      <c r="N16" s="10"/>
      <c r="O16" s="10"/>
      <c r="P16" s="10"/>
      <c r="Q16" s="31"/>
    </row>
  </sheetData>
  <mergeCells count="13">
    <mergeCell ref="B12:B16"/>
    <mergeCell ref="C12:C16"/>
    <mergeCell ref="G5:Q5"/>
    <mergeCell ref="B3:G3"/>
    <mergeCell ref="K6:P6"/>
    <mergeCell ref="B5:D5"/>
    <mergeCell ref="H6:H7"/>
    <mergeCell ref="B1:E1"/>
    <mergeCell ref="G6:G7"/>
    <mergeCell ref="I6:I7"/>
    <mergeCell ref="J6:J7"/>
    <mergeCell ref="B7:B11"/>
    <mergeCell ref="C7:C11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2"/>
  <sheetViews>
    <sheetView showGridLines="0" tabSelected="1" workbookViewId="0">
      <selection activeCell="E26" sqref="E26"/>
    </sheetView>
  </sheetViews>
  <sheetFormatPr defaultColWidth="8.88671875" defaultRowHeight="14.4" customHeight="1"/>
  <cols>
    <col min="1" max="3" width="8.88671875" style="1" customWidth="1"/>
    <col min="4" max="4" width="24.33203125" style="1" customWidth="1"/>
    <col min="5" max="5" width="24.44140625" style="1" customWidth="1"/>
    <col min="6" max="6" width="8.88671875" style="1" customWidth="1"/>
    <col min="7" max="7" width="14.33203125" style="1" customWidth="1"/>
    <col min="8" max="8" width="8.44140625" style="1" customWidth="1"/>
    <col min="9" max="9" width="15.21875" style="1" customWidth="1"/>
    <col min="10" max="10" width="13.88671875" style="1" customWidth="1"/>
    <col min="11" max="11" width="8.88671875" style="1" customWidth="1"/>
    <col min="12" max="12" width="18.88671875" style="1" customWidth="1"/>
    <col min="13" max="13" width="56.109375" style="1" customWidth="1"/>
    <col min="14" max="14" width="64.44140625" style="1" customWidth="1"/>
    <col min="15" max="17" width="8.88671875" style="1" customWidth="1"/>
    <col min="18" max="16384" width="8.88671875" style="1"/>
  </cols>
  <sheetData>
    <row r="1" spans="1:16" ht="13.5" customHeight="1">
      <c r="A1" s="3"/>
      <c r="B1" s="76" t="s">
        <v>0</v>
      </c>
      <c r="C1" s="77"/>
      <c r="D1" s="77"/>
      <c r="E1" s="78"/>
      <c r="F1" s="4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ht="13.5" customHeight="1">
      <c r="A2" s="2"/>
      <c r="B2" s="19"/>
      <c r="C2" s="19"/>
      <c r="D2" s="19"/>
      <c r="E2" s="19"/>
      <c r="F2" s="20"/>
      <c r="G2" s="20"/>
      <c r="H2" s="20"/>
      <c r="I2" s="20"/>
      <c r="J2" s="20"/>
      <c r="K2" s="20"/>
      <c r="L2" s="20"/>
      <c r="M2" s="20"/>
      <c r="N2" s="20"/>
      <c r="O2" s="2"/>
      <c r="P2" s="2"/>
    </row>
    <row r="3" spans="1:16" ht="13.5" customHeight="1">
      <c r="A3" s="3"/>
      <c r="B3" s="136" t="s">
        <v>75</v>
      </c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4"/>
      <c r="P3" s="2"/>
    </row>
    <row r="4" spans="1:16" ht="13.5" customHeight="1">
      <c r="A4" s="3"/>
      <c r="B4" s="105" t="s">
        <v>76</v>
      </c>
      <c r="C4" s="105" t="s">
        <v>77</v>
      </c>
      <c r="D4" s="83" t="s">
        <v>78</v>
      </c>
      <c r="E4" s="83" t="s">
        <v>79</v>
      </c>
      <c r="F4" s="87" t="s">
        <v>28</v>
      </c>
      <c r="G4" s="88"/>
      <c r="H4" s="88"/>
      <c r="I4" s="88"/>
      <c r="J4" s="88"/>
      <c r="K4" s="88"/>
      <c r="L4" s="82"/>
      <c r="M4" s="123" t="s">
        <v>29</v>
      </c>
      <c r="N4" s="124"/>
      <c r="O4" s="4"/>
      <c r="P4" s="2"/>
    </row>
    <row r="5" spans="1:16" ht="15" customHeight="1">
      <c r="A5" s="3"/>
      <c r="B5" s="106"/>
      <c r="C5" s="106"/>
      <c r="D5" s="84"/>
      <c r="E5" s="84"/>
      <c r="F5" s="22" t="s">
        <v>31</v>
      </c>
      <c r="G5" s="22" t="s">
        <v>67</v>
      </c>
      <c r="H5" s="22" t="s">
        <v>33</v>
      </c>
      <c r="I5" s="22" t="s">
        <v>34</v>
      </c>
      <c r="J5" s="22" t="s">
        <v>35</v>
      </c>
      <c r="K5" s="87" t="s">
        <v>36</v>
      </c>
      <c r="L5" s="138"/>
      <c r="M5" s="110"/>
      <c r="N5" s="22" t="s">
        <v>80</v>
      </c>
      <c r="O5" s="4"/>
      <c r="P5" s="2"/>
    </row>
    <row r="6" spans="1:16" ht="15" customHeight="1">
      <c r="A6" s="3"/>
      <c r="B6" s="27">
        <v>1</v>
      </c>
      <c r="C6" s="126" t="s">
        <v>81</v>
      </c>
      <c r="D6" s="22" t="s">
        <v>133</v>
      </c>
      <c r="E6" s="22" t="s">
        <v>82</v>
      </c>
      <c r="F6" s="28">
        <v>10</v>
      </c>
      <c r="G6" s="29" t="s">
        <v>44</v>
      </c>
      <c r="H6" s="30" t="s">
        <v>48</v>
      </c>
      <c r="I6" s="29" t="s">
        <v>40</v>
      </c>
      <c r="J6" s="29" t="s">
        <v>46</v>
      </c>
      <c r="K6" s="139" t="s">
        <v>42</v>
      </c>
      <c r="L6" s="138"/>
      <c r="M6" s="110"/>
      <c r="N6" s="22" t="s">
        <v>83</v>
      </c>
      <c r="O6" s="4"/>
      <c r="P6" s="2"/>
    </row>
    <row r="7" spans="1:16" ht="13.5" customHeight="1">
      <c r="A7" s="3"/>
      <c r="B7" s="27" cm="1">
        <f t="array" ref="B7">B6+1</f>
        <v>2</v>
      </c>
      <c r="C7" s="127"/>
      <c r="D7" s="22" t="s">
        <v>136</v>
      </c>
      <c r="E7" s="22" t="s">
        <v>82</v>
      </c>
      <c r="F7" s="33">
        <v>11</v>
      </c>
      <c r="G7" s="34" t="s">
        <v>97</v>
      </c>
      <c r="H7" s="35" t="s">
        <v>39</v>
      </c>
      <c r="I7" s="34" t="s">
        <v>49</v>
      </c>
      <c r="J7" s="34" t="s">
        <v>50</v>
      </c>
      <c r="K7" s="139" t="s">
        <v>42</v>
      </c>
      <c r="L7" s="138"/>
      <c r="M7" s="110"/>
      <c r="N7" s="22" t="s">
        <v>83</v>
      </c>
      <c r="O7" s="4"/>
      <c r="P7" s="2"/>
    </row>
    <row r="8" spans="1:16" ht="13.5" customHeight="1">
      <c r="A8" s="3"/>
      <c r="B8" s="27" cm="1">
        <f t="array" ref="B8">B7+1</f>
        <v>3</v>
      </c>
      <c r="C8" s="127"/>
      <c r="D8" s="22" t="s">
        <v>134</v>
      </c>
      <c r="E8" s="22" t="s">
        <v>82</v>
      </c>
      <c r="F8" s="40">
        <v>13</v>
      </c>
      <c r="G8" s="41" t="s">
        <v>98</v>
      </c>
      <c r="H8" s="42" t="s">
        <v>99</v>
      </c>
      <c r="I8" s="41" t="s">
        <v>100</v>
      </c>
      <c r="J8" s="41" t="s">
        <v>101</v>
      </c>
      <c r="K8" s="140" t="s">
        <v>102</v>
      </c>
      <c r="L8" s="110"/>
      <c r="M8" s="110"/>
      <c r="N8" s="140" t="s">
        <v>102</v>
      </c>
      <c r="O8" s="110"/>
      <c r="P8" s="110"/>
    </row>
    <row r="9" spans="1:16" ht="13.5" customHeight="1">
      <c r="A9" s="3"/>
      <c r="B9" s="27" cm="1">
        <f t="array" ref="B9">B8+1</f>
        <v>4</v>
      </c>
      <c r="C9" s="128"/>
      <c r="D9" s="22" t="s">
        <v>135</v>
      </c>
      <c r="E9" s="22" t="s">
        <v>82</v>
      </c>
      <c r="F9" s="40">
        <v>14</v>
      </c>
      <c r="G9" s="41" t="s">
        <v>47</v>
      </c>
      <c r="H9" s="42" t="s">
        <v>103</v>
      </c>
      <c r="I9" s="41" t="s">
        <v>104</v>
      </c>
      <c r="J9" s="41" t="s">
        <v>46</v>
      </c>
      <c r="K9" s="140" t="s">
        <v>102</v>
      </c>
      <c r="L9" s="110"/>
      <c r="M9" s="110"/>
      <c r="N9" s="140" t="s">
        <v>102</v>
      </c>
      <c r="O9" s="110"/>
      <c r="P9" s="110"/>
    </row>
    <row r="10" spans="1:16" ht="13.5" customHeight="1">
      <c r="A10" s="3"/>
      <c r="B10" s="27">
        <v>5</v>
      </c>
      <c r="C10" s="127"/>
      <c r="D10" s="22" t="s">
        <v>82</v>
      </c>
      <c r="E10" s="22" t="s">
        <v>82</v>
      </c>
      <c r="F10" s="45"/>
      <c r="G10" s="46"/>
      <c r="H10" s="47"/>
      <c r="I10" s="46"/>
      <c r="J10" s="46"/>
      <c r="K10" s="141"/>
      <c r="L10" s="138"/>
      <c r="M10" s="110"/>
      <c r="N10" s="22"/>
      <c r="O10" s="4"/>
      <c r="P10" s="2"/>
    </row>
    <row r="11" spans="1:16" ht="13.5" customHeight="1">
      <c r="A11" s="3"/>
      <c r="B11" s="27" cm="1">
        <f t="array" ref="B11">B10+1</f>
        <v>6</v>
      </c>
      <c r="C11" s="127"/>
      <c r="D11" s="22" t="s">
        <v>82</v>
      </c>
      <c r="E11" s="22" t="s">
        <v>111</v>
      </c>
      <c r="F11" s="60">
        <v>2</v>
      </c>
      <c r="G11" s="61" t="s">
        <v>118</v>
      </c>
      <c r="H11" s="30" t="s">
        <v>70</v>
      </c>
      <c r="I11" s="61" t="s">
        <v>55</v>
      </c>
      <c r="J11" s="29" t="s">
        <v>46</v>
      </c>
      <c r="K11" s="142" t="s">
        <v>42</v>
      </c>
      <c r="L11" s="138"/>
      <c r="M11" s="110"/>
      <c r="N11" s="22" t="s">
        <v>83</v>
      </c>
      <c r="O11" s="4"/>
      <c r="P11" s="2"/>
    </row>
    <row r="12" spans="1:16" ht="13.5" customHeight="1">
      <c r="A12" s="3"/>
      <c r="B12" s="27" cm="1">
        <f t="array" ref="B12">B11+1</f>
        <v>7</v>
      </c>
      <c r="C12" s="127"/>
      <c r="D12" s="22" t="s">
        <v>82</v>
      </c>
      <c r="E12" s="22" t="s">
        <v>109</v>
      </c>
      <c r="F12" s="65" t="s">
        <v>120</v>
      </c>
      <c r="G12" s="61" t="s">
        <v>121</v>
      </c>
      <c r="H12" s="30" t="s">
        <v>123</v>
      </c>
      <c r="I12" s="61" t="s">
        <v>124</v>
      </c>
      <c r="J12" s="29" t="s">
        <v>122</v>
      </c>
      <c r="K12" s="139" t="s">
        <v>42</v>
      </c>
      <c r="L12" s="138"/>
      <c r="M12" s="110"/>
      <c r="N12" s="22" t="s">
        <v>83</v>
      </c>
      <c r="O12" s="4"/>
      <c r="P12" s="2"/>
    </row>
    <row r="13" spans="1:16" ht="13.5" customHeight="1">
      <c r="A13" s="3"/>
      <c r="B13" s="27" cm="1">
        <f t="array" ref="B13">B12+1</f>
        <v>8</v>
      </c>
      <c r="C13" s="127"/>
      <c r="D13" s="22" t="s">
        <v>82</v>
      </c>
      <c r="E13" s="22" t="s">
        <v>110</v>
      </c>
      <c r="F13" s="60">
        <v>5</v>
      </c>
      <c r="G13" s="61" t="s">
        <v>125</v>
      </c>
      <c r="H13" s="30" t="s">
        <v>71</v>
      </c>
      <c r="I13" s="61" t="s">
        <v>45</v>
      </c>
      <c r="J13" s="29" t="s">
        <v>46</v>
      </c>
      <c r="K13" s="140" t="s">
        <v>102</v>
      </c>
      <c r="L13" s="110"/>
      <c r="M13" s="110"/>
      <c r="N13" s="140" t="s">
        <v>102</v>
      </c>
      <c r="O13" s="110"/>
      <c r="P13" s="110"/>
    </row>
    <row r="14" spans="1:16" ht="13.5" customHeight="1">
      <c r="A14" s="3"/>
      <c r="B14" s="27" cm="1">
        <f t="array" ref="B14">B13+1</f>
        <v>9</v>
      </c>
      <c r="C14" s="128"/>
      <c r="D14" s="22" t="s">
        <v>82</v>
      </c>
      <c r="E14" s="22" t="s">
        <v>112</v>
      </c>
      <c r="F14" s="60">
        <v>0</v>
      </c>
      <c r="G14" s="61" t="s">
        <v>130</v>
      </c>
      <c r="H14" s="30" t="s">
        <v>131</v>
      </c>
      <c r="I14" s="61" t="s">
        <v>132</v>
      </c>
      <c r="J14" s="29" t="s">
        <v>41</v>
      </c>
      <c r="K14" s="140" t="s">
        <v>102</v>
      </c>
      <c r="L14" s="110"/>
      <c r="M14" s="110"/>
      <c r="N14" s="140" t="s">
        <v>102</v>
      </c>
      <c r="O14" s="110"/>
      <c r="P14" s="110"/>
    </row>
    <row r="15" spans="1:16" ht="15" customHeight="1">
      <c r="A15" s="3"/>
      <c r="B15" s="27">
        <v>10</v>
      </c>
      <c r="C15" s="129"/>
      <c r="D15" s="22" t="s">
        <v>82</v>
      </c>
      <c r="E15" s="22" t="s">
        <v>82</v>
      </c>
      <c r="F15" s="22" t="s">
        <v>82</v>
      </c>
      <c r="G15" s="22" t="s">
        <v>82</v>
      </c>
      <c r="H15" s="22" t="s">
        <v>82</v>
      </c>
      <c r="I15" s="22" t="s">
        <v>82</v>
      </c>
      <c r="J15" s="22" t="s">
        <v>82</v>
      </c>
      <c r="K15" s="141" t="s">
        <v>82</v>
      </c>
      <c r="L15" s="138"/>
      <c r="M15" s="110"/>
      <c r="N15" s="22" t="s">
        <v>82</v>
      </c>
      <c r="O15" s="4"/>
      <c r="P15" s="2"/>
    </row>
    <row r="16" spans="1:16" ht="15" customHeight="1">
      <c r="A16" s="2"/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2"/>
      <c r="P16" s="2"/>
    </row>
    <row r="17" spans="1:16" ht="14.4" customHeight="1">
      <c r="A17" s="2"/>
      <c r="B17" s="68" t="s">
        <v>84</v>
      </c>
      <c r="C17" s="69"/>
      <c r="D17" s="69"/>
      <c r="E17" s="69"/>
      <c r="F17" s="70"/>
      <c r="G17" s="70"/>
      <c r="H17" s="70"/>
      <c r="I17" s="70"/>
      <c r="J17" s="70"/>
      <c r="K17" s="125"/>
      <c r="L17" s="125"/>
      <c r="M17" s="70"/>
      <c r="N17" s="2"/>
      <c r="O17" s="2"/>
      <c r="P17" s="2"/>
    </row>
    <row r="18" spans="1:16" ht="15" customHeight="1">
      <c r="A18" s="2"/>
      <c r="B18" s="2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71"/>
      <c r="N18" s="20"/>
      <c r="O18" s="20"/>
      <c r="P18" s="20"/>
    </row>
    <row r="19" spans="1:16" ht="15" customHeight="1">
      <c r="A19" s="2"/>
      <c r="B19" s="36"/>
      <c r="C19" s="123" t="s">
        <v>85</v>
      </c>
      <c r="D19" s="124"/>
      <c r="E19" s="124"/>
      <c r="F19" s="124"/>
      <c r="G19" s="22" t="s">
        <v>86</v>
      </c>
      <c r="H19" s="123" t="s">
        <v>87</v>
      </c>
      <c r="I19" s="124"/>
      <c r="J19" s="124"/>
      <c r="K19" s="124"/>
      <c r="L19" s="124"/>
      <c r="M19" s="123" t="s">
        <v>88</v>
      </c>
      <c r="N19" s="124"/>
      <c r="O19" s="124"/>
      <c r="P19" s="124"/>
    </row>
    <row r="20" spans="1:16" ht="14.4" customHeight="1">
      <c r="A20" s="3"/>
      <c r="B20" s="121" t="s">
        <v>77</v>
      </c>
      <c r="C20" s="121" t="s">
        <v>89</v>
      </c>
      <c r="D20" s="121" t="s">
        <v>90</v>
      </c>
      <c r="E20" s="121" t="s">
        <v>91</v>
      </c>
      <c r="F20" s="121" t="s">
        <v>92</v>
      </c>
      <c r="G20" s="121" t="s">
        <v>93</v>
      </c>
      <c r="H20" s="132" t="s">
        <v>94</v>
      </c>
      <c r="I20" s="133"/>
      <c r="J20" s="121" t="s">
        <v>89</v>
      </c>
      <c r="K20" s="121" t="s">
        <v>90</v>
      </c>
      <c r="L20" s="121" t="s">
        <v>91</v>
      </c>
      <c r="M20" s="83" t="s">
        <v>94</v>
      </c>
      <c r="N20" s="121" t="s">
        <v>89</v>
      </c>
      <c r="O20" s="121" t="s">
        <v>90</v>
      </c>
      <c r="P20" s="121" t="s">
        <v>91</v>
      </c>
    </row>
    <row r="21" spans="1:16" ht="13.5" customHeight="1">
      <c r="A21" s="3"/>
      <c r="B21" s="122"/>
      <c r="C21" s="122"/>
      <c r="D21" s="122"/>
      <c r="E21" s="122"/>
      <c r="F21" s="122"/>
      <c r="G21" s="122"/>
      <c r="H21" s="134"/>
      <c r="I21" s="135"/>
      <c r="J21" s="122"/>
      <c r="K21" s="122"/>
      <c r="L21" s="122"/>
      <c r="M21" s="84"/>
      <c r="N21" s="122"/>
      <c r="O21" s="122"/>
      <c r="P21" s="122"/>
    </row>
    <row r="22" spans="1:16" ht="13.5" customHeight="1">
      <c r="A22" s="3"/>
      <c r="B22" s="72" t="s">
        <v>81</v>
      </c>
      <c r="C22" s="12">
        <v>8</v>
      </c>
      <c r="D22" s="73">
        <v>5</v>
      </c>
      <c r="E22" s="73">
        <v>3</v>
      </c>
      <c r="F22" s="74" t="s">
        <v>82</v>
      </c>
      <c r="G22" s="75" t="s">
        <v>82</v>
      </c>
      <c r="H22" s="130" t="s">
        <v>82</v>
      </c>
      <c r="I22" s="131"/>
      <c r="J22" s="12">
        <v>3</v>
      </c>
      <c r="K22" s="73">
        <v>3</v>
      </c>
      <c r="L22" s="73">
        <v>0</v>
      </c>
      <c r="M22" s="75" t="s">
        <v>82</v>
      </c>
      <c r="N22" s="12">
        <v>5</v>
      </c>
      <c r="O22" s="73">
        <v>5</v>
      </c>
      <c r="P22" s="73">
        <v>0</v>
      </c>
    </row>
  </sheetData>
  <mergeCells count="43">
    <mergeCell ref="N8:P8"/>
    <mergeCell ref="N9:P9"/>
    <mergeCell ref="N13:P13"/>
    <mergeCell ref="N14:P14"/>
    <mergeCell ref="K11:M11"/>
    <mergeCell ref="K12:M12"/>
    <mergeCell ref="K13:M13"/>
    <mergeCell ref="K14:M14"/>
    <mergeCell ref="K15:M15"/>
    <mergeCell ref="K6:M6"/>
    <mergeCell ref="K7:M7"/>
    <mergeCell ref="K8:M8"/>
    <mergeCell ref="K9:M9"/>
    <mergeCell ref="K10:M10"/>
    <mergeCell ref="B1:E1"/>
    <mergeCell ref="M4:N4"/>
    <mergeCell ref="F4:L4"/>
    <mergeCell ref="E4:E5"/>
    <mergeCell ref="C4:C5"/>
    <mergeCell ref="B3:N3"/>
    <mergeCell ref="K5:M5"/>
    <mergeCell ref="K17:L17"/>
    <mergeCell ref="C6:C15"/>
    <mergeCell ref="B4:B5"/>
    <mergeCell ref="D4:D5"/>
    <mergeCell ref="H22:I22"/>
    <mergeCell ref="B20:B21"/>
    <mergeCell ref="C20:C21"/>
    <mergeCell ref="D20:D21"/>
    <mergeCell ref="E20:E21"/>
    <mergeCell ref="F20:F21"/>
    <mergeCell ref="J20:J21"/>
    <mergeCell ref="C19:F19"/>
    <mergeCell ref="H19:L19"/>
    <mergeCell ref="H20:I21"/>
    <mergeCell ref="G20:G21"/>
    <mergeCell ref="K20:K21"/>
    <mergeCell ref="L20:L21"/>
    <mergeCell ref="O20:O21"/>
    <mergeCell ref="P20:P21"/>
    <mergeCell ref="M19:P19"/>
    <mergeCell ref="M20:M21"/>
    <mergeCell ref="N20:N21"/>
  </mergeCells>
  <pageMargins left="0.7" right="0.7" top="0.75" bottom="0.75" header="0.3" footer="0.3"/>
  <pageSetup orientation="portrait"/>
  <headerFooter>
    <oddFooter>&amp;C&amp;"Helvetica Neue,Regular"&amp;12&amp;K000000&amp;P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DARIUS POTRA-RAȚIU</cp:lastModifiedBy>
  <dcterms:modified xsi:type="dcterms:W3CDTF">2026-03-25T13:04:50Z</dcterms:modified>
</cp:coreProperties>
</file>