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khiibaedu-my.sharepoint.com/personal/m_moosa_18663_khi_iba_edu_pk/Documents/Desktop/Qureos/"/>
    </mc:Choice>
  </mc:AlternateContent>
  <xr:revisionPtr revIDLastSave="393" documentId="13_ncr:1_{650F917E-843A-48BD-A95D-223B6D6E1615}" xr6:coauthVersionLast="47" xr6:coauthVersionMax="47" xr10:uidLastSave="{41166B8D-F02F-4044-99A0-D2CB59ECF247}"/>
  <bookViews>
    <workbookView xWindow="-120" yWindow="-120" windowWidth="20730" windowHeight="11160" tabRatio="733" firstSheet="3" activeTab="4" xr2:uid="{00000000-000D-0000-FFFF-FFFF00000000}"/>
  </bookViews>
  <sheets>
    <sheet name="Business.Knowledge" sheetId="12" state="hidden" r:id="rId1"/>
    <sheet name="Competitor.Analysis" sheetId="2" state="hidden" r:id="rId2"/>
    <sheet name="Interviews" sheetId="10" state="hidden" r:id="rId3"/>
    <sheet name="Analysis" sheetId="16" r:id="rId4"/>
    <sheet name="Data.Info" sheetId="15"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8" i="15" l="1"/>
  <c r="B65" i="15"/>
  <c r="B62" i="15"/>
  <c r="B59" i="15"/>
  <c r="B104" i="15"/>
  <c r="B98" i="15"/>
  <c r="B101" i="15"/>
  <c r="B95" i="15"/>
  <c r="B92" i="15"/>
  <c r="B89" i="15"/>
  <c r="B86" i="15"/>
  <c r="B83" i="15"/>
  <c r="B80" i="15"/>
  <c r="B77" i="15"/>
  <c r="B74" i="15"/>
  <c r="B71" i="15"/>
  <c r="B56" i="15"/>
  <c r="B53" i="15"/>
  <c r="B50" i="15"/>
  <c r="B8" i="15"/>
  <c r="B11" i="15"/>
  <c r="B14" i="15"/>
  <c r="B17" i="15"/>
  <c r="B20" i="15"/>
  <c r="B47" i="15"/>
  <c r="B44" i="15"/>
  <c r="B41" i="15"/>
  <c r="B38" i="15"/>
  <c r="B35" i="15"/>
  <c r="B32" i="15"/>
  <c r="B29" i="15"/>
  <c r="B26" i="15"/>
  <c r="B23" i="15"/>
</calcChain>
</file>

<file path=xl/sharedStrings.xml><?xml version="1.0" encoding="utf-8"?>
<sst xmlns="http://schemas.openxmlformats.org/spreadsheetml/2006/main" count="283" uniqueCount="139">
  <si>
    <t>Serial No.</t>
  </si>
  <si>
    <t>Rough Notes</t>
  </si>
  <si>
    <t>Business Domain</t>
  </si>
  <si>
    <t>Interviewee</t>
  </si>
  <si>
    <t>Company Name</t>
  </si>
  <si>
    <t>Business Process</t>
  </si>
  <si>
    <t>Business Knowledge (bulleted list)</t>
  </si>
  <si>
    <t>Webpage Title</t>
  </si>
  <si>
    <t>Competitor and Related Websites</t>
  </si>
  <si>
    <t>Competitor Annual Performance Reports</t>
  </si>
  <si>
    <t>&lt;add more&gt;</t>
  </si>
  <si>
    <t>Business Knowledge (bulleted list) - Pros and Cons of Technology Stack</t>
  </si>
  <si>
    <t>Business Knowledge (bulleted list) - How does the Process run?</t>
  </si>
  <si>
    <t>Webpage/Video Title</t>
  </si>
  <si>
    <t>URL</t>
  </si>
  <si>
    <t xml:space="preserve">Business Knowledge (bulleted list) </t>
  </si>
  <si>
    <t>Name of Tool/Software/APIs</t>
  </si>
  <si>
    <t xml:space="preserve">• &lt;type here&gt;
• &lt;type here&gt;
</t>
  </si>
  <si>
    <t xml:space="preserve">• &lt;type here&gt;
• &lt;type here&gt;
</t>
  </si>
  <si>
    <t>Business Knowledge - Professional Experience (1  or 2 Most Relevant)</t>
  </si>
  <si>
    <t>Business Knowledge - Websites, Wikipedia, YouTube (To help Understand the business Better)</t>
  </si>
  <si>
    <t>Business Knowledge - Current or Previous Technology Stack (Data Management, BPE Management, Cost, Usability)</t>
  </si>
  <si>
    <t>Fiscal Year</t>
  </si>
  <si>
    <t>Description</t>
  </si>
  <si>
    <t>S.No</t>
  </si>
  <si>
    <t>Useful for Analysis? (Y/N)</t>
  </si>
  <si>
    <t>Fact or Dimension?</t>
  </si>
  <si>
    <t>Potential Join Column? (Y/N)</t>
  </si>
  <si>
    <t>Revised Column Name</t>
  </si>
  <si>
    <t>&lt;type here&gt;</t>
  </si>
  <si>
    <t xml:space="preserve"> Column Name</t>
  </si>
  <si>
    <t>Revised Column Type with Discretization</t>
  </si>
  <si>
    <t>Final List of BI Queries</t>
  </si>
  <si>
    <t>Missing Value Replace Strategy?</t>
  </si>
  <si>
    <t>Outlier Analysis</t>
  </si>
  <si>
    <t>Pain Areas</t>
  </si>
  <si>
    <t>Potential Dimensions</t>
  </si>
  <si>
    <t>Potential Facts</t>
  </si>
  <si>
    <t>Problem Statement(s) for 
BI Analysis</t>
  </si>
  <si>
    <t>Potential BI Query Using this Column</t>
  </si>
  <si>
    <t>Logistics Supply Chain</t>
  </si>
  <si>
    <t>Understanding Logistics: Shipping In Bulk LTL, FTL, And Parcel Explained</t>
  </si>
  <si>
    <t>https://www.youtube.com/watch?v=9p0grX0kDmg</t>
  </si>
  <si>
    <t>Why The Trucking Industry Is So Fragmented And Chaotic</t>
  </si>
  <si>
    <t>https://www.youtube.com/watch?v=CP1LyV6n5TA</t>
  </si>
  <si>
    <t>Delivery Truck Startup</t>
  </si>
  <si>
    <t>• Important difference between FTL (Full truck Load), LTL (Less than Truck Load), Fed-UPS Parcel. FTL is costly. LTL is cost effective, but the trucks make a lot of stops. Parcels because of smaller package costs more.
• Analyzing which methods suppliers use most based on their freight can help save supplier companies significant portion of budget.</t>
  </si>
  <si>
    <t>Understanding The Opportunities And Challenges For India's Logistics Sector</t>
  </si>
  <si>
    <t>https://www.youtube.com/watch?v=1Y1YrWdTFjg</t>
  </si>
  <si>
    <t xml:space="preserve">• Market highly fragmented more competitive. We can analyze why customers prefer certain companies over others
•I believe customers would prefer organized supplier as they’re predicted to grow 3x faster than unorganized suppliers. •High fragmentation levels on both the demand and supply of vehicles lead to inefficiencies in the industry. 
</t>
  </si>
  <si>
    <t xml:space="preserve">•About 75% of the truck supply is done by small owners (with five or fewer trucks). Similarly, most of the transporter population in India comprises small and mid-sized transporters. 
•Both transporters and truckers must rely on a network of brokers to gain access to shippers. This results in low asset utilization as finding adequate loads can be difficult for a trucker. Some estimates suggest that trucks can be idle for 25−30% of the time due to inefficient demand/supply matching.
</t>
  </si>
  <si>
    <t xml:space="preserve"> Road Transport in India | SupplyChain Logistics Management</t>
  </si>
  <si>
    <t>https://www.youtube.com/watch?v=qDpOwTRPWD0</t>
  </si>
  <si>
    <t>•India trucks almost 300 km compared with global average 500-800kms. Longer turnaround time higher fuel consumption due to poor road infrastructure
•I can make assumption that most of the trucks aren’t on-time and now we know the reason
•This results in lost business opportunities.
•Every INR 100 for a shipment, only INR 80 reaches the trucker making the delivery. The remaining amount is absorbed as a commission by brokers and agents.</t>
  </si>
  <si>
    <t>how to start a logistics startup in India | Logistics Business</t>
  </si>
  <si>
    <t>https://www.youtube.com/watch?v=Cf2ZCxfpr0E</t>
  </si>
  <si>
    <t xml:space="preserve">•The majority of transporters lack an enterprise resource planning (ERP) system, and instead rely on phone calls and manual processes.
•Lack of information prevents truckers from exploring new routes, limiting asset utilisation and decreasing their efficiency
</t>
  </si>
  <si>
    <t>Power BI</t>
  </si>
  <si>
    <t xml:space="preserve">Tableu </t>
  </si>
  <si>
    <t xml:space="preserve">Qlik </t>
  </si>
  <si>
    <t>Housing Infrastructure</t>
  </si>
  <si>
    <t xml:space="preserve">Industrial Analysis </t>
  </si>
  <si>
    <t>Bank Campaign</t>
  </si>
  <si>
    <t>https://lms.iba.edu.pk/portal</t>
  </si>
  <si>
    <r>
      <rPr>
        <b/>
        <sz val="11"/>
        <color theme="1"/>
        <rFont val="Calibri"/>
        <family val="2"/>
        <scheme val="minor"/>
      </rPr>
      <t>Pros</t>
    </r>
    <r>
      <rPr>
        <sz val="11"/>
        <color theme="1"/>
        <rFont val="Calibri"/>
        <family val="2"/>
        <scheme val="minor"/>
      </rPr>
      <t xml:space="preserve">  
•Power BI is easy to use and can integrate data sources e.g. Excel and it can also save data back into an excel
•Power BI comes with Microsoft Office which means free and its very colorful charts
</t>
    </r>
    <r>
      <rPr>
        <b/>
        <sz val="11"/>
        <color theme="1"/>
        <rFont val="Calibri"/>
        <family val="2"/>
        <scheme val="minor"/>
      </rPr>
      <t>Cons</t>
    </r>
    <r>
      <rPr>
        <sz val="11"/>
        <color theme="1"/>
        <rFont val="Calibri"/>
        <family val="2"/>
        <scheme val="minor"/>
      </rPr>
      <t xml:space="preserve">  
• I didn’t like the UI. It was difficult to find legend settings and custom settings for charts.
•I wasn’t satisfied with custom DAX query. It took a lot of time to figure out this language.</t>
    </r>
  </si>
  <si>
    <r>
      <rPr>
        <b/>
        <sz val="11"/>
        <color theme="1"/>
        <rFont val="Calibri"/>
        <family val="2"/>
        <scheme val="minor"/>
      </rPr>
      <t>Pros</t>
    </r>
    <r>
      <rPr>
        <sz val="11"/>
        <color theme="1"/>
        <rFont val="Calibri"/>
        <family val="2"/>
        <scheme val="minor"/>
      </rPr>
      <t xml:space="preserve">  
•Easy to make interactive charts and has the best feature for making stories.
•Tableau prep is useful for merging data from various sources
•It automatically detects dimension and facts and whether its discrete or continuous 
</t>
    </r>
    <r>
      <rPr>
        <b/>
        <sz val="11"/>
        <color theme="1"/>
        <rFont val="Calibri"/>
        <family val="2"/>
        <scheme val="minor"/>
      </rPr>
      <t>Cons</t>
    </r>
    <r>
      <rPr>
        <sz val="11"/>
        <color theme="1"/>
        <rFont val="Calibri"/>
        <family val="2"/>
        <scheme val="minor"/>
      </rPr>
      <t xml:space="preserve">  
•Expensive it comes with a 70$ monthly bill</t>
    </r>
  </si>
  <si>
    <r>
      <rPr>
        <b/>
        <sz val="11"/>
        <color theme="1"/>
        <rFont val="Calibri"/>
        <family val="2"/>
        <scheme val="minor"/>
      </rPr>
      <t>Pros</t>
    </r>
    <r>
      <rPr>
        <sz val="11"/>
        <color theme="1"/>
        <rFont val="Calibri"/>
        <family val="2"/>
        <scheme val="minor"/>
      </rPr>
      <t xml:space="preserve">  
•Insight advisor is advantage for quick data analysis
•Very interactive charts with best dashboard feature 
</t>
    </r>
    <r>
      <rPr>
        <b/>
        <sz val="11"/>
        <color theme="1"/>
        <rFont val="Calibri"/>
        <family val="2"/>
        <scheme val="minor"/>
      </rPr>
      <t>Cons</t>
    </r>
    <r>
      <rPr>
        <sz val="11"/>
        <color theme="1"/>
        <rFont val="Calibri"/>
        <family val="2"/>
        <scheme val="minor"/>
      </rPr>
      <t xml:space="preserve">  
•Hard to create storyboards with text box</t>
    </r>
  </si>
  <si>
    <t>Logistic  Supply Chain</t>
  </si>
  <si>
    <t>Delhivery Business Model</t>
  </si>
  <si>
    <t>https://www.youtube.com/watch?v=K4qe-pRsQI4</t>
  </si>
  <si>
    <t>• Delhivery opted for a point-to-point sales approach instead of smokehub approach
•Delhivery created a lot of endpoints which decreased delivery time and was efficient 
•Delhivery owned a lot of trucks and warehouses</t>
  </si>
  <si>
    <t>Road Logistic Supply Chain</t>
  </si>
  <si>
    <t>FY21</t>
  </si>
  <si>
    <t>•CAGR 48.49%
•Revenue from operations 36.4 Bn 
•Active Customer Base 21,000+ Customer</t>
  </si>
  <si>
    <t xml:space="preserve">Road Logistics </t>
  </si>
  <si>
    <t>Rivigo</t>
  </si>
  <si>
    <t>Deepak Garg</t>
  </si>
  <si>
    <t xml:space="preserve">• Deepak Garg is the founder of Rivigo
•Changed the road logistics business model by introducing a relay system for truck drivers
•In 96 hours, 16 drivers change for the same truck. This way the overhead of delays were reduced significantly. Human capital productivity increased. </t>
  </si>
  <si>
    <t>N/a</t>
  </si>
  <si>
    <t>N</t>
  </si>
  <si>
    <t>Y</t>
  </si>
  <si>
    <t>Dimension</t>
  </si>
  <si>
    <t>replace with unknown</t>
  </si>
  <si>
    <t>Fact</t>
  </si>
  <si>
    <t>Average set target by month?</t>
  </si>
  <si>
    <t>Top 3 Suppliers trucks?</t>
  </si>
  <si>
    <t>How does music effect mental health?</t>
  </si>
  <si>
    <t>Which genres affect mental health the most? (good and bad)</t>
  </si>
  <si>
    <t>How music affects mental health over age demographic?</t>
  </si>
  <si>
    <t>Foreign music has any effect?</t>
  </si>
  <si>
    <t>What's my age demographic?</t>
  </si>
  <si>
    <t>What's popular streaming brand?</t>
  </si>
  <si>
    <t xml:space="preserve">• Music genres increasing anxiety </t>
  </si>
  <si>
    <t>• Music genres increasing insomnia</t>
  </si>
  <si>
    <t>• Music genres increasing depression</t>
  </si>
  <si>
    <t>•Music genres worsening mental health</t>
  </si>
  <si>
    <t xml:space="preserve">Age </t>
  </si>
  <si>
    <t>Music Effect</t>
  </si>
  <si>
    <t>Frequency of genres</t>
  </si>
  <si>
    <t>Streaming brands</t>
  </si>
  <si>
    <t>Anxiety</t>
  </si>
  <si>
    <t>Depression</t>
  </si>
  <si>
    <t>OCD</t>
  </si>
  <si>
    <t>Insomnia</t>
  </si>
  <si>
    <t>Hours listened music</t>
  </si>
  <si>
    <t>How does listening time correlate with effects on mental health?</t>
  </si>
  <si>
    <t>If music has any effects on mental health?</t>
  </si>
  <si>
    <t>Timestamps for form submission</t>
  </si>
  <si>
    <t>neither</t>
  </si>
  <si>
    <t>Age of each user who submitted form</t>
  </si>
  <si>
    <t>Average age of user?</t>
  </si>
  <si>
    <t>Brand i.e. Spotify, Apple</t>
  </si>
  <si>
    <t>How many users use these primary streaming service?</t>
  </si>
  <si>
    <t>Number of daily hours music listened</t>
  </si>
  <si>
    <t>Average hours listened per day? No. of Hours increase any effect on mental health?</t>
  </si>
  <si>
    <t>Qualitative response about listnening music during work hours</t>
  </si>
  <si>
    <t>Mental health improves while working?</t>
  </si>
  <si>
    <t>Qualitative response about occupation of user</t>
  </si>
  <si>
    <t>Mental health improves if instrumentalist and listen to music? Someone who knows a lot about music</t>
  </si>
  <si>
    <t>Mental health improves if composer and listen to music? Someone who know a lot about music</t>
  </si>
  <si>
    <t>Qualitative respone about which genre is best</t>
  </si>
  <si>
    <t>Mental health improves if listening to their favorite genre? Answer question about fav music = mental health good/bad</t>
  </si>
  <si>
    <t xml:space="preserve">Qualitative response about open to foreign language </t>
  </si>
  <si>
    <t>Foreign music helps improve mood or no? Relevant factor at all?</t>
  </si>
  <si>
    <t>Qualitative response about open to different genre</t>
  </si>
  <si>
    <t>exploring different genre music helps improve mood or no? Relevant factor at all?</t>
  </si>
  <si>
    <t xml:space="preserve">Tempo of music user is listening </t>
  </si>
  <si>
    <t>Which music tempo are people listening to most? (generally happy higher bpm, sad lower bpm),</t>
  </si>
  <si>
    <t>Replace with mean value measure</t>
  </si>
  <si>
    <t>Qualitative response to check how frequently user listens to this genre</t>
  </si>
  <si>
    <t>Listening a lot to this genre improves mental health? How many users are listening to this genre? Is it in top 5 popular genres?</t>
  </si>
  <si>
    <t>Quantitative response to measure mental health</t>
  </si>
  <si>
    <t>Qualitative response to measure if any effect</t>
  </si>
  <si>
    <t>User consent details not useful</t>
  </si>
  <si>
    <t>How does music affect mental health?</t>
  </si>
  <si>
    <t>How does BPM (high or low) affect mental health?</t>
  </si>
  <si>
    <t>Listening to top 5 genres affect mental health?</t>
  </si>
  <si>
    <t>Music professionals mental health by music?</t>
  </si>
  <si>
    <t>Listening to foreign /exploring different /new music help mental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</si>
</sst>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2"/>
      <color rgb="FF292929"/>
      <name val="Arial"/>
      <family val="2"/>
    </font>
    <font>
      <sz val="13"/>
      <color theme="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style="thin">
        <color rgb="FF000000"/>
      </top>
      <bottom style="thin">
        <color rgb="FF000000"/>
      </bottom>
      <diagonal/>
    </border>
    <border>
      <left style="thin">
        <color indexed="64"/>
      </left>
      <right/>
      <top/>
      <bottom style="thin">
        <color rgb="FF000000"/>
      </bottom>
      <diagonal/>
    </border>
    <border>
      <left/>
      <right style="thin">
        <color indexed="64"/>
      </right>
      <top/>
      <bottom style="thin">
        <color rgb="FF000000"/>
      </bottom>
      <diagonal/>
    </border>
    <border>
      <left style="thin">
        <color indexed="64"/>
      </left>
      <right style="thin">
        <color indexed="64"/>
      </right>
      <top/>
      <bottom/>
      <diagonal/>
    </border>
    <border>
      <left style="thin">
        <color indexed="64"/>
      </left>
      <right/>
      <top style="thin">
        <color rgb="FF000000"/>
      </top>
      <bottom/>
      <diagonal/>
    </border>
    <border>
      <left style="thin">
        <color indexed="64"/>
      </left>
      <right/>
      <top/>
      <bottom/>
      <diagonal/>
    </border>
    <border>
      <left/>
      <right style="thin">
        <color rgb="FF000000"/>
      </right>
      <top/>
      <bottom/>
      <diagonal/>
    </border>
    <border>
      <left/>
      <right style="thin">
        <color rgb="FF000000"/>
      </right>
      <top/>
      <bottom style="thin">
        <color rgb="FF000000"/>
      </bottom>
      <diagonal/>
    </border>
    <border>
      <left/>
      <right style="thin">
        <color indexed="64"/>
      </right>
      <top style="thin">
        <color rgb="FF000000"/>
      </top>
      <bottom/>
      <diagonal/>
    </border>
    <border>
      <left style="thin">
        <color rgb="FF000000"/>
      </left>
      <right/>
      <top/>
      <bottom/>
      <diagonal/>
    </border>
    <border>
      <left/>
      <right style="thin">
        <color indexed="64"/>
      </right>
      <top/>
      <bottom/>
      <diagonal/>
    </border>
    <border>
      <left style="thin">
        <color rgb="FF000000"/>
      </left>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right/>
      <top style="thin">
        <color rgb="FF000000"/>
      </top>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rgb="FF000000"/>
      </left>
      <right style="thin">
        <color indexed="64"/>
      </right>
      <top/>
      <bottom style="thin">
        <color indexed="64"/>
      </bottom>
      <diagonal/>
    </border>
    <border>
      <left style="thin">
        <color rgb="FF000000"/>
      </left>
      <right style="thin">
        <color indexed="64"/>
      </right>
      <top style="thin">
        <color rgb="FF000000"/>
      </top>
      <bottom/>
      <diagonal/>
    </border>
    <border>
      <left style="thin">
        <color indexed="64"/>
      </left>
      <right style="thin">
        <color rgb="FF000000"/>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rgb="FF000000"/>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35">
    <xf numFmtId="0" fontId="0" fillId="0" borderId="0" xfId="0"/>
    <xf numFmtId="0" fontId="1" fillId="0" borderId="0" xfId="0" applyFont="1" applyAlignment="1">
      <alignment horizontal="center"/>
    </xf>
    <xf numFmtId="0" fontId="2" fillId="2" borderId="1" xfId="0" applyFont="1" applyFill="1" applyBorder="1" applyAlignment="1">
      <alignment horizontal="center" wrapText="1"/>
    </xf>
    <xf numFmtId="0" fontId="2" fillId="2" borderId="1" xfId="0" applyFont="1" applyFill="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xf>
    <xf numFmtId="0" fontId="0" fillId="0" borderId="0" xfId="0" applyAlignment="1">
      <alignment wrapText="1"/>
    </xf>
    <xf numFmtId="0" fontId="0" fillId="0" borderId="3" xfId="0"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wrapText="1"/>
    </xf>
    <xf numFmtId="0" fontId="2" fillId="2" borderId="6" xfId="0" applyFont="1" applyFill="1" applyBorder="1" applyAlignment="1">
      <alignment horizontal="center"/>
    </xf>
    <xf numFmtId="0" fontId="2" fillId="2" borderId="14" xfId="0" applyFont="1" applyFill="1" applyBorder="1" applyAlignment="1">
      <alignment horizontal="center" vertical="center"/>
    </xf>
    <xf numFmtId="0" fontId="2" fillId="2" borderId="8" xfId="0" applyFont="1" applyFill="1" applyBorder="1" applyAlignment="1">
      <alignment horizontal="center" wrapText="1"/>
    </xf>
    <xf numFmtId="0" fontId="0" fillId="2" borderId="1" xfId="0" applyFill="1" applyBorder="1" applyAlignment="1">
      <alignment horizontal="center"/>
    </xf>
    <xf numFmtId="0" fontId="0" fillId="4" borderId="39" xfId="0" applyFill="1" applyBorder="1" applyAlignment="1">
      <alignment horizontal="center" vertical="center"/>
    </xf>
    <xf numFmtId="0" fontId="0" fillId="0" borderId="0" xfId="0" applyAlignment="1">
      <alignment vertical="center"/>
    </xf>
    <xf numFmtId="0" fontId="0" fillId="0" borderId="39" xfId="0" applyBorder="1" applyAlignment="1">
      <alignment vertical="center"/>
    </xf>
    <xf numFmtId="0" fontId="0" fillId="0" borderId="5" xfId="0" applyBorder="1" applyAlignment="1">
      <alignment vertical="center"/>
    </xf>
    <xf numFmtId="0" fontId="0" fillId="0" borderId="21" xfId="0" applyBorder="1" applyAlignment="1">
      <alignment vertical="center"/>
    </xf>
    <xf numFmtId="0" fontId="0" fillId="0" borderId="40" xfId="0" applyBorder="1" applyAlignment="1">
      <alignment vertical="center"/>
    </xf>
    <xf numFmtId="0" fontId="0" fillId="0" borderId="16" xfId="0" applyBorder="1" applyAlignment="1">
      <alignment vertical="center"/>
    </xf>
    <xf numFmtId="0" fontId="0" fillId="5" borderId="1" xfId="0" applyFill="1" applyBorder="1" applyAlignment="1">
      <alignment vertical="top"/>
    </xf>
    <xf numFmtId="0" fontId="0" fillId="0" borderId="0" xfId="0" applyAlignment="1">
      <alignment vertical="top" wrapText="1"/>
    </xf>
    <xf numFmtId="0" fontId="0" fillId="0" borderId="0" xfId="0" applyAlignment="1">
      <alignment vertical="top"/>
    </xf>
    <xf numFmtId="0" fontId="0" fillId="2" borderId="1" xfId="0" applyFill="1" applyBorder="1" applyAlignment="1">
      <alignment horizontal="center" wrapText="1"/>
    </xf>
    <xf numFmtId="0" fontId="0" fillId="5" borderId="39" xfId="0" applyFill="1" applyBorder="1" applyAlignment="1">
      <alignment vertical="top" wrapText="1"/>
    </xf>
    <xf numFmtId="0" fontId="0" fillId="5" borderId="0" xfId="0" applyFill="1" applyAlignment="1">
      <alignment vertical="top" wrapText="1"/>
    </xf>
    <xf numFmtId="0" fontId="0" fillId="5" borderId="39" xfId="0" applyFill="1" applyBorder="1" applyAlignment="1">
      <alignment vertical="top"/>
    </xf>
    <xf numFmtId="0" fontId="3" fillId="0" borderId="1" xfId="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0" fillId="0" borderId="4"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3" fillId="0" borderId="4" xfId="1" applyBorder="1" applyAlignment="1">
      <alignment horizontal="center" vertical="center"/>
    </xf>
    <xf numFmtId="0" fontId="0" fillId="0" borderId="7"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5" fillId="3" borderId="0" xfId="0" applyFont="1" applyFill="1" applyAlignment="1">
      <alignment horizontal="center"/>
    </xf>
    <xf numFmtId="0" fontId="2" fillId="2" borderId="9" xfId="0" applyFont="1" applyFill="1" applyBorder="1" applyAlignment="1">
      <alignment horizontal="center" wrapText="1"/>
    </xf>
    <xf numFmtId="0" fontId="2" fillId="2" borderId="10" xfId="0" applyFont="1" applyFill="1" applyBorder="1" applyAlignment="1">
      <alignment horizontal="center" wrapText="1"/>
    </xf>
    <xf numFmtId="0" fontId="2" fillId="2" borderId="6" xfId="0" applyFont="1" applyFill="1" applyBorder="1" applyAlignment="1">
      <alignment horizontal="center"/>
    </xf>
    <xf numFmtId="0" fontId="2" fillId="2" borderId="11" xfId="0" applyFont="1" applyFill="1" applyBorder="1" applyAlignment="1">
      <alignment horizontal="center"/>
    </xf>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2"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8"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2" fillId="2" borderId="12" xfId="0" applyFont="1" applyFill="1" applyBorder="1" applyAlignment="1">
      <alignment horizontal="center"/>
    </xf>
    <xf numFmtId="0" fontId="2" fillId="2" borderId="13" xfId="0" applyFont="1" applyFill="1" applyBorder="1" applyAlignment="1">
      <alignment horizontal="center"/>
    </xf>
    <xf numFmtId="0" fontId="0" fillId="4" borderId="29" xfId="0" applyFill="1" applyBorder="1" applyAlignment="1">
      <alignment horizontal="center" vertical="center"/>
    </xf>
    <xf numFmtId="0" fontId="0" fillId="4" borderId="0" xfId="0" applyFill="1" applyAlignment="1">
      <alignment horizontal="center" vertical="center"/>
    </xf>
    <xf numFmtId="0" fontId="4" fillId="0" borderId="2"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30" xfId="0" applyFont="1" applyBorder="1" applyAlignment="1">
      <alignment horizontal="center" vertical="center" wrapText="1"/>
    </xf>
    <xf numFmtId="0" fontId="3" fillId="0" borderId="2" xfId="1" applyBorder="1" applyAlignment="1">
      <alignment horizontal="center" vertical="center" wrapText="1"/>
    </xf>
    <xf numFmtId="0" fontId="3" fillId="0" borderId="14" xfId="1" applyBorder="1" applyAlignment="1">
      <alignment horizontal="center" vertical="center" wrapText="1"/>
    </xf>
    <xf numFmtId="0" fontId="3" fillId="0" borderId="30" xfId="1"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xf>
    <xf numFmtId="0" fontId="0" fillId="0" borderId="13" xfId="0" applyBorder="1" applyAlignment="1">
      <alignment horizontal="left" vertical="top" wrapText="1"/>
    </xf>
    <xf numFmtId="0" fontId="0" fillId="0" borderId="2" xfId="0" applyBorder="1" applyAlignment="1">
      <alignment horizontal="center"/>
    </xf>
    <xf numFmtId="0" fontId="0" fillId="0" borderId="30" xfId="0" applyBorder="1" applyAlignment="1">
      <alignment horizontal="center"/>
    </xf>
    <xf numFmtId="0" fontId="0" fillId="0" borderId="2" xfId="0" applyBorder="1" applyAlignment="1">
      <alignment horizontal="left" vertical="top" wrapText="1"/>
    </xf>
    <xf numFmtId="0" fontId="0" fillId="0" borderId="14" xfId="0"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horizontal="left" vertical="top"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5" xfId="0" applyBorder="1" applyAlignment="1">
      <alignment horizontal="center" vertical="center"/>
    </xf>
    <xf numFmtId="0" fontId="3" fillId="0" borderId="7" xfId="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7" xfId="0" applyBorder="1" applyAlignment="1">
      <alignment horizontal="center" vertical="center"/>
    </xf>
    <xf numFmtId="0" fontId="0" fillId="0" borderId="37" xfId="0" applyBorder="1" applyAlignment="1">
      <alignment horizontal="center" vertical="center"/>
    </xf>
    <xf numFmtId="0" fontId="0" fillId="0" borderId="34" xfId="0" applyBorder="1" applyAlignment="1">
      <alignment horizontal="center" vertical="center"/>
    </xf>
    <xf numFmtId="0" fontId="3" fillId="0" borderId="26" xfId="1" applyBorder="1" applyAlignment="1">
      <alignment horizontal="center" vertical="center"/>
    </xf>
    <xf numFmtId="0" fontId="3" fillId="0" borderId="27" xfId="1" applyBorder="1" applyAlignment="1">
      <alignment horizontal="center" vertical="center"/>
    </xf>
    <xf numFmtId="0" fontId="0" fillId="0" borderId="38"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2" fillId="2" borderId="1" xfId="0" applyFont="1" applyFill="1" applyBorder="1" applyAlignment="1">
      <alignment horizont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5" xfId="0" applyFont="1" applyBorder="1" applyAlignment="1">
      <alignment horizontal="center" vertical="center" wrapText="1"/>
    </xf>
    <xf numFmtId="0" fontId="1" fillId="2" borderId="0" xfId="0" applyFont="1" applyFill="1" applyAlignment="1">
      <alignment horizontal="center"/>
    </xf>
    <xf numFmtId="0" fontId="0" fillId="0" borderId="0" xfId="0" applyAlignment="1">
      <alignment horizontal="left"/>
    </xf>
    <xf numFmtId="0" fontId="0" fillId="0" borderId="1" xfId="0" applyBorder="1" applyAlignment="1">
      <alignment horizontal="left" vertical="top"/>
    </xf>
    <xf numFmtId="0" fontId="0" fillId="0" borderId="2" xfId="0" applyBorder="1" applyAlignment="1">
      <alignment horizontal="center"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1" xfId="0" applyBorder="1" applyAlignment="1">
      <alignment horizontal="center" vertical="top"/>
    </xf>
    <xf numFmtId="0" fontId="0" fillId="0" borderId="16" xfId="0" applyBorder="1" applyAlignment="1">
      <alignment horizontal="center" vertical="center"/>
    </xf>
    <xf numFmtId="0" fontId="0" fillId="0" borderId="0" xfId="0" applyAlignment="1">
      <alignment horizontal="left" vertical="top"/>
    </xf>
    <xf numFmtId="0" fontId="0" fillId="0" borderId="2" xfId="0" applyBorder="1" applyAlignment="1">
      <alignment horizontal="center" vertical="top"/>
    </xf>
    <xf numFmtId="0" fontId="0" fillId="0" borderId="14" xfId="0" applyBorder="1" applyAlignment="1">
      <alignment horizontal="center" vertical="top"/>
    </xf>
    <xf numFmtId="0" fontId="0" fillId="0" borderId="30" xfId="0" applyBorder="1" applyAlignment="1">
      <alignment horizontal="center" vertical="top"/>
    </xf>
    <xf numFmtId="0" fontId="1" fillId="2" borderId="4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43"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0" fillId="0" borderId="2" xfId="0" applyBorder="1" applyAlignment="1">
      <alignment horizontal="left" vertical="top"/>
    </xf>
    <xf numFmtId="0" fontId="0" fillId="0" borderId="14" xfId="0" applyBorder="1" applyAlignment="1">
      <alignment horizontal="left" vertical="top"/>
    </xf>
    <xf numFmtId="0" fontId="0" fillId="0" borderId="30" xfId="0" applyBorder="1" applyAlignment="1">
      <alignment horizontal="left" vertical="top"/>
    </xf>
    <xf numFmtId="0" fontId="0" fillId="5" borderId="41" xfId="0" applyFill="1" applyBorder="1" applyAlignment="1">
      <alignment horizontal="left" vertical="top" wrapText="1"/>
    </xf>
    <xf numFmtId="0" fontId="0" fillId="5" borderId="42" xfId="0" applyFill="1" applyBorder="1" applyAlignment="1">
      <alignment horizontal="left" vertical="top" wrapText="1"/>
    </xf>
    <xf numFmtId="0" fontId="0" fillId="5" borderId="41" xfId="0" applyFill="1" applyBorder="1" applyAlignment="1">
      <alignment horizontal="left" vertical="top"/>
    </xf>
    <xf numFmtId="0" fontId="0" fillId="5" borderId="42" xfId="0" applyFill="1" applyBorder="1" applyAlignment="1">
      <alignment horizontal="left" vertical="top"/>
    </xf>
    <xf numFmtId="0" fontId="1" fillId="2" borderId="39" xfId="0" applyFont="1" applyFill="1" applyBorder="1" applyAlignment="1">
      <alignment horizontal="center" vertical="center"/>
    </xf>
    <xf numFmtId="0" fontId="1" fillId="2"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ll\OneDrive%20-%20Institute%20of%20Business%20Administration\Desktop\Qureos\Music_and_Mental_Health_-_Survey.csv" TargetMode="External"/><Relationship Id="rId1" Type="http://schemas.openxmlformats.org/officeDocument/2006/relationships/externalLinkPath" Target="file:///C:\Users\DEll\OneDrive%20-%20Institute%20of%20Business%20Administration\Desktop\Qureos\Music_and_Mental_Health_-_Survey.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usic_and_Mental_Health_-_Surve"/>
    </sheetNames>
    <sheetDataSet>
      <sheetData sheetId="0">
        <row r="1">
          <cell r="A1" t="str">
            <v>Timestamp</v>
          </cell>
          <cell r="B1" t="str">
            <v>Age</v>
          </cell>
          <cell r="C1" t="str">
            <v>Primary streaming service</v>
          </cell>
          <cell r="D1" t="str">
            <v>Hours per day</v>
          </cell>
          <cell r="E1" t="str">
            <v>While working</v>
          </cell>
          <cell r="F1" t="str">
            <v>Instrumentalist</v>
          </cell>
          <cell r="G1" t="str">
            <v>Composer</v>
          </cell>
          <cell r="H1" t="str">
            <v>Fav genre</v>
          </cell>
          <cell r="I1" t="str">
            <v>Exploratory</v>
          </cell>
          <cell r="J1" t="str">
            <v>Foreign languages</v>
          </cell>
          <cell r="K1" t="str">
            <v>BPM</v>
          </cell>
          <cell r="L1" t="str">
            <v>Frequency [Classical]</v>
          </cell>
          <cell r="M1" t="str">
            <v>Frequency [Country]</v>
          </cell>
          <cell r="N1" t="str">
            <v>Frequency [EDM]</v>
          </cell>
          <cell r="O1" t="str">
            <v>Frequency [Folk]</v>
          </cell>
          <cell r="P1" t="str">
            <v>Frequency [Gospel]</v>
          </cell>
          <cell r="Q1" t="str">
            <v>Frequency [Hip hop]</v>
          </cell>
          <cell r="R1" t="str">
            <v>Frequency [Jazz]</v>
          </cell>
          <cell r="S1" t="str">
            <v>Frequency [K pop]</v>
          </cell>
          <cell r="T1" t="str">
            <v>Frequency [Latin]</v>
          </cell>
          <cell r="U1" t="str">
            <v>Frequency [Lofi]</v>
          </cell>
          <cell r="V1" t="str">
            <v>Frequency [Metal]</v>
          </cell>
          <cell r="W1" t="str">
            <v>Frequency [Pop]</v>
          </cell>
          <cell r="X1" t="str">
            <v>Frequency [R&amp;B]</v>
          </cell>
          <cell r="Y1" t="str">
            <v>Frequency [Rap]</v>
          </cell>
          <cell r="Z1" t="str">
            <v>Frequency [Rock]</v>
          </cell>
          <cell r="AA1" t="str">
            <v>Frequency [Video game music]</v>
          </cell>
          <cell r="AB1" t="str">
            <v>Anxiety</v>
          </cell>
          <cell r="AC1" t="str">
            <v>Depression</v>
          </cell>
          <cell r="AD1" t="str">
            <v>Insomnia</v>
          </cell>
          <cell r="AE1" t="str">
            <v>OCD</v>
          </cell>
          <cell r="AF1" t="str">
            <v>Music effects</v>
          </cell>
          <cell r="AG1" t="str">
            <v>Permissions</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ms.iba.edu.pk/portal" TargetMode="External"/><Relationship Id="rId3" Type="http://schemas.openxmlformats.org/officeDocument/2006/relationships/hyperlink" Target="https://www.youtube.com/watch?v=1Y1YrWdTFjg" TargetMode="External"/><Relationship Id="rId7" Type="http://schemas.openxmlformats.org/officeDocument/2006/relationships/hyperlink" Target="https://lms.iba.edu.pk/portal" TargetMode="External"/><Relationship Id="rId2" Type="http://schemas.openxmlformats.org/officeDocument/2006/relationships/hyperlink" Target="https://www.youtube.com/watch?v=CP1LyV6n5TA" TargetMode="External"/><Relationship Id="rId1" Type="http://schemas.openxmlformats.org/officeDocument/2006/relationships/hyperlink" Target="https://www.youtube.com/watch?v=9p0grX0kDmg" TargetMode="External"/><Relationship Id="rId6" Type="http://schemas.openxmlformats.org/officeDocument/2006/relationships/hyperlink" Target="https://lms.iba.edu.pk/portal" TargetMode="External"/><Relationship Id="rId5" Type="http://schemas.openxmlformats.org/officeDocument/2006/relationships/hyperlink" Target="https://www.youtube.com/watch?v=Cf2ZCxfpr0E" TargetMode="External"/><Relationship Id="rId4" Type="http://schemas.openxmlformats.org/officeDocument/2006/relationships/hyperlink" Target="https://www.youtube.com/watch?v=qDpOwTRPWD0"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youtube.com/watch?v=K4qe-pRsQI4" TargetMode="External"/><Relationship Id="rId1" Type="http://schemas.openxmlformats.org/officeDocument/2006/relationships/hyperlink" Target="https://www.youtube.com/watch?v=K4qe-pRsQI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97490-9022-4471-836B-4FDECF3E50B2}">
  <dimension ref="A1:G51"/>
  <sheetViews>
    <sheetView topLeftCell="A35" zoomScale="90" zoomScaleNormal="90" workbookViewId="0">
      <selection activeCell="D3" sqref="D3:D6"/>
    </sheetView>
  </sheetViews>
  <sheetFormatPr defaultRowHeight="15" x14ac:dyDescent="0.25"/>
  <cols>
    <col min="1" max="1" width="15.7109375" customWidth="1"/>
    <col min="2" max="2" width="23.7109375" customWidth="1"/>
    <col min="3" max="3" width="39.140625" customWidth="1"/>
    <col min="4" max="4" width="31.28515625" customWidth="1"/>
    <col min="5" max="5" width="146.5703125" customWidth="1"/>
    <col min="6" max="6" width="23" customWidth="1"/>
    <col min="7" max="7" width="28.7109375" customWidth="1"/>
  </cols>
  <sheetData>
    <row r="1" spans="1:7" ht="17.25" x14ac:dyDescent="0.3">
      <c r="A1" s="46" t="s">
        <v>19</v>
      </c>
      <c r="B1" s="46"/>
      <c r="C1" s="46"/>
      <c r="D1" s="46"/>
      <c r="E1" s="46"/>
      <c r="F1" s="46"/>
      <c r="G1" s="46"/>
    </row>
    <row r="2" spans="1:7" x14ac:dyDescent="0.25">
      <c r="A2" s="8" t="s">
        <v>0</v>
      </c>
      <c r="B2" s="8" t="s">
        <v>2</v>
      </c>
      <c r="C2" s="8" t="s">
        <v>4</v>
      </c>
      <c r="D2" s="8" t="s">
        <v>5</v>
      </c>
      <c r="E2" s="49" t="s">
        <v>12</v>
      </c>
      <c r="F2" s="50"/>
      <c r="G2" s="2" t="s">
        <v>1</v>
      </c>
    </row>
    <row r="3" spans="1:7" x14ac:dyDescent="0.25">
      <c r="A3" s="58">
        <v>1</v>
      </c>
      <c r="B3" s="32" t="s">
        <v>78</v>
      </c>
      <c r="C3" s="32" t="s">
        <v>78</v>
      </c>
      <c r="D3" s="32" t="s">
        <v>78</v>
      </c>
      <c r="E3" s="40" t="s">
        <v>17</v>
      </c>
      <c r="F3" s="52"/>
      <c r="G3" s="62"/>
    </row>
    <row r="4" spans="1:7" x14ac:dyDescent="0.25">
      <c r="A4" s="59"/>
      <c r="B4" s="33"/>
      <c r="C4" s="33"/>
      <c r="D4" s="33"/>
      <c r="E4" s="42"/>
      <c r="F4" s="54"/>
      <c r="G4" s="63"/>
    </row>
    <row r="5" spans="1:7" x14ac:dyDescent="0.25">
      <c r="A5" s="59"/>
      <c r="B5" s="33"/>
      <c r="C5" s="33"/>
      <c r="D5" s="33"/>
      <c r="E5" s="42"/>
      <c r="F5" s="54"/>
      <c r="G5" s="63"/>
    </row>
    <row r="6" spans="1:7" ht="18.600000000000001" customHeight="1" x14ac:dyDescent="0.25">
      <c r="A6" s="60"/>
      <c r="B6" s="34"/>
      <c r="C6" s="34"/>
      <c r="D6" s="34"/>
      <c r="E6" s="57"/>
      <c r="F6" s="56"/>
      <c r="G6" s="64"/>
    </row>
    <row r="7" spans="1:7" x14ac:dyDescent="0.25">
      <c r="A7" s="58">
        <v>2</v>
      </c>
      <c r="B7" s="32" t="s">
        <v>78</v>
      </c>
      <c r="C7" s="32" t="s">
        <v>78</v>
      </c>
      <c r="D7" s="32" t="s">
        <v>78</v>
      </c>
      <c r="E7" s="40" t="s">
        <v>18</v>
      </c>
      <c r="F7" s="52"/>
      <c r="G7" s="62"/>
    </row>
    <row r="8" spans="1:7" x14ac:dyDescent="0.25">
      <c r="A8" s="59"/>
      <c r="B8" s="33"/>
      <c r="C8" s="33"/>
      <c r="D8" s="33"/>
      <c r="E8" s="42"/>
      <c r="F8" s="54"/>
      <c r="G8" s="63"/>
    </row>
    <row r="9" spans="1:7" x14ac:dyDescent="0.25">
      <c r="A9" s="59"/>
      <c r="B9" s="33"/>
      <c r="C9" s="33"/>
      <c r="D9" s="33"/>
      <c r="E9" s="42"/>
      <c r="F9" s="54"/>
      <c r="G9" s="63"/>
    </row>
    <row r="10" spans="1:7" ht="15.6" customHeight="1" x14ac:dyDescent="0.25">
      <c r="A10" s="60"/>
      <c r="B10" s="34"/>
      <c r="C10" s="34"/>
      <c r="D10" s="34"/>
      <c r="E10" s="57"/>
      <c r="F10" s="56"/>
      <c r="G10" s="64"/>
    </row>
    <row r="11" spans="1:7" ht="12.6" customHeight="1" x14ac:dyDescent="0.25">
      <c r="A11" s="67"/>
      <c r="B11" s="67"/>
      <c r="C11" s="67"/>
      <c r="D11" s="67"/>
      <c r="E11" s="67"/>
      <c r="F11" s="67"/>
      <c r="G11" s="67"/>
    </row>
    <row r="12" spans="1:7" ht="9.6" customHeight="1" x14ac:dyDescent="0.25">
      <c r="A12" s="68"/>
      <c r="B12" s="68"/>
      <c r="C12" s="68"/>
      <c r="D12" s="68"/>
      <c r="E12" s="68"/>
      <c r="F12" s="68"/>
      <c r="G12" s="68"/>
    </row>
    <row r="14" spans="1:7" ht="17.25" x14ac:dyDescent="0.3">
      <c r="A14" s="46" t="s">
        <v>20</v>
      </c>
      <c r="B14" s="46"/>
      <c r="C14" s="46"/>
      <c r="D14" s="46"/>
      <c r="E14" s="46"/>
      <c r="F14" s="46"/>
      <c r="G14" s="46"/>
    </row>
    <row r="15" spans="1:7" x14ac:dyDescent="0.25">
      <c r="A15" s="3" t="s">
        <v>0</v>
      </c>
      <c r="B15" s="3" t="s">
        <v>2</v>
      </c>
      <c r="C15" s="3" t="s">
        <v>13</v>
      </c>
      <c r="D15" s="5" t="s">
        <v>14</v>
      </c>
      <c r="E15" s="65" t="s">
        <v>15</v>
      </c>
      <c r="F15" s="66"/>
      <c r="G15" s="2" t="s">
        <v>1</v>
      </c>
    </row>
    <row r="16" spans="1:7" ht="15" customHeight="1" x14ac:dyDescent="0.25">
      <c r="A16" s="37">
        <v>1</v>
      </c>
      <c r="B16" s="69" t="s">
        <v>40</v>
      </c>
      <c r="C16" s="69" t="s">
        <v>41</v>
      </c>
      <c r="D16" s="72" t="s">
        <v>42</v>
      </c>
      <c r="E16" s="51" t="s">
        <v>46</v>
      </c>
      <c r="F16" s="52"/>
      <c r="G16" s="62"/>
    </row>
    <row r="17" spans="1:7" ht="15" customHeight="1" x14ac:dyDescent="0.25">
      <c r="A17" s="38"/>
      <c r="B17" s="70"/>
      <c r="C17" s="70"/>
      <c r="D17" s="70"/>
      <c r="E17" s="53"/>
      <c r="F17" s="54"/>
      <c r="G17" s="63"/>
    </row>
    <row r="18" spans="1:7" ht="15" customHeight="1" x14ac:dyDescent="0.25">
      <c r="A18" s="38"/>
      <c r="B18" s="70"/>
      <c r="C18" s="70"/>
      <c r="D18" s="70"/>
      <c r="E18" s="53"/>
      <c r="F18" s="54"/>
      <c r="G18" s="63"/>
    </row>
    <row r="19" spans="1:7" ht="18" customHeight="1" x14ac:dyDescent="0.25">
      <c r="A19" s="61"/>
      <c r="B19" s="71"/>
      <c r="C19" s="71"/>
      <c r="D19" s="71"/>
      <c r="E19" s="55"/>
      <c r="F19" s="56"/>
      <c r="G19" s="64"/>
    </row>
    <row r="20" spans="1:7" x14ac:dyDescent="0.25">
      <c r="A20" s="37">
        <v>2</v>
      </c>
      <c r="B20" s="69" t="s">
        <v>45</v>
      </c>
      <c r="C20" s="69" t="s">
        <v>43</v>
      </c>
      <c r="D20" s="72" t="s">
        <v>44</v>
      </c>
      <c r="E20" s="51" t="s">
        <v>49</v>
      </c>
      <c r="F20" s="52"/>
      <c r="G20" s="62"/>
    </row>
    <row r="21" spans="1:7" x14ac:dyDescent="0.25">
      <c r="A21" s="38"/>
      <c r="B21" s="70"/>
      <c r="C21" s="70"/>
      <c r="D21" s="70"/>
      <c r="E21" s="53"/>
      <c r="F21" s="54"/>
      <c r="G21" s="63"/>
    </row>
    <row r="22" spans="1:7" x14ac:dyDescent="0.25">
      <c r="A22" s="38"/>
      <c r="B22" s="70"/>
      <c r="C22" s="70"/>
      <c r="D22" s="70"/>
      <c r="E22" s="53"/>
      <c r="F22" s="54"/>
      <c r="G22" s="63"/>
    </row>
    <row r="23" spans="1:7" ht="28.15" customHeight="1" x14ac:dyDescent="0.25">
      <c r="A23" s="61"/>
      <c r="B23" s="71"/>
      <c r="C23" s="71"/>
      <c r="D23" s="71"/>
      <c r="E23" s="55"/>
      <c r="F23" s="56"/>
      <c r="G23" s="64"/>
    </row>
    <row r="24" spans="1:7" ht="15" customHeight="1" x14ac:dyDescent="0.25">
      <c r="A24" s="37">
        <v>3</v>
      </c>
      <c r="B24" s="69" t="s">
        <v>40</v>
      </c>
      <c r="C24" s="69" t="s">
        <v>47</v>
      </c>
      <c r="D24" s="72" t="s">
        <v>48</v>
      </c>
      <c r="E24" s="51" t="s">
        <v>53</v>
      </c>
      <c r="F24" s="52"/>
      <c r="G24" s="62"/>
    </row>
    <row r="25" spans="1:7" x14ac:dyDescent="0.25">
      <c r="A25" s="38"/>
      <c r="B25" s="70"/>
      <c r="C25" s="70"/>
      <c r="D25" s="73"/>
      <c r="E25" s="53"/>
      <c r="F25" s="54"/>
      <c r="G25" s="63"/>
    </row>
    <row r="26" spans="1:7" x14ac:dyDescent="0.25">
      <c r="A26" s="38"/>
      <c r="B26" s="70"/>
      <c r="C26" s="70"/>
      <c r="D26" s="73"/>
      <c r="E26" s="53"/>
      <c r="F26" s="54"/>
      <c r="G26" s="63"/>
    </row>
    <row r="27" spans="1:7" ht="24.6" customHeight="1" x14ac:dyDescent="0.25">
      <c r="A27" s="61"/>
      <c r="B27" s="71"/>
      <c r="C27" s="71"/>
      <c r="D27" s="74"/>
      <c r="E27" s="55"/>
      <c r="F27" s="56"/>
      <c r="G27" s="64"/>
    </row>
    <row r="28" spans="1:7" x14ac:dyDescent="0.25">
      <c r="A28" s="37">
        <v>4</v>
      </c>
      <c r="B28" s="69" t="s">
        <v>40</v>
      </c>
      <c r="C28" s="69" t="s">
        <v>51</v>
      </c>
      <c r="D28" s="72" t="s">
        <v>52</v>
      </c>
      <c r="E28" s="51" t="s">
        <v>50</v>
      </c>
      <c r="F28" s="52"/>
      <c r="G28" s="62"/>
    </row>
    <row r="29" spans="1:7" x14ac:dyDescent="0.25">
      <c r="A29" s="38"/>
      <c r="B29" s="70"/>
      <c r="C29" s="70"/>
      <c r="D29" s="70"/>
      <c r="E29" s="53"/>
      <c r="F29" s="54"/>
      <c r="G29" s="63"/>
    </row>
    <row r="30" spans="1:7" x14ac:dyDescent="0.25">
      <c r="A30" s="38"/>
      <c r="B30" s="70"/>
      <c r="C30" s="70"/>
      <c r="D30" s="70"/>
      <c r="E30" s="53"/>
      <c r="F30" s="54"/>
      <c r="G30" s="63"/>
    </row>
    <row r="31" spans="1:7" ht="22.15" customHeight="1" x14ac:dyDescent="0.25">
      <c r="A31" s="38"/>
      <c r="B31" s="70"/>
      <c r="C31" s="70"/>
      <c r="D31" s="70"/>
      <c r="E31" s="53"/>
      <c r="F31" s="54"/>
      <c r="G31" s="63"/>
    </row>
    <row r="32" spans="1:7" ht="15" customHeight="1" x14ac:dyDescent="0.25">
      <c r="A32" s="30">
        <v>5</v>
      </c>
      <c r="B32" s="69" t="s">
        <v>40</v>
      </c>
      <c r="C32" s="69" t="s">
        <v>54</v>
      </c>
      <c r="D32" s="72" t="s">
        <v>55</v>
      </c>
      <c r="E32" s="51" t="s">
        <v>56</v>
      </c>
      <c r="F32" s="52"/>
      <c r="G32" s="78"/>
    </row>
    <row r="33" spans="1:7" ht="15" customHeight="1" x14ac:dyDescent="0.25">
      <c r="A33" s="31"/>
      <c r="B33" s="70"/>
      <c r="C33" s="70"/>
      <c r="D33" s="70"/>
      <c r="E33" s="53"/>
      <c r="F33" s="54"/>
      <c r="G33" s="79"/>
    </row>
    <row r="34" spans="1:7" ht="15" customHeight="1" x14ac:dyDescent="0.25">
      <c r="A34" s="31"/>
      <c r="B34" s="70"/>
      <c r="C34" s="70"/>
      <c r="D34" s="70"/>
      <c r="E34" s="53"/>
      <c r="F34" s="54"/>
      <c r="G34" s="14"/>
    </row>
    <row r="35" spans="1:7" ht="15" customHeight="1" x14ac:dyDescent="0.25">
      <c r="A35" s="31"/>
      <c r="B35" s="70"/>
      <c r="C35" s="70"/>
      <c r="D35" s="70"/>
      <c r="E35" s="53"/>
      <c r="F35" s="54"/>
    </row>
    <row r="36" spans="1:7" ht="17.25" x14ac:dyDescent="0.3">
      <c r="A36" s="46" t="s">
        <v>21</v>
      </c>
      <c r="B36" s="46"/>
      <c r="C36" s="46"/>
      <c r="D36" s="46"/>
      <c r="E36" s="46"/>
      <c r="F36" s="46"/>
      <c r="G36" s="46"/>
    </row>
    <row r="37" spans="1:7" x14ac:dyDescent="0.25">
      <c r="A37" s="5" t="s">
        <v>0</v>
      </c>
      <c r="B37" s="5" t="s">
        <v>2</v>
      </c>
      <c r="C37" s="3" t="s">
        <v>16</v>
      </c>
      <c r="D37" s="11" t="s">
        <v>14</v>
      </c>
      <c r="E37" s="47" t="s">
        <v>11</v>
      </c>
      <c r="F37" s="48"/>
      <c r="G37" s="9" t="s">
        <v>1</v>
      </c>
    </row>
    <row r="38" spans="1:7" ht="40.15" customHeight="1" x14ac:dyDescent="0.25">
      <c r="A38" s="32">
        <v>1</v>
      </c>
      <c r="B38" s="37" t="s">
        <v>60</v>
      </c>
      <c r="C38" s="37" t="s">
        <v>57</v>
      </c>
      <c r="D38" s="39" t="s">
        <v>63</v>
      </c>
      <c r="E38" s="40" t="s">
        <v>64</v>
      </c>
      <c r="F38" s="41"/>
      <c r="G38" s="35"/>
    </row>
    <row r="39" spans="1:7" x14ac:dyDescent="0.25">
      <c r="A39" s="33"/>
      <c r="B39" s="38"/>
      <c r="C39" s="38"/>
      <c r="D39" s="33"/>
      <c r="E39" s="42"/>
      <c r="F39" s="43"/>
      <c r="G39" s="36"/>
    </row>
    <row r="40" spans="1:7" x14ac:dyDescent="0.25">
      <c r="A40" s="33"/>
      <c r="B40" s="38"/>
      <c r="C40" s="38"/>
      <c r="D40" s="33"/>
      <c r="E40" s="42"/>
      <c r="F40" s="43"/>
      <c r="G40" s="36"/>
    </row>
    <row r="41" spans="1:7" ht="21" customHeight="1" x14ac:dyDescent="0.25">
      <c r="A41" s="34"/>
      <c r="B41" s="76"/>
      <c r="C41" s="76"/>
      <c r="D41" s="34"/>
      <c r="E41" s="57"/>
      <c r="F41" s="77"/>
      <c r="G41" s="75"/>
    </row>
    <row r="42" spans="1:7" x14ac:dyDescent="0.25">
      <c r="A42" s="32">
        <v>2</v>
      </c>
      <c r="B42" s="37" t="s">
        <v>61</v>
      </c>
      <c r="C42" s="37" t="s">
        <v>58</v>
      </c>
      <c r="D42" s="39" t="s">
        <v>63</v>
      </c>
      <c r="E42" s="40" t="s">
        <v>65</v>
      </c>
      <c r="F42" s="41"/>
      <c r="G42" s="35"/>
    </row>
    <row r="43" spans="1:7" x14ac:dyDescent="0.25">
      <c r="A43" s="33"/>
      <c r="B43" s="38"/>
      <c r="C43" s="38"/>
      <c r="D43" s="33"/>
      <c r="E43" s="42"/>
      <c r="F43" s="43"/>
      <c r="G43" s="36"/>
    </row>
    <row r="44" spans="1:7" x14ac:dyDescent="0.25">
      <c r="A44" s="33"/>
      <c r="B44" s="38"/>
      <c r="C44" s="38"/>
      <c r="D44" s="33"/>
      <c r="E44" s="42"/>
      <c r="F44" s="43"/>
      <c r="G44" s="36"/>
    </row>
    <row r="45" spans="1:7" ht="46.15" customHeight="1" x14ac:dyDescent="0.25">
      <c r="A45" s="33"/>
      <c r="B45" s="38"/>
      <c r="C45" s="38"/>
      <c r="D45" s="33"/>
      <c r="E45" s="42"/>
      <c r="F45" s="43"/>
      <c r="G45" s="36"/>
    </row>
    <row r="46" spans="1:7" ht="15" customHeight="1" x14ac:dyDescent="0.25">
      <c r="A46" s="29">
        <v>3</v>
      </c>
      <c r="B46" s="29" t="s">
        <v>62</v>
      </c>
      <c r="C46" s="29" t="s">
        <v>59</v>
      </c>
      <c r="D46" s="28" t="s">
        <v>63</v>
      </c>
      <c r="E46" s="44" t="s">
        <v>66</v>
      </c>
      <c r="F46" s="44"/>
      <c r="G46" s="45"/>
    </row>
    <row r="47" spans="1:7" x14ac:dyDescent="0.25">
      <c r="A47" s="29"/>
      <c r="B47" s="29"/>
      <c r="C47" s="29"/>
      <c r="D47" s="29"/>
      <c r="E47" s="44"/>
      <c r="F47" s="44"/>
      <c r="G47" s="45"/>
    </row>
    <row r="48" spans="1:7" x14ac:dyDescent="0.25">
      <c r="A48" s="29"/>
      <c r="B48" s="29"/>
      <c r="C48" s="29"/>
      <c r="D48" s="29"/>
      <c r="E48" s="44"/>
      <c r="F48" s="44"/>
      <c r="G48" s="45"/>
    </row>
    <row r="49" spans="1:7" x14ac:dyDescent="0.25">
      <c r="A49" s="29"/>
      <c r="B49" s="29"/>
      <c r="C49" s="29"/>
      <c r="D49" s="29"/>
      <c r="E49" s="44"/>
      <c r="F49" s="44"/>
      <c r="G49" s="45"/>
    </row>
    <row r="50" spans="1:7" x14ac:dyDescent="0.25">
      <c r="A50" s="29"/>
      <c r="B50" s="29"/>
      <c r="C50" s="29"/>
      <c r="D50" s="29"/>
      <c r="E50" s="44"/>
      <c r="F50" s="44"/>
      <c r="G50" s="45"/>
    </row>
    <row r="51" spans="1:7" x14ac:dyDescent="0.25">
      <c r="A51" s="29"/>
      <c r="B51" s="29"/>
      <c r="C51" s="29"/>
      <c r="D51" s="29"/>
      <c r="E51" s="44"/>
      <c r="F51" s="44"/>
      <c r="G51" s="45"/>
    </row>
  </sheetData>
  <mergeCells count="68">
    <mergeCell ref="A28:A31"/>
    <mergeCell ref="B28:B31"/>
    <mergeCell ref="C28:C31"/>
    <mergeCell ref="D28:D31"/>
    <mergeCell ref="E28:F31"/>
    <mergeCell ref="G28:G31"/>
    <mergeCell ref="G38:G41"/>
    <mergeCell ref="D38:D41"/>
    <mergeCell ref="C38:C41"/>
    <mergeCell ref="B38:B41"/>
    <mergeCell ref="E38:F41"/>
    <mergeCell ref="G32:G33"/>
    <mergeCell ref="E32:F35"/>
    <mergeCell ref="D32:D35"/>
    <mergeCell ref="B32:B35"/>
    <mergeCell ref="C32:C35"/>
    <mergeCell ref="G20:G23"/>
    <mergeCell ref="A24:A27"/>
    <mergeCell ref="B24:B27"/>
    <mergeCell ref="C24:C27"/>
    <mergeCell ref="D24:D27"/>
    <mergeCell ref="E24:F27"/>
    <mergeCell ref="G24:G27"/>
    <mergeCell ref="A20:A23"/>
    <mergeCell ref="B20:B23"/>
    <mergeCell ref="C20:C23"/>
    <mergeCell ref="D20:D23"/>
    <mergeCell ref="E20:F23"/>
    <mergeCell ref="G16:G19"/>
    <mergeCell ref="A7:A10"/>
    <mergeCell ref="B7:B10"/>
    <mergeCell ref="C7:C10"/>
    <mergeCell ref="D7:D10"/>
    <mergeCell ref="E7:F10"/>
    <mergeCell ref="G7:G10"/>
    <mergeCell ref="A11:G11"/>
    <mergeCell ref="A12:G12"/>
    <mergeCell ref="B16:B19"/>
    <mergeCell ref="C16:C19"/>
    <mergeCell ref="D16:D19"/>
    <mergeCell ref="E46:F51"/>
    <mergeCell ref="G46:G51"/>
    <mergeCell ref="A1:G1"/>
    <mergeCell ref="A14:G14"/>
    <mergeCell ref="A36:G36"/>
    <mergeCell ref="E37:F37"/>
    <mergeCell ref="E2:F2"/>
    <mergeCell ref="E16:F19"/>
    <mergeCell ref="E3:F6"/>
    <mergeCell ref="A3:A6"/>
    <mergeCell ref="A16:A19"/>
    <mergeCell ref="B3:B6"/>
    <mergeCell ref="C3:C6"/>
    <mergeCell ref="D3:D6"/>
    <mergeCell ref="G3:G6"/>
    <mergeCell ref="E15:F15"/>
    <mergeCell ref="G42:G45"/>
    <mergeCell ref="A42:A45"/>
    <mergeCell ref="B42:B45"/>
    <mergeCell ref="C42:C45"/>
    <mergeCell ref="D42:D45"/>
    <mergeCell ref="E42:F45"/>
    <mergeCell ref="D46:D51"/>
    <mergeCell ref="C46:C51"/>
    <mergeCell ref="B46:B51"/>
    <mergeCell ref="A32:A35"/>
    <mergeCell ref="A46:A51"/>
    <mergeCell ref="A38:A41"/>
  </mergeCells>
  <phoneticPr fontId="6" type="noConversion"/>
  <hyperlinks>
    <hyperlink ref="D16" r:id="rId1" xr:uid="{37E0C6DB-B86B-4FB2-883B-81FF255BAA6A}"/>
    <hyperlink ref="D20" r:id="rId2" xr:uid="{C0ED21B2-B0E5-4F4C-893F-B691F22CE674}"/>
    <hyperlink ref="D24" r:id="rId3" xr:uid="{90AE22B6-B2FB-4045-A63A-F6173F5A04F4}"/>
    <hyperlink ref="D28" r:id="rId4" xr:uid="{D003267C-DC33-4D7A-8B17-271DF97B8AB6}"/>
    <hyperlink ref="D32" r:id="rId5" xr:uid="{A703DFCC-F4D7-473E-A141-86611CD2A0D9}"/>
    <hyperlink ref="D38" r:id="rId6" xr:uid="{275FC70A-9AB1-4C2B-B4D7-CB49235A57FA}"/>
    <hyperlink ref="D42" r:id="rId7" xr:uid="{1CD265C9-C463-461C-B6A5-323BE7F448FA}"/>
    <hyperlink ref="D46" r:id="rId8" xr:uid="{FEA40411-3182-44A4-AEA7-A7388A1A407B}"/>
  </hyperlinks>
  <pageMargins left="0.7" right="0.7" top="0.75" bottom="0.75" header="0.3" footer="0.3"/>
  <pageSetup orientation="portrait" horizontalDpi="1200" verticalDpi="120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
  <sheetViews>
    <sheetView workbookViewId="0">
      <selection activeCell="E3" sqref="E3:F6"/>
    </sheetView>
  </sheetViews>
  <sheetFormatPr defaultRowHeight="15" x14ac:dyDescent="0.25"/>
  <cols>
    <col min="1" max="1" width="11" customWidth="1"/>
    <col min="2" max="2" width="22.42578125" customWidth="1"/>
    <col min="3" max="3" width="25.7109375" customWidth="1"/>
    <col min="4" max="4" width="50.5703125" customWidth="1"/>
    <col min="5" max="5" width="52.85546875" customWidth="1"/>
    <col min="6" max="6" width="34.42578125" customWidth="1"/>
    <col min="7" max="7" width="22.140625" customWidth="1"/>
  </cols>
  <sheetData>
    <row r="1" spans="1:7" ht="17.25" x14ac:dyDescent="0.3">
      <c r="A1" s="46" t="s">
        <v>8</v>
      </c>
      <c r="B1" s="46"/>
      <c r="C1" s="46"/>
      <c r="D1" s="46"/>
      <c r="E1" s="46"/>
      <c r="F1" s="46"/>
      <c r="G1" s="46"/>
    </row>
    <row r="2" spans="1:7" s="1" customFormat="1" x14ac:dyDescent="0.25">
      <c r="A2" s="5" t="s">
        <v>0</v>
      </c>
      <c r="B2" s="5" t="s">
        <v>2</v>
      </c>
      <c r="C2" s="5" t="s">
        <v>7</v>
      </c>
      <c r="D2" s="5" t="s">
        <v>14</v>
      </c>
      <c r="E2" s="84" t="s">
        <v>6</v>
      </c>
      <c r="F2" s="85"/>
      <c r="G2" s="9" t="s">
        <v>1</v>
      </c>
    </row>
    <row r="3" spans="1:7" s="4" customFormat="1" x14ac:dyDescent="0.25">
      <c r="A3" s="98">
        <v>1</v>
      </c>
      <c r="B3" s="90" t="s">
        <v>67</v>
      </c>
      <c r="C3" s="39" t="s">
        <v>68</v>
      </c>
      <c r="D3" s="93" t="s">
        <v>69</v>
      </c>
      <c r="E3" s="83" t="s">
        <v>70</v>
      </c>
      <c r="F3" s="83"/>
      <c r="G3" s="80"/>
    </row>
    <row r="4" spans="1:7" x14ac:dyDescent="0.25">
      <c r="A4" s="38"/>
      <c r="B4" s="91"/>
      <c r="C4" s="99"/>
      <c r="D4" s="94"/>
      <c r="E4" s="83"/>
      <c r="F4" s="83"/>
      <c r="G4" s="81"/>
    </row>
    <row r="5" spans="1:7" x14ac:dyDescent="0.25">
      <c r="A5" s="38"/>
      <c r="B5" s="91"/>
      <c r="C5" s="99"/>
      <c r="D5" s="94"/>
      <c r="E5" s="83"/>
      <c r="F5" s="83"/>
      <c r="G5" s="81"/>
    </row>
    <row r="6" spans="1:7" x14ac:dyDescent="0.25">
      <c r="A6" s="61"/>
      <c r="B6" s="92"/>
      <c r="C6" s="100"/>
      <c r="D6" s="95"/>
      <c r="E6" s="83"/>
      <c r="F6" s="83"/>
      <c r="G6" s="82"/>
    </row>
    <row r="7" spans="1:7" x14ac:dyDescent="0.25">
      <c r="A7" s="7" t="s">
        <v>10</v>
      </c>
      <c r="B7" s="4"/>
      <c r="C7" s="4"/>
      <c r="D7" s="6"/>
      <c r="E7" s="4"/>
    </row>
    <row r="8" spans="1:7" x14ac:dyDescent="0.25">
      <c r="A8" s="67"/>
      <c r="B8" s="67"/>
      <c r="C8" s="67"/>
      <c r="D8" s="67"/>
      <c r="E8" s="67"/>
      <c r="F8" s="67"/>
      <c r="G8" s="67"/>
    </row>
    <row r="9" spans="1:7" x14ac:dyDescent="0.25">
      <c r="A9" s="68"/>
      <c r="B9" s="68"/>
      <c r="C9" s="68"/>
      <c r="D9" s="68"/>
      <c r="E9" s="68"/>
      <c r="F9" s="68"/>
      <c r="G9" s="68"/>
    </row>
    <row r="11" spans="1:7" ht="17.25" x14ac:dyDescent="0.3">
      <c r="A11" s="46" t="s">
        <v>9</v>
      </c>
      <c r="B11" s="46"/>
      <c r="C11" s="46"/>
      <c r="D11" s="46"/>
      <c r="E11" s="46"/>
      <c r="F11" s="46"/>
      <c r="G11" s="46"/>
    </row>
    <row r="12" spans="1:7" x14ac:dyDescent="0.25">
      <c r="A12" s="3" t="s">
        <v>0</v>
      </c>
      <c r="B12" s="5" t="s">
        <v>2</v>
      </c>
      <c r="C12" s="5" t="s">
        <v>22</v>
      </c>
      <c r="D12" s="5" t="s">
        <v>14</v>
      </c>
      <c r="E12" s="86" t="s">
        <v>6</v>
      </c>
      <c r="F12" s="86"/>
      <c r="G12" s="12" t="s">
        <v>1</v>
      </c>
    </row>
    <row r="13" spans="1:7" x14ac:dyDescent="0.25">
      <c r="A13" s="30">
        <v>1</v>
      </c>
      <c r="B13" s="90" t="s">
        <v>71</v>
      </c>
      <c r="C13" s="96" t="s">
        <v>72</v>
      </c>
      <c r="D13" s="93" t="s">
        <v>69</v>
      </c>
      <c r="E13" s="87" t="s">
        <v>73</v>
      </c>
      <c r="F13" s="43"/>
      <c r="G13" s="80"/>
    </row>
    <row r="14" spans="1:7" x14ac:dyDescent="0.25">
      <c r="A14" s="31"/>
      <c r="B14" s="91"/>
      <c r="C14" s="94"/>
      <c r="D14" s="94"/>
      <c r="E14" s="87"/>
      <c r="F14" s="43"/>
      <c r="G14" s="81"/>
    </row>
    <row r="15" spans="1:7" x14ac:dyDescent="0.25">
      <c r="A15" s="31"/>
      <c r="B15" s="91"/>
      <c r="C15" s="94"/>
      <c r="D15" s="94"/>
      <c r="E15" s="87"/>
      <c r="F15" s="43"/>
      <c r="G15" s="81"/>
    </row>
    <row r="16" spans="1:7" x14ac:dyDescent="0.25">
      <c r="A16" s="97"/>
      <c r="B16" s="92"/>
      <c r="C16" s="95"/>
      <c r="D16" s="95"/>
      <c r="E16" s="88"/>
      <c r="F16" s="89"/>
      <c r="G16" s="82"/>
    </row>
  </sheetData>
  <mergeCells count="18">
    <mergeCell ref="G3:G6"/>
    <mergeCell ref="A1:G1"/>
    <mergeCell ref="G13:G16"/>
    <mergeCell ref="E3:F6"/>
    <mergeCell ref="E2:F2"/>
    <mergeCell ref="E12:F12"/>
    <mergeCell ref="E13:F16"/>
    <mergeCell ref="A11:G11"/>
    <mergeCell ref="B13:B16"/>
    <mergeCell ref="D13:D16"/>
    <mergeCell ref="C13:C16"/>
    <mergeCell ref="A13:A16"/>
    <mergeCell ref="A3:A6"/>
    <mergeCell ref="B3:B6"/>
    <mergeCell ref="D3:D6"/>
    <mergeCell ref="C3:C6"/>
    <mergeCell ref="A8:G8"/>
    <mergeCell ref="A9:G9"/>
  </mergeCells>
  <hyperlinks>
    <hyperlink ref="D3" r:id="rId1" xr:uid="{3EC94BCC-13DC-431F-9C3B-8072AAA88175}"/>
    <hyperlink ref="D13" r:id="rId2" xr:uid="{D57E5021-3482-465E-ACFD-F78F6056091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
  <sheetViews>
    <sheetView workbookViewId="0">
      <selection activeCell="G13" sqref="G13"/>
    </sheetView>
  </sheetViews>
  <sheetFormatPr defaultRowHeight="15" x14ac:dyDescent="0.25"/>
  <cols>
    <col min="1" max="1" width="8.85546875" customWidth="1"/>
    <col min="2" max="2" width="15.28515625" customWidth="1"/>
    <col min="3" max="3" width="16.140625" bestFit="1" customWidth="1"/>
    <col min="4" max="4" width="20.28515625" bestFit="1" customWidth="1"/>
    <col min="6" max="6" width="47.85546875" customWidth="1"/>
    <col min="7" max="7" width="53.5703125" customWidth="1"/>
    <col min="8" max="8" width="25" customWidth="1"/>
  </cols>
  <sheetData>
    <row r="1" spans="1:8" x14ac:dyDescent="0.25">
      <c r="A1" s="8" t="s">
        <v>0</v>
      </c>
      <c r="B1" s="3" t="s">
        <v>2</v>
      </c>
      <c r="C1" s="8" t="s">
        <v>4</v>
      </c>
      <c r="D1" s="10" t="s">
        <v>3</v>
      </c>
      <c r="E1" s="104" t="s">
        <v>6</v>
      </c>
      <c r="F1" s="104"/>
      <c r="G1" s="104"/>
      <c r="H1" s="2" t="s">
        <v>1</v>
      </c>
    </row>
    <row r="2" spans="1:8" ht="15" customHeight="1" x14ac:dyDescent="0.25">
      <c r="A2" s="98">
        <v>1</v>
      </c>
      <c r="B2" s="105" t="s">
        <v>74</v>
      </c>
      <c r="C2" s="32" t="s">
        <v>75</v>
      </c>
      <c r="D2" s="96" t="s">
        <v>76</v>
      </c>
      <c r="E2" s="83" t="s">
        <v>77</v>
      </c>
      <c r="F2" s="83"/>
      <c r="G2" s="83"/>
      <c r="H2" s="101"/>
    </row>
    <row r="3" spans="1:8" ht="15" customHeight="1" x14ac:dyDescent="0.25">
      <c r="A3" s="38"/>
      <c r="B3" s="106"/>
      <c r="C3" s="33"/>
      <c r="D3" s="94"/>
      <c r="E3" s="83"/>
      <c r="F3" s="83"/>
      <c r="G3" s="83"/>
      <c r="H3" s="102"/>
    </row>
    <row r="4" spans="1:8" ht="15" customHeight="1" x14ac:dyDescent="0.25">
      <c r="A4" s="38"/>
      <c r="B4" s="106"/>
      <c r="C4" s="33"/>
      <c r="D4" s="94"/>
      <c r="E4" s="83"/>
      <c r="F4" s="83"/>
      <c r="G4" s="83"/>
      <c r="H4" s="102"/>
    </row>
    <row r="5" spans="1:8" ht="15" customHeight="1" x14ac:dyDescent="0.25">
      <c r="A5" s="61"/>
      <c r="B5" s="107"/>
      <c r="C5" s="34"/>
      <c r="D5" s="95"/>
      <c r="E5" s="83"/>
      <c r="F5" s="83"/>
      <c r="G5" s="83"/>
      <c r="H5" s="103"/>
    </row>
  </sheetData>
  <mergeCells count="7">
    <mergeCell ref="H2:H5"/>
    <mergeCell ref="E1:G1"/>
    <mergeCell ref="E2:G5"/>
    <mergeCell ref="A2:A5"/>
    <mergeCell ref="B2:B5"/>
    <mergeCell ref="C2:C5"/>
    <mergeCell ref="D2: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D4DF6-BA26-41C6-9FFC-D98F86569AC7}">
  <dimension ref="A1:I50"/>
  <sheetViews>
    <sheetView workbookViewId="0">
      <selection activeCell="A41" sqref="A41:I41"/>
    </sheetView>
  </sheetViews>
  <sheetFormatPr defaultRowHeight="15" x14ac:dyDescent="0.25"/>
  <cols>
    <col min="9" max="9" width="49.42578125" customWidth="1"/>
  </cols>
  <sheetData>
    <row r="1" spans="1:9" x14ac:dyDescent="0.25">
      <c r="A1" s="108" t="s">
        <v>35</v>
      </c>
      <c r="B1" s="108"/>
      <c r="C1" s="108"/>
      <c r="D1" s="108"/>
      <c r="E1" s="108"/>
      <c r="F1" s="108"/>
      <c r="G1" s="108"/>
      <c r="H1" s="108"/>
      <c r="I1" s="108"/>
    </row>
    <row r="2" spans="1:9" ht="15" customHeight="1" x14ac:dyDescent="0.25">
      <c r="A2" s="109" t="s">
        <v>92</v>
      </c>
      <c r="B2" s="109"/>
      <c r="C2" s="109"/>
      <c r="D2" s="109"/>
      <c r="E2" s="109"/>
      <c r="F2" s="109"/>
      <c r="G2" s="109"/>
      <c r="H2" s="109"/>
      <c r="I2" s="109"/>
    </row>
    <row r="3" spans="1:9" x14ac:dyDescent="0.25">
      <c r="A3" s="109" t="s">
        <v>93</v>
      </c>
      <c r="B3" s="109"/>
      <c r="C3" s="109"/>
      <c r="D3" s="109"/>
      <c r="E3" s="109"/>
      <c r="F3" s="109"/>
      <c r="G3" s="109"/>
      <c r="H3" s="109"/>
      <c r="I3" s="109"/>
    </row>
    <row r="4" spans="1:9" x14ac:dyDescent="0.25">
      <c r="A4" s="109" t="s">
        <v>94</v>
      </c>
      <c r="B4" s="109"/>
      <c r="C4" s="109"/>
      <c r="D4" s="109"/>
      <c r="E4" s="109"/>
      <c r="F4" s="109"/>
      <c r="G4" s="109"/>
      <c r="H4" s="109"/>
      <c r="I4" s="109"/>
    </row>
    <row r="5" spans="1:9" x14ac:dyDescent="0.25">
      <c r="A5" s="109" t="s">
        <v>95</v>
      </c>
      <c r="B5" s="109"/>
      <c r="C5" s="109"/>
      <c r="D5" s="109"/>
      <c r="E5" s="109"/>
      <c r="F5" s="109"/>
      <c r="G5" s="109"/>
      <c r="H5" s="109"/>
      <c r="I5" s="109"/>
    </row>
    <row r="6" spans="1:9" x14ac:dyDescent="0.25">
      <c r="A6" s="109"/>
      <c r="B6" s="109"/>
      <c r="C6" s="109"/>
      <c r="D6" s="109"/>
      <c r="E6" s="109"/>
      <c r="F6" s="109"/>
      <c r="G6" s="109"/>
      <c r="H6" s="109"/>
      <c r="I6" s="109"/>
    </row>
    <row r="7" spans="1:9" x14ac:dyDescent="0.25">
      <c r="A7" s="109"/>
      <c r="B7" s="109"/>
      <c r="C7" s="109"/>
      <c r="D7" s="109"/>
      <c r="E7" s="109"/>
      <c r="F7" s="109"/>
      <c r="G7" s="109"/>
      <c r="H7" s="109"/>
      <c r="I7" s="109"/>
    </row>
    <row r="8" spans="1:9" x14ac:dyDescent="0.25">
      <c r="A8" s="22"/>
      <c r="B8" s="22"/>
      <c r="C8" s="22"/>
      <c r="D8" s="22"/>
      <c r="E8" s="22"/>
      <c r="F8" s="22"/>
      <c r="G8" s="22"/>
      <c r="H8" s="22"/>
      <c r="I8" s="22"/>
    </row>
    <row r="9" spans="1:9" x14ac:dyDescent="0.25">
      <c r="A9" s="22"/>
      <c r="B9" s="22"/>
      <c r="C9" s="22"/>
      <c r="D9" s="22"/>
      <c r="E9" s="22"/>
      <c r="F9" s="22"/>
      <c r="G9" s="22"/>
      <c r="H9" s="22"/>
      <c r="I9" s="22"/>
    </row>
    <row r="10" spans="1:9" x14ac:dyDescent="0.25">
      <c r="A10" s="22"/>
      <c r="B10" s="22"/>
      <c r="C10" s="22"/>
      <c r="D10" s="22"/>
      <c r="E10" s="22"/>
      <c r="F10" s="22"/>
      <c r="G10" s="22"/>
      <c r="H10" s="22"/>
      <c r="I10" s="22"/>
    </row>
    <row r="11" spans="1:9" x14ac:dyDescent="0.25">
      <c r="A11" s="22"/>
      <c r="B11" s="22"/>
      <c r="C11" s="22"/>
      <c r="D11" s="22"/>
      <c r="E11" s="22"/>
      <c r="F11" s="22"/>
      <c r="G11" s="22"/>
      <c r="H11" s="22"/>
      <c r="I11" s="22"/>
    </row>
    <row r="12" spans="1:9" x14ac:dyDescent="0.25">
      <c r="A12" s="22"/>
      <c r="B12" s="22"/>
      <c r="C12" s="22"/>
      <c r="D12" s="22"/>
      <c r="E12" s="22"/>
      <c r="F12" s="22"/>
      <c r="G12" s="22"/>
      <c r="H12" s="22"/>
      <c r="I12" s="22"/>
    </row>
    <row r="13" spans="1:9" x14ac:dyDescent="0.25">
      <c r="A13" s="22"/>
      <c r="B13" s="22"/>
      <c r="C13" s="22"/>
      <c r="D13" s="22"/>
      <c r="E13" s="22"/>
      <c r="F13" s="22"/>
      <c r="G13" s="22"/>
      <c r="H13" s="22"/>
      <c r="I13" s="22"/>
    </row>
    <row r="14" spans="1:9" x14ac:dyDescent="0.25">
      <c r="A14" s="22"/>
      <c r="B14" s="22"/>
      <c r="C14" s="22"/>
      <c r="D14" s="22"/>
      <c r="E14" s="22"/>
      <c r="F14" s="22"/>
      <c r="G14" s="22"/>
      <c r="H14" s="22"/>
      <c r="I14" s="22"/>
    </row>
    <row r="15" spans="1:9" x14ac:dyDescent="0.25">
      <c r="A15" s="22"/>
      <c r="B15" s="22"/>
      <c r="C15" s="22"/>
      <c r="D15" s="22"/>
      <c r="E15" s="22"/>
      <c r="F15" s="22"/>
      <c r="G15" s="22"/>
      <c r="H15" s="22"/>
      <c r="I15" s="22"/>
    </row>
    <row r="19" spans="1:9" x14ac:dyDescent="0.25">
      <c r="A19" s="108" t="s">
        <v>36</v>
      </c>
      <c r="B19" s="108"/>
      <c r="C19" s="108"/>
      <c r="D19" s="108"/>
      <c r="E19" s="108"/>
      <c r="F19" s="108"/>
      <c r="G19" s="108"/>
      <c r="H19" s="108"/>
      <c r="I19" s="108"/>
    </row>
    <row r="20" spans="1:9" ht="15" customHeight="1" x14ac:dyDescent="0.25">
      <c r="A20" s="87" t="s">
        <v>96</v>
      </c>
      <c r="B20" s="87"/>
      <c r="C20" s="87"/>
      <c r="D20" s="87"/>
      <c r="E20" s="87"/>
      <c r="F20" s="87"/>
      <c r="G20" s="87"/>
      <c r="H20" s="87"/>
      <c r="I20" s="87"/>
    </row>
    <row r="21" spans="1:9" ht="15" customHeight="1" x14ac:dyDescent="0.25">
      <c r="A21" s="87" t="s">
        <v>97</v>
      </c>
      <c r="B21" s="87"/>
      <c r="C21" s="87"/>
      <c r="D21" s="87"/>
      <c r="E21" s="87"/>
      <c r="F21" s="87"/>
      <c r="G21" s="87"/>
      <c r="H21" s="87"/>
      <c r="I21" s="87"/>
    </row>
    <row r="22" spans="1:9" ht="15" customHeight="1" x14ac:dyDescent="0.25">
      <c r="A22" s="87" t="s">
        <v>98</v>
      </c>
      <c r="B22" s="87"/>
      <c r="C22" s="87"/>
      <c r="D22" s="87"/>
      <c r="E22" s="87"/>
      <c r="F22" s="87"/>
      <c r="G22" s="87"/>
      <c r="H22" s="87"/>
      <c r="I22" s="87"/>
    </row>
    <row r="23" spans="1:9" ht="15" customHeight="1" x14ac:dyDescent="0.25">
      <c r="A23" s="87" t="s">
        <v>99</v>
      </c>
      <c r="B23" s="87"/>
      <c r="C23" s="87"/>
      <c r="D23" s="87"/>
      <c r="E23" s="87"/>
      <c r="F23" s="87"/>
      <c r="G23" s="87"/>
      <c r="H23" s="87"/>
      <c r="I23" s="87"/>
    </row>
    <row r="24" spans="1:9" ht="15" customHeight="1" x14ac:dyDescent="0.25">
      <c r="A24" s="87"/>
      <c r="B24" s="87"/>
      <c r="C24" s="87"/>
      <c r="D24" s="87"/>
      <c r="E24" s="87"/>
      <c r="F24" s="87"/>
      <c r="G24" s="87"/>
      <c r="H24" s="87"/>
      <c r="I24" s="87"/>
    </row>
    <row r="25" spans="1:9" ht="15" customHeight="1" x14ac:dyDescent="0.25">
      <c r="A25" s="23"/>
      <c r="B25" s="23"/>
      <c r="C25" s="23"/>
      <c r="D25" s="23"/>
      <c r="E25" s="23"/>
      <c r="F25" s="23"/>
      <c r="G25" s="23"/>
      <c r="H25" s="23"/>
      <c r="I25" s="23"/>
    </row>
    <row r="26" spans="1:9" x14ac:dyDescent="0.25">
      <c r="A26" s="23"/>
      <c r="B26" s="23"/>
      <c r="C26" s="23"/>
      <c r="D26" s="23"/>
      <c r="E26" s="23"/>
      <c r="F26" s="23"/>
      <c r="G26" s="23"/>
      <c r="H26" s="23"/>
      <c r="I26" s="23"/>
    </row>
    <row r="27" spans="1:9" x14ac:dyDescent="0.25">
      <c r="A27" s="23"/>
      <c r="B27" s="23"/>
      <c r="C27" s="23"/>
      <c r="D27" s="23"/>
      <c r="E27" s="23"/>
      <c r="F27" s="23"/>
      <c r="G27" s="23"/>
      <c r="H27" s="23"/>
      <c r="I27" s="23"/>
    </row>
    <row r="28" spans="1:9" x14ac:dyDescent="0.25">
      <c r="A28" s="23"/>
      <c r="B28" s="23"/>
      <c r="C28" s="23"/>
      <c r="D28" s="23"/>
      <c r="E28" s="23"/>
      <c r="F28" s="23"/>
      <c r="G28" s="23"/>
      <c r="H28" s="23"/>
      <c r="I28" s="23"/>
    </row>
    <row r="29" spans="1:9" x14ac:dyDescent="0.25">
      <c r="A29" s="23"/>
      <c r="B29" s="23"/>
      <c r="C29" s="23"/>
      <c r="D29" s="23"/>
      <c r="E29" s="23"/>
      <c r="F29" s="23"/>
      <c r="G29" s="23"/>
      <c r="H29" s="23"/>
      <c r="I29" s="23"/>
    </row>
    <row r="30" spans="1:9" x14ac:dyDescent="0.25">
      <c r="A30" s="23"/>
      <c r="B30" s="23"/>
      <c r="C30" s="23"/>
      <c r="D30" s="23"/>
      <c r="E30" s="23"/>
      <c r="F30" s="23"/>
      <c r="G30" s="23"/>
      <c r="H30" s="23"/>
      <c r="I30" s="23"/>
    </row>
    <row r="31" spans="1:9" x14ac:dyDescent="0.25">
      <c r="A31" s="23"/>
      <c r="B31" s="23"/>
      <c r="C31" s="23"/>
      <c r="D31" s="23"/>
      <c r="E31" s="23"/>
      <c r="F31" s="23"/>
      <c r="G31" s="23"/>
      <c r="H31" s="23"/>
      <c r="I31" s="23"/>
    </row>
    <row r="32" spans="1:9" x14ac:dyDescent="0.25">
      <c r="A32" s="23"/>
      <c r="B32" s="23"/>
      <c r="C32" s="23"/>
      <c r="D32" s="23"/>
      <c r="E32" s="23"/>
      <c r="F32" s="23"/>
      <c r="G32" s="23"/>
      <c r="H32" s="23"/>
      <c r="I32" s="23"/>
    </row>
    <row r="33" spans="1:9" x14ac:dyDescent="0.25">
      <c r="A33" s="23"/>
      <c r="B33" s="23"/>
      <c r="C33" s="23"/>
      <c r="D33" s="23"/>
      <c r="E33" s="23"/>
      <c r="F33" s="23"/>
      <c r="G33" s="23"/>
      <c r="H33" s="23"/>
      <c r="I33" s="23"/>
    </row>
    <row r="36" spans="1:9" x14ac:dyDescent="0.25">
      <c r="A36" s="108" t="s">
        <v>37</v>
      </c>
      <c r="B36" s="108"/>
      <c r="C36" s="108"/>
      <c r="D36" s="108"/>
      <c r="E36" s="108"/>
      <c r="F36" s="108"/>
      <c r="G36" s="108"/>
      <c r="H36" s="108"/>
      <c r="I36" s="108"/>
    </row>
    <row r="37" spans="1:9" x14ac:dyDescent="0.25">
      <c r="A37" s="87" t="s">
        <v>100</v>
      </c>
      <c r="B37" s="87"/>
      <c r="C37" s="87"/>
      <c r="D37" s="87"/>
      <c r="E37" s="87"/>
      <c r="F37" s="87"/>
      <c r="G37" s="87"/>
      <c r="H37" s="87"/>
      <c r="I37" s="87"/>
    </row>
    <row r="38" spans="1:9" x14ac:dyDescent="0.25">
      <c r="A38" s="87" t="s">
        <v>101</v>
      </c>
      <c r="B38" s="87"/>
      <c r="C38" s="87"/>
      <c r="D38" s="87"/>
      <c r="E38" s="87"/>
      <c r="F38" s="87"/>
      <c r="G38" s="87"/>
      <c r="H38" s="87"/>
      <c r="I38" s="87"/>
    </row>
    <row r="39" spans="1:9" x14ac:dyDescent="0.25">
      <c r="A39" s="87" t="s">
        <v>102</v>
      </c>
      <c r="B39" s="87"/>
      <c r="C39" s="87"/>
      <c r="D39" s="87"/>
      <c r="E39" s="87"/>
      <c r="F39" s="87"/>
      <c r="G39" s="87"/>
      <c r="H39" s="87"/>
      <c r="I39" s="87"/>
    </row>
    <row r="40" spans="1:9" x14ac:dyDescent="0.25">
      <c r="A40" s="87" t="s">
        <v>103</v>
      </c>
      <c r="B40" s="87"/>
      <c r="C40" s="87"/>
      <c r="D40" s="87"/>
      <c r="E40" s="87"/>
      <c r="F40" s="87"/>
      <c r="G40" s="87"/>
      <c r="H40" s="87"/>
      <c r="I40" s="87"/>
    </row>
    <row r="41" spans="1:9" x14ac:dyDescent="0.25">
      <c r="A41" s="87" t="s">
        <v>104</v>
      </c>
      <c r="B41" s="87"/>
      <c r="C41" s="87"/>
      <c r="D41" s="87"/>
      <c r="E41" s="87"/>
      <c r="F41" s="87"/>
      <c r="G41" s="87"/>
      <c r="H41" s="87"/>
      <c r="I41" s="87"/>
    </row>
    <row r="42" spans="1:9" x14ac:dyDescent="0.25">
      <c r="A42" s="23"/>
      <c r="B42" s="23"/>
      <c r="C42" s="23"/>
      <c r="D42" s="23"/>
      <c r="E42" s="23"/>
      <c r="F42" s="23"/>
      <c r="G42" s="23"/>
      <c r="H42" s="23"/>
      <c r="I42" s="23"/>
    </row>
    <row r="43" spans="1:9" x14ac:dyDescent="0.25">
      <c r="A43" s="23"/>
      <c r="B43" s="23"/>
      <c r="C43" s="23"/>
      <c r="D43" s="23"/>
      <c r="E43" s="23"/>
      <c r="F43" s="23"/>
      <c r="G43" s="23"/>
      <c r="H43" s="23"/>
      <c r="I43" s="23"/>
    </row>
    <row r="44" spans="1:9" x14ac:dyDescent="0.25">
      <c r="A44" s="23"/>
      <c r="B44" s="23"/>
      <c r="C44" s="23"/>
      <c r="D44" s="23"/>
      <c r="E44" s="23"/>
      <c r="F44" s="23"/>
      <c r="G44" s="23"/>
      <c r="H44" s="23"/>
      <c r="I44" s="23"/>
    </row>
    <row r="45" spans="1:9" x14ac:dyDescent="0.25">
      <c r="A45" s="23"/>
      <c r="B45" s="23"/>
      <c r="C45" s="23"/>
      <c r="D45" s="23"/>
      <c r="E45" s="23"/>
      <c r="F45" s="23"/>
      <c r="G45" s="23"/>
      <c r="H45" s="23"/>
      <c r="I45" s="23"/>
    </row>
    <row r="46" spans="1:9" x14ac:dyDescent="0.25">
      <c r="A46" s="23"/>
      <c r="B46" s="23"/>
      <c r="C46" s="23"/>
      <c r="D46" s="23"/>
      <c r="E46" s="23"/>
      <c r="F46" s="23"/>
      <c r="G46" s="23"/>
      <c r="H46" s="23"/>
      <c r="I46" s="23"/>
    </row>
    <row r="47" spans="1:9" x14ac:dyDescent="0.25">
      <c r="A47" s="23"/>
      <c r="B47" s="23"/>
      <c r="C47" s="23"/>
      <c r="D47" s="23"/>
      <c r="E47" s="23"/>
      <c r="F47" s="23"/>
      <c r="G47" s="23"/>
      <c r="H47" s="23"/>
      <c r="I47" s="23"/>
    </row>
    <row r="48" spans="1:9" x14ac:dyDescent="0.25">
      <c r="A48" s="23"/>
      <c r="B48" s="23"/>
      <c r="C48" s="23"/>
      <c r="D48" s="23"/>
      <c r="E48" s="23"/>
      <c r="F48" s="23"/>
      <c r="G48" s="23"/>
      <c r="H48" s="23"/>
      <c r="I48" s="23"/>
    </row>
    <row r="49" spans="1:9" x14ac:dyDescent="0.25">
      <c r="A49" s="23"/>
      <c r="B49" s="23"/>
      <c r="C49" s="23"/>
      <c r="D49" s="23"/>
      <c r="E49" s="23"/>
      <c r="F49" s="23"/>
      <c r="G49" s="23"/>
      <c r="H49" s="23"/>
      <c r="I49" s="23"/>
    </row>
    <row r="50" spans="1:9" x14ac:dyDescent="0.25">
      <c r="A50" s="23"/>
      <c r="B50" s="23"/>
      <c r="C50" s="23"/>
      <c r="D50" s="23"/>
      <c r="E50" s="23"/>
      <c r="F50" s="23"/>
      <c r="G50" s="23"/>
      <c r="H50" s="23"/>
      <c r="I50" s="23"/>
    </row>
  </sheetData>
  <mergeCells count="19">
    <mergeCell ref="A40:I40"/>
    <mergeCell ref="A41:I41"/>
    <mergeCell ref="A24:I24"/>
    <mergeCell ref="A37:I37"/>
    <mergeCell ref="A38:I38"/>
    <mergeCell ref="A39:I39"/>
    <mergeCell ref="A1:I1"/>
    <mergeCell ref="A19:I19"/>
    <mergeCell ref="A36:I36"/>
    <mergeCell ref="A2:I2"/>
    <mergeCell ref="A3:I3"/>
    <mergeCell ref="A4:I4"/>
    <mergeCell ref="A5:I5"/>
    <mergeCell ref="A6:I6"/>
    <mergeCell ref="A7:I7"/>
    <mergeCell ref="A20:I20"/>
    <mergeCell ref="A21:I21"/>
    <mergeCell ref="A22:I22"/>
    <mergeCell ref="A23:I23"/>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41BB-B6A6-4277-A79E-44356E9783DB}">
  <dimension ref="A1:N117"/>
  <sheetViews>
    <sheetView tabSelected="1" zoomScale="70" zoomScaleNormal="70" workbookViewId="0">
      <selection activeCell="C2" sqref="C2:D2"/>
    </sheetView>
  </sheetViews>
  <sheetFormatPr defaultRowHeight="15" x14ac:dyDescent="0.25"/>
  <cols>
    <col min="1" max="1" width="7.28515625" customWidth="1"/>
    <col min="2" max="2" width="23.5703125" customWidth="1"/>
    <col min="3" max="3" width="28.140625" customWidth="1"/>
    <col min="4" max="4" width="29.5703125" customWidth="1"/>
    <col min="5" max="5" width="22.5703125" customWidth="1"/>
    <col min="6" max="6" width="54.140625" customWidth="1"/>
    <col min="7" max="8" width="32.28515625" customWidth="1"/>
    <col min="9" max="9" width="21.85546875" bestFit="1" customWidth="1"/>
    <col min="10" max="10" width="34.42578125" bestFit="1" customWidth="1"/>
    <col min="11" max="11" width="24.5703125" bestFit="1" customWidth="1"/>
    <col min="12" max="12" width="22.85546875" customWidth="1"/>
    <col min="13" max="13" width="24.5703125" bestFit="1" customWidth="1"/>
    <col min="14" max="14" width="15" bestFit="1" customWidth="1"/>
  </cols>
  <sheetData>
    <row r="1" spans="1:14" ht="15" customHeight="1" x14ac:dyDescent="0.25">
      <c r="A1" s="120" t="s">
        <v>38</v>
      </c>
      <c r="B1" s="121"/>
      <c r="C1" s="129" t="s">
        <v>106</v>
      </c>
      <c r="D1" s="130"/>
      <c r="E1" s="131" t="s">
        <v>89</v>
      </c>
      <c r="F1" s="132"/>
      <c r="G1" s="21"/>
      <c r="H1" s="21"/>
      <c r="I1" s="21"/>
    </row>
    <row r="2" spans="1:14" x14ac:dyDescent="0.25">
      <c r="A2" s="122"/>
      <c r="B2" s="123"/>
      <c r="C2" s="129" t="s">
        <v>86</v>
      </c>
      <c r="D2" s="130"/>
      <c r="E2" s="131" t="s">
        <v>90</v>
      </c>
      <c r="F2" s="132"/>
      <c r="G2" s="21"/>
      <c r="H2" s="21"/>
      <c r="I2" s="21"/>
    </row>
    <row r="3" spans="1:14" x14ac:dyDescent="0.25">
      <c r="A3" s="122"/>
      <c r="B3" s="123"/>
      <c r="C3" s="129" t="s">
        <v>87</v>
      </c>
      <c r="D3" s="130"/>
      <c r="E3" s="131" t="s">
        <v>91</v>
      </c>
      <c r="F3" s="132"/>
      <c r="G3" s="21"/>
      <c r="H3" s="21"/>
      <c r="I3" s="21"/>
    </row>
    <row r="4" spans="1:14" x14ac:dyDescent="0.25">
      <c r="A4" s="124"/>
      <c r="B4" s="125"/>
      <c r="C4" s="129" t="s">
        <v>88</v>
      </c>
      <c r="D4" s="130"/>
      <c r="E4" s="131" t="s">
        <v>105</v>
      </c>
      <c r="F4" s="132"/>
      <c r="G4" s="21"/>
      <c r="H4" s="21"/>
      <c r="I4" s="21"/>
    </row>
    <row r="7" spans="1:14" x14ac:dyDescent="0.25">
      <c r="A7" s="13" t="s">
        <v>24</v>
      </c>
      <c r="B7" s="13" t="s">
        <v>30</v>
      </c>
      <c r="C7" s="13" t="s">
        <v>25</v>
      </c>
      <c r="D7" s="13" t="s">
        <v>23</v>
      </c>
      <c r="E7" s="13" t="s">
        <v>26</v>
      </c>
      <c r="F7" s="24" t="s">
        <v>39</v>
      </c>
      <c r="G7" s="13" t="s">
        <v>33</v>
      </c>
      <c r="H7" s="13" t="s">
        <v>34</v>
      </c>
      <c r="I7" s="13" t="s">
        <v>28</v>
      </c>
      <c r="J7" s="13" t="s">
        <v>31</v>
      </c>
      <c r="K7" s="13" t="s">
        <v>27</v>
      </c>
      <c r="L7" s="13" t="s">
        <v>1</v>
      </c>
    </row>
    <row r="8" spans="1:14" x14ac:dyDescent="0.25">
      <c r="A8" s="29">
        <v>1</v>
      </c>
      <c r="B8" s="111" t="str">
        <f>'[1]Music_and_Mental_Health_-_Surve'!A1</f>
        <v>Timestamp</v>
      </c>
      <c r="C8" s="111" t="s">
        <v>79</v>
      </c>
      <c r="D8" s="80" t="s">
        <v>107</v>
      </c>
      <c r="E8" s="117" t="s">
        <v>108</v>
      </c>
      <c r="F8" s="80" t="s">
        <v>29</v>
      </c>
      <c r="G8" s="111"/>
      <c r="H8" s="111"/>
      <c r="I8" s="111"/>
      <c r="J8" s="111"/>
      <c r="K8" s="111"/>
      <c r="L8" s="126"/>
      <c r="M8" s="115"/>
      <c r="N8" s="116"/>
    </row>
    <row r="9" spans="1:14" x14ac:dyDescent="0.25">
      <c r="A9" s="29"/>
      <c r="B9" s="112"/>
      <c r="C9" s="112"/>
      <c r="D9" s="81"/>
      <c r="E9" s="118"/>
      <c r="F9" s="81"/>
      <c r="G9" s="112"/>
      <c r="H9" s="112"/>
      <c r="I9" s="112"/>
      <c r="J9" s="112"/>
      <c r="K9" s="112"/>
      <c r="L9" s="127"/>
      <c r="M9" s="115"/>
      <c r="N9" s="116"/>
    </row>
    <row r="10" spans="1:14" x14ac:dyDescent="0.25">
      <c r="A10" s="29"/>
      <c r="B10" s="113"/>
      <c r="C10" s="113"/>
      <c r="D10" s="82"/>
      <c r="E10" s="119"/>
      <c r="F10" s="82"/>
      <c r="G10" s="113"/>
      <c r="H10" s="113"/>
      <c r="I10" s="113"/>
      <c r="J10" s="113"/>
      <c r="K10" s="113"/>
      <c r="L10" s="128"/>
      <c r="M10" s="115"/>
      <c r="N10" s="116"/>
    </row>
    <row r="11" spans="1:14" x14ac:dyDescent="0.25">
      <c r="A11" s="29">
        <v>2</v>
      </c>
      <c r="B11" s="111" t="str">
        <f>'[1]Music_and_Mental_Health_-_Surve'!B$1</f>
        <v>Age</v>
      </c>
      <c r="C11" s="29" t="s">
        <v>80</v>
      </c>
      <c r="D11" s="83" t="s">
        <v>109</v>
      </c>
      <c r="E11" s="114" t="s">
        <v>83</v>
      </c>
      <c r="F11" s="83" t="s">
        <v>110</v>
      </c>
      <c r="G11" s="29"/>
      <c r="H11" s="29"/>
      <c r="I11" s="29"/>
      <c r="J11" s="29"/>
      <c r="K11" s="29"/>
      <c r="L11" s="110"/>
    </row>
    <row r="12" spans="1:14" x14ac:dyDescent="0.25">
      <c r="A12" s="29"/>
      <c r="B12" s="112"/>
      <c r="C12" s="29"/>
      <c r="D12" s="83"/>
      <c r="E12" s="114"/>
      <c r="F12" s="83"/>
      <c r="G12" s="29"/>
      <c r="H12" s="29"/>
      <c r="I12" s="29"/>
      <c r="J12" s="29"/>
      <c r="K12" s="29"/>
      <c r="L12" s="110"/>
    </row>
    <row r="13" spans="1:14" x14ac:dyDescent="0.25">
      <c r="A13" s="29"/>
      <c r="B13" s="113"/>
      <c r="C13" s="29"/>
      <c r="D13" s="83"/>
      <c r="E13" s="114"/>
      <c r="F13" s="83"/>
      <c r="G13" s="29"/>
      <c r="H13" s="29"/>
      <c r="I13" s="29"/>
      <c r="J13" s="29"/>
      <c r="K13" s="29"/>
      <c r="L13" s="110"/>
    </row>
    <row r="14" spans="1:14" x14ac:dyDescent="0.25">
      <c r="A14" s="29">
        <v>3</v>
      </c>
      <c r="B14" s="111" t="str">
        <f>'[1]Music_and_Mental_Health_-_Surve'!C$1</f>
        <v>Primary streaming service</v>
      </c>
      <c r="C14" s="29" t="s">
        <v>80</v>
      </c>
      <c r="D14" s="83" t="s">
        <v>111</v>
      </c>
      <c r="E14" s="114" t="s">
        <v>81</v>
      </c>
      <c r="F14" s="83" t="s">
        <v>112</v>
      </c>
      <c r="G14" s="29" t="s">
        <v>82</v>
      </c>
      <c r="H14" s="29"/>
      <c r="I14" s="29"/>
      <c r="J14" s="29"/>
      <c r="K14" s="29" t="s">
        <v>79</v>
      </c>
      <c r="L14" s="110"/>
    </row>
    <row r="15" spans="1:14" x14ac:dyDescent="0.25">
      <c r="A15" s="29"/>
      <c r="B15" s="112"/>
      <c r="C15" s="29"/>
      <c r="D15" s="83"/>
      <c r="E15" s="114"/>
      <c r="F15" s="83"/>
      <c r="G15" s="29"/>
      <c r="H15" s="29"/>
      <c r="I15" s="29"/>
      <c r="J15" s="29"/>
      <c r="K15" s="29"/>
      <c r="L15" s="110"/>
    </row>
    <row r="16" spans="1:14" x14ac:dyDescent="0.25">
      <c r="A16" s="29"/>
      <c r="B16" s="113"/>
      <c r="C16" s="29"/>
      <c r="D16" s="83"/>
      <c r="E16" s="114"/>
      <c r="F16" s="83"/>
      <c r="G16" s="29"/>
      <c r="H16" s="29"/>
      <c r="I16" s="29"/>
      <c r="J16" s="29"/>
      <c r="K16" s="29"/>
      <c r="L16" s="110"/>
    </row>
    <row r="17" spans="1:12" x14ac:dyDescent="0.25">
      <c r="A17" s="29">
        <v>4</v>
      </c>
      <c r="B17" s="111" t="str">
        <f>'[1]Music_and_Mental_Health_-_Surve'!D$1</f>
        <v>Hours per day</v>
      </c>
      <c r="C17" s="111" t="s">
        <v>80</v>
      </c>
      <c r="D17" s="83" t="s">
        <v>113</v>
      </c>
      <c r="E17" s="114" t="s">
        <v>83</v>
      </c>
      <c r="F17" s="83" t="s">
        <v>114</v>
      </c>
      <c r="G17" s="29"/>
      <c r="H17" s="29"/>
      <c r="I17" s="29"/>
      <c r="J17" s="29"/>
      <c r="K17" s="29"/>
      <c r="L17" s="110"/>
    </row>
    <row r="18" spans="1:12" x14ac:dyDescent="0.25">
      <c r="A18" s="29"/>
      <c r="B18" s="112"/>
      <c r="C18" s="112"/>
      <c r="D18" s="83"/>
      <c r="E18" s="114"/>
      <c r="F18" s="83"/>
      <c r="G18" s="29"/>
      <c r="H18" s="29"/>
      <c r="I18" s="29"/>
      <c r="J18" s="29"/>
      <c r="K18" s="29"/>
      <c r="L18" s="110"/>
    </row>
    <row r="19" spans="1:12" x14ac:dyDescent="0.25">
      <c r="A19" s="29"/>
      <c r="B19" s="113"/>
      <c r="C19" s="113"/>
      <c r="D19" s="83"/>
      <c r="E19" s="114"/>
      <c r="F19" s="83"/>
      <c r="G19" s="29"/>
      <c r="H19" s="29"/>
      <c r="I19" s="29"/>
      <c r="J19" s="29"/>
      <c r="K19" s="29"/>
      <c r="L19" s="110"/>
    </row>
    <row r="20" spans="1:12" x14ac:dyDescent="0.25">
      <c r="A20" s="29">
        <v>5</v>
      </c>
      <c r="B20" s="111" t="str">
        <f>'[1]Music_and_Mental_Health_-_Surve'!E$1</f>
        <v>While working</v>
      </c>
      <c r="C20" s="29" t="s">
        <v>80</v>
      </c>
      <c r="D20" s="83" t="s">
        <v>115</v>
      </c>
      <c r="E20" s="114" t="s">
        <v>81</v>
      </c>
      <c r="F20" s="83" t="s">
        <v>116</v>
      </c>
      <c r="G20" s="29"/>
      <c r="H20" s="29"/>
      <c r="I20" s="29"/>
      <c r="J20" s="29"/>
      <c r="K20" s="29"/>
      <c r="L20" s="110"/>
    </row>
    <row r="21" spans="1:12" x14ac:dyDescent="0.25">
      <c r="A21" s="29"/>
      <c r="B21" s="112"/>
      <c r="C21" s="29"/>
      <c r="D21" s="83"/>
      <c r="E21" s="114"/>
      <c r="F21" s="83"/>
      <c r="G21" s="29"/>
      <c r="H21" s="29"/>
      <c r="I21" s="29"/>
      <c r="J21" s="29"/>
      <c r="K21" s="29"/>
      <c r="L21" s="110"/>
    </row>
    <row r="22" spans="1:12" x14ac:dyDescent="0.25">
      <c r="A22" s="29"/>
      <c r="B22" s="113"/>
      <c r="C22" s="29"/>
      <c r="D22" s="83"/>
      <c r="E22" s="114"/>
      <c r="F22" s="83"/>
      <c r="G22" s="29"/>
      <c r="H22" s="29"/>
      <c r="I22" s="29"/>
      <c r="J22" s="29"/>
      <c r="K22" s="29"/>
      <c r="L22" s="110"/>
    </row>
    <row r="23" spans="1:12" x14ac:dyDescent="0.25">
      <c r="A23" s="29">
        <v>6</v>
      </c>
      <c r="B23" s="111" t="str">
        <f>'[1]Music_and_Mental_Health_-_Surve'!F$1</f>
        <v>Instrumentalist</v>
      </c>
      <c r="C23" s="29" t="s">
        <v>80</v>
      </c>
      <c r="D23" s="83" t="s">
        <v>117</v>
      </c>
      <c r="E23" s="114" t="s">
        <v>81</v>
      </c>
      <c r="F23" s="83" t="s">
        <v>118</v>
      </c>
      <c r="G23" s="29" t="s">
        <v>82</v>
      </c>
      <c r="H23" s="29"/>
      <c r="I23" s="29"/>
      <c r="J23" s="29"/>
      <c r="K23" s="29" t="s">
        <v>79</v>
      </c>
      <c r="L23" s="110"/>
    </row>
    <row r="24" spans="1:12" x14ac:dyDescent="0.25">
      <c r="A24" s="29"/>
      <c r="B24" s="112"/>
      <c r="C24" s="29"/>
      <c r="D24" s="83"/>
      <c r="E24" s="114"/>
      <c r="F24" s="83"/>
      <c r="G24" s="29"/>
      <c r="H24" s="29"/>
      <c r="I24" s="29"/>
      <c r="J24" s="29"/>
      <c r="K24" s="29"/>
      <c r="L24" s="110"/>
    </row>
    <row r="25" spans="1:12" x14ac:dyDescent="0.25">
      <c r="A25" s="29"/>
      <c r="B25" s="113"/>
      <c r="C25" s="29"/>
      <c r="D25" s="83"/>
      <c r="E25" s="114"/>
      <c r="F25" s="83"/>
      <c r="G25" s="29"/>
      <c r="H25" s="29"/>
      <c r="I25" s="29"/>
      <c r="J25" s="29"/>
      <c r="K25" s="29"/>
      <c r="L25" s="110"/>
    </row>
    <row r="26" spans="1:12" x14ac:dyDescent="0.25">
      <c r="A26" s="29">
        <v>7</v>
      </c>
      <c r="B26" s="111" t="str">
        <f>'[1]Music_and_Mental_Health_-_Surve'!G$1</f>
        <v>Composer</v>
      </c>
      <c r="C26" s="29" t="s">
        <v>80</v>
      </c>
      <c r="D26" s="83" t="s">
        <v>117</v>
      </c>
      <c r="E26" s="114" t="s">
        <v>81</v>
      </c>
      <c r="F26" s="83" t="s">
        <v>119</v>
      </c>
      <c r="G26" s="29" t="s">
        <v>82</v>
      </c>
      <c r="H26" s="29"/>
      <c r="I26" s="29"/>
      <c r="J26" s="29"/>
      <c r="K26" s="29" t="s">
        <v>79</v>
      </c>
      <c r="L26" s="110"/>
    </row>
    <row r="27" spans="1:12" x14ac:dyDescent="0.25">
      <c r="A27" s="29"/>
      <c r="B27" s="112"/>
      <c r="C27" s="29"/>
      <c r="D27" s="83"/>
      <c r="E27" s="114"/>
      <c r="F27" s="83"/>
      <c r="G27" s="29"/>
      <c r="H27" s="29"/>
      <c r="I27" s="29"/>
      <c r="J27" s="29"/>
      <c r="K27" s="29"/>
      <c r="L27" s="110"/>
    </row>
    <row r="28" spans="1:12" x14ac:dyDescent="0.25">
      <c r="A28" s="29"/>
      <c r="B28" s="113"/>
      <c r="C28" s="29"/>
      <c r="D28" s="83"/>
      <c r="E28" s="114"/>
      <c r="F28" s="83"/>
      <c r="G28" s="29"/>
      <c r="H28" s="29"/>
      <c r="I28" s="29"/>
      <c r="J28" s="29"/>
      <c r="K28" s="29"/>
      <c r="L28" s="110"/>
    </row>
    <row r="29" spans="1:12" x14ac:dyDescent="0.25">
      <c r="A29" s="29">
        <v>8</v>
      </c>
      <c r="B29" s="111" t="str">
        <f>'[1]Music_and_Mental_Health_-_Surve'!H$1</f>
        <v>Fav genre</v>
      </c>
      <c r="C29" s="29" t="s">
        <v>80</v>
      </c>
      <c r="D29" s="83" t="s">
        <v>120</v>
      </c>
      <c r="E29" s="114" t="s">
        <v>81</v>
      </c>
      <c r="F29" s="83" t="s">
        <v>121</v>
      </c>
      <c r="G29" s="29"/>
      <c r="H29" s="29"/>
      <c r="I29" s="29"/>
      <c r="J29" s="29"/>
      <c r="K29" s="29"/>
      <c r="L29" s="110"/>
    </row>
    <row r="30" spans="1:12" x14ac:dyDescent="0.25">
      <c r="A30" s="29"/>
      <c r="B30" s="112"/>
      <c r="C30" s="29"/>
      <c r="D30" s="83"/>
      <c r="E30" s="114"/>
      <c r="F30" s="83"/>
      <c r="G30" s="29"/>
      <c r="H30" s="29"/>
      <c r="I30" s="29"/>
      <c r="J30" s="29"/>
      <c r="K30" s="29"/>
      <c r="L30" s="110"/>
    </row>
    <row r="31" spans="1:12" x14ac:dyDescent="0.25">
      <c r="A31" s="29"/>
      <c r="B31" s="113"/>
      <c r="C31" s="29"/>
      <c r="D31" s="83"/>
      <c r="E31" s="114"/>
      <c r="F31" s="83"/>
      <c r="G31" s="29"/>
      <c r="H31" s="29"/>
      <c r="I31" s="29"/>
      <c r="J31" s="29"/>
      <c r="K31" s="29"/>
      <c r="L31" s="110"/>
    </row>
    <row r="32" spans="1:12" x14ac:dyDescent="0.25">
      <c r="A32" s="29">
        <v>9</v>
      </c>
      <c r="B32" s="111" t="str">
        <f>'[1]Music_and_Mental_Health_-_Surve'!I$1</f>
        <v>Exploratory</v>
      </c>
      <c r="C32" s="29" t="s">
        <v>80</v>
      </c>
      <c r="D32" s="83" t="s">
        <v>124</v>
      </c>
      <c r="E32" s="114" t="s">
        <v>81</v>
      </c>
      <c r="F32" s="83" t="s">
        <v>125</v>
      </c>
      <c r="G32" s="29"/>
      <c r="H32" s="29"/>
      <c r="I32" s="29"/>
      <c r="J32" s="29"/>
      <c r="K32" s="29"/>
      <c r="L32" s="110"/>
    </row>
    <row r="33" spans="1:12" x14ac:dyDescent="0.25">
      <c r="A33" s="29"/>
      <c r="B33" s="112"/>
      <c r="C33" s="29"/>
      <c r="D33" s="83"/>
      <c r="E33" s="114"/>
      <c r="F33" s="83"/>
      <c r="G33" s="29"/>
      <c r="H33" s="29"/>
      <c r="I33" s="29"/>
      <c r="J33" s="29"/>
      <c r="K33" s="29"/>
      <c r="L33" s="110"/>
    </row>
    <row r="34" spans="1:12" x14ac:dyDescent="0.25">
      <c r="A34" s="29"/>
      <c r="B34" s="113"/>
      <c r="C34" s="29"/>
      <c r="D34" s="83"/>
      <c r="E34" s="114"/>
      <c r="F34" s="83"/>
      <c r="G34" s="29"/>
      <c r="H34" s="29"/>
      <c r="I34" s="29"/>
      <c r="J34" s="29"/>
      <c r="K34" s="29"/>
      <c r="L34" s="110"/>
    </row>
    <row r="35" spans="1:12" x14ac:dyDescent="0.25">
      <c r="A35" s="29">
        <v>10</v>
      </c>
      <c r="B35" s="111" t="str">
        <f>'[1]Music_and_Mental_Health_-_Surve'!J$1</f>
        <v>Foreign languages</v>
      </c>
      <c r="C35" s="29" t="s">
        <v>80</v>
      </c>
      <c r="D35" s="83" t="s">
        <v>122</v>
      </c>
      <c r="E35" s="114" t="s">
        <v>81</v>
      </c>
      <c r="F35" s="83" t="s">
        <v>123</v>
      </c>
      <c r="G35" s="29"/>
      <c r="H35" s="29"/>
      <c r="I35" s="29"/>
      <c r="J35" s="29"/>
      <c r="K35" s="29"/>
      <c r="L35" s="110"/>
    </row>
    <row r="36" spans="1:12" x14ac:dyDescent="0.25">
      <c r="A36" s="29"/>
      <c r="B36" s="112"/>
      <c r="C36" s="29"/>
      <c r="D36" s="83"/>
      <c r="E36" s="114"/>
      <c r="F36" s="83"/>
      <c r="G36" s="29"/>
      <c r="H36" s="29"/>
      <c r="I36" s="29"/>
      <c r="J36" s="29"/>
      <c r="K36" s="29"/>
      <c r="L36" s="110"/>
    </row>
    <row r="37" spans="1:12" x14ac:dyDescent="0.25">
      <c r="A37" s="29"/>
      <c r="B37" s="113"/>
      <c r="C37" s="29"/>
      <c r="D37" s="83"/>
      <c r="E37" s="114"/>
      <c r="F37" s="83"/>
      <c r="G37" s="29"/>
      <c r="H37" s="29"/>
      <c r="I37" s="29"/>
      <c r="J37" s="29"/>
      <c r="K37" s="29"/>
      <c r="L37" s="110"/>
    </row>
    <row r="38" spans="1:12" x14ac:dyDescent="0.25">
      <c r="A38" s="29">
        <v>11</v>
      </c>
      <c r="B38" s="111" t="str">
        <f>'[1]Music_and_Mental_Health_-_Surve'!K$1</f>
        <v>BPM</v>
      </c>
      <c r="C38" s="29" t="s">
        <v>80</v>
      </c>
      <c r="D38" s="83" t="s">
        <v>126</v>
      </c>
      <c r="E38" s="114" t="s">
        <v>81</v>
      </c>
      <c r="F38" s="83" t="s">
        <v>127</v>
      </c>
      <c r="G38" s="29" t="s">
        <v>128</v>
      </c>
      <c r="H38" s="29"/>
      <c r="I38" s="29"/>
      <c r="J38" s="29"/>
      <c r="K38" s="29"/>
      <c r="L38" s="110"/>
    </row>
    <row r="39" spans="1:12" x14ac:dyDescent="0.25">
      <c r="A39" s="29"/>
      <c r="B39" s="112"/>
      <c r="C39" s="29"/>
      <c r="D39" s="83"/>
      <c r="E39" s="114"/>
      <c r="F39" s="83"/>
      <c r="G39" s="29"/>
      <c r="H39" s="29"/>
      <c r="I39" s="29"/>
      <c r="J39" s="29"/>
      <c r="K39" s="29"/>
      <c r="L39" s="110"/>
    </row>
    <row r="40" spans="1:12" x14ac:dyDescent="0.25">
      <c r="A40" s="29"/>
      <c r="B40" s="113"/>
      <c r="C40" s="29"/>
      <c r="D40" s="83"/>
      <c r="E40" s="114"/>
      <c r="F40" s="83"/>
      <c r="G40" s="29"/>
      <c r="H40" s="29"/>
      <c r="I40" s="29"/>
      <c r="J40" s="29"/>
      <c r="K40" s="29"/>
      <c r="L40" s="110"/>
    </row>
    <row r="41" spans="1:12" x14ac:dyDescent="0.25">
      <c r="A41" s="29">
        <v>12</v>
      </c>
      <c r="B41" s="111" t="str">
        <f>'[1]Music_and_Mental_Health_-_Surve'!L$1</f>
        <v>Frequency [Classical]</v>
      </c>
      <c r="C41" s="29" t="s">
        <v>80</v>
      </c>
      <c r="D41" s="83" t="s">
        <v>129</v>
      </c>
      <c r="E41" s="114" t="s">
        <v>81</v>
      </c>
      <c r="F41" s="83" t="s">
        <v>130</v>
      </c>
      <c r="G41" s="29"/>
      <c r="H41" s="29"/>
      <c r="I41" s="29"/>
      <c r="J41" s="29"/>
      <c r="K41" s="29"/>
      <c r="L41" s="110"/>
    </row>
    <row r="42" spans="1:12" x14ac:dyDescent="0.25">
      <c r="A42" s="29"/>
      <c r="B42" s="112"/>
      <c r="C42" s="29"/>
      <c r="D42" s="83"/>
      <c r="E42" s="114"/>
      <c r="F42" s="83"/>
      <c r="G42" s="29"/>
      <c r="H42" s="29"/>
      <c r="I42" s="29"/>
      <c r="J42" s="29"/>
      <c r="K42" s="29"/>
      <c r="L42" s="110"/>
    </row>
    <row r="43" spans="1:12" x14ac:dyDescent="0.25">
      <c r="A43" s="29"/>
      <c r="B43" s="113"/>
      <c r="C43" s="29"/>
      <c r="D43" s="83"/>
      <c r="E43" s="114"/>
      <c r="F43" s="83"/>
      <c r="G43" s="29"/>
      <c r="H43" s="29"/>
      <c r="I43" s="29"/>
      <c r="J43" s="29"/>
      <c r="K43" s="29"/>
      <c r="L43" s="110"/>
    </row>
    <row r="44" spans="1:12" x14ac:dyDescent="0.25">
      <c r="A44" s="29">
        <v>13</v>
      </c>
      <c r="B44" s="111" t="str">
        <f>'[1]Music_and_Mental_Health_-_Surve'!M$1</f>
        <v>Frequency [Country]</v>
      </c>
      <c r="C44" s="29" t="s">
        <v>80</v>
      </c>
      <c r="D44" s="83" t="s">
        <v>129</v>
      </c>
      <c r="E44" s="114" t="s">
        <v>81</v>
      </c>
      <c r="F44" s="83" t="s">
        <v>130</v>
      </c>
      <c r="G44" s="29"/>
      <c r="H44" s="29"/>
      <c r="I44" s="29"/>
      <c r="J44" s="29"/>
      <c r="K44" s="29"/>
      <c r="L44" s="110"/>
    </row>
    <row r="45" spans="1:12" x14ac:dyDescent="0.25">
      <c r="A45" s="29"/>
      <c r="B45" s="112"/>
      <c r="C45" s="29"/>
      <c r="D45" s="83"/>
      <c r="E45" s="114"/>
      <c r="F45" s="83"/>
      <c r="G45" s="29"/>
      <c r="H45" s="29"/>
      <c r="I45" s="29"/>
      <c r="J45" s="29"/>
      <c r="K45" s="29"/>
      <c r="L45" s="110"/>
    </row>
    <row r="46" spans="1:12" x14ac:dyDescent="0.25">
      <c r="A46" s="29"/>
      <c r="B46" s="113"/>
      <c r="C46" s="29"/>
      <c r="D46" s="83"/>
      <c r="E46" s="114"/>
      <c r="F46" s="83"/>
      <c r="G46" s="29"/>
      <c r="H46" s="29"/>
      <c r="I46" s="29"/>
      <c r="J46" s="29"/>
      <c r="K46" s="29"/>
      <c r="L46" s="110"/>
    </row>
    <row r="47" spans="1:12" x14ac:dyDescent="0.25">
      <c r="A47" s="29">
        <v>14</v>
      </c>
      <c r="B47" s="111" t="str">
        <f>'[1]Music_and_Mental_Health_-_Surve'!N$1</f>
        <v>Frequency [EDM]</v>
      </c>
      <c r="C47" s="29" t="s">
        <v>80</v>
      </c>
      <c r="D47" s="83" t="s">
        <v>129</v>
      </c>
      <c r="E47" s="114" t="s">
        <v>81</v>
      </c>
      <c r="F47" s="83" t="s">
        <v>130</v>
      </c>
      <c r="G47" s="29"/>
      <c r="H47" s="29"/>
      <c r="I47" s="29"/>
      <c r="J47" s="29"/>
      <c r="K47" s="29"/>
      <c r="L47" s="110"/>
    </row>
    <row r="48" spans="1:12" x14ac:dyDescent="0.25">
      <c r="A48" s="29"/>
      <c r="B48" s="112"/>
      <c r="C48" s="29"/>
      <c r="D48" s="83"/>
      <c r="E48" s="114"/>
      <c r="F48" s="83"/>
      <c r="G48" s="29"/>
      <c r="H48" s="29"/>
      <c r="I48" s="29"/>
      <c r="J48" s="29"/>
      <c r="K48" s="29"/>
      <c r="L48" s="110"/>
    </row>
    <row r="49" spans="1:12" x14ac:dyDescent="0.25">
      <c r="A49" s="29"/>
      <c r="B49" s="113"/>
      <c r="C49" s="29"/>
      <c r="D49" s="83"/>
      <c r="E49" s="114"/>
      <c r="F49" s="83"/>
      <c r="G49" s="29"/>
      <c r="H49" s="29"/>
      <c r="I49" s="29"/>
      <c r="J49" s="29"/>
      <c r="K49" s="29"/>
      <c r="L49" s="110"/>
    </row>
    <row r="50" spans="1:12" ht="15" customHeight="1" x14ac:dyDescent="0.25">
      <c r="A50" s="29">
        <v>15</v>
      </c>
      <c r="B50" s="111" t="str">
        <f>'[1]Music_and_Mental_Health_-_Surve'!O$1</f>
        <v>Frequency [Folk]</v>
      </c>
      <c r="C50" s="29" t="s">
        <v>80</v>
      </c>
      <c r="D50" s="83" t="s">
        <v>129</v>
      </c>
      <c r="E50" s="114" t="s">
        <v>81</v>
      </c>
      <c r="F50" s="83" t="s">
        <v>130</v>
      </c>
      <c r="G50" s="29"/>
      <c r="H50" s="29"/>
      <c r="I50" s="29"/>
      <c r="J50" s="29"/>
      <c r="K50" s="29"/>
      <c r="L50" s="110"/>
    </row>
    <row r="51" spans="1:12" x14ac:dyDescent="0.25">
      <c r="A51" s="29"/>
      <c r="B51" s="112"/>
      <c r="C51" s="29"/>
      <c r="D51" s="83"/>
      <c r="E51" s="114"/>
      <c r="F51" s="83"/>
      <c r="G51" s="29"/>
      <c r="H51" s="29"/>
      <c r="I51" s="29"/>
      <c r="J51" s="29"/>
      <c r="K51" s="29"/>
      <c r="L51" s="110"/>
    </row>
    <row r="52" spans="1:12" x14ac:dyDescent="0.25">
      <c r="A52" s="29"/>
      <c r="B52" s="113"/>
      <c r="C52" s="29"/>
      <c r="D52" s="83"/>
      <c r="E52" s="114"/>
      <c r="F52" s="83"/>
      <c r="G52" s="29"/>
      <c r="H52" s="29"/>
      <c r="I52" s="29"/>
      <c r="J52" s="29"/>
      <c r="K52" s="29"/>
      <c r="L52" s="110"/>
    </row>
    <row r="53" spans="1:12" ht="15" customHeight="1" x14ac:dyDescent="0.25">
      <c r="A53" s="29">
        <v>16</v>
      </c>
      <c r="B53" s="111" t="str">
        <f>'[1]Music_and_Mental_Health_-_Surve'!P$1</f>
        <v>Frequency [Gospel]</v>
      </c>
      <c r="C53" s="29" t="s">
        <v>80</v>
      </c>
      <c r="D53" s="83" t="s">
        <v>129</v>
      </c>
      <c r="E53" s="114" t="s">
        <v>81</v>
      </c>
      <c r="F53" s="83" t="s">
        <v>130</v>
      </c>
      <c r="G53" s="29"/>
      <c r="H53" s="29"/>
      <c r="I53" s="29"/>
      <c r="J53" s="29"/>
      <c r="K53" s="29"/>
      <c r="L53" s="110"/>
    </row>
    <row r="54" spans="1:12" x14ac:dyDescent="0.25">
      <c r="A54" s="29"/>
      <c r="B54" s="112"/>
      <c r="C54" s="29"/>
      <c r="D54" s="83"/>
      <c r="E54" s="114"/>
      <c r="F54" s="83"/>
      <c r="G54" s="29"/>
      <c r="H54" s="29"/>
      <c r="I54" s="29"/>
      <c r="J54" s="29"/>
      <c r="K54" s="29"/>
      <c r="L54" s="110"/>
    </row>
    <row r="55" spans="1:12" x14ac:dyDescent="0.25">
      <c r="A55" s="29"/>
      <c r="B55" s="113"/>
      <c r="C55" s="29"/>
      <c r="D55" s="83"/>
      <c r="E55" s="114"/>
      <c r="F55" s="83"/>
      <c r="G55" s="29"/>
      <c r="H55" s="29"/>
      <c r="I55" s="29"/>
      <c r="J55" s="29"/>
      <c r="K55" s="29"/>
      <c r="L55" s="110"/>
    </row>
    <row r="56" spans="1:12" ht="15" customHeight="1" x14ac:dyDescent="0.25">
      <c r="A56" s="29">
        <v>17</v>
      </c>
      <c r="B56" s="111" t="str">
        <f>'[1]Music_and_Mental_Health_-_Surve'!Q$1</f>
        <v>Frequency [Hip hop]</v>
      </c>
      <c r="C56" s="29" t="s">
        <v>80</v>
      </c>
      <c r="D56" s="83" t="s">
        <v>129</v>
      </c>
      <c r="E56" s="114" t="s">
        <v>81</v>
      </c>
      <c r="F56" s="83" t="s">
        <v>130</v>
      </c>
      <c r="G56" s="29" t="s">
        <v>82</v>
      </c>
      <c r="H56" s="29"/>
      <c r="I56" s="29"/>
      <c r="J56" s="29"/>
      <c r="K56" s="29"/>
      <c r="L56" s="110"/>
    </row>
    <row r="57" spans="1:12" x14ac:dyDescent="0.25">
      <c r="A57" s="29"/>
      <c r="B57" s="112"/>
      <c r="C57" s="29"/>
      <c r="D57" s="83"/>
      <c r="E57" s="114"/>
      <c r="F57" s="83"/>
      <c r="G57" s="29"/>
      <c r="H57" s="29"/>
      <c r="I57" s="29"/>
      <c r="J57" s="29"/>
      <c r="K57" s="29"/>
      <c r="L57" s="110"/>
    </row>
    <row r="58" spans="1:12" x14ac:dyDescent="0.25">
      <c r="A58" s="29"/>
      <c r="B58" s="113"/>
      <c r="C58" s="29"/>
      <c r="D58" s="83"/>
      <c r="E58" s="114"/>
      <c r="F58" s="83"/>
      <c r="G58" s="29"/>
      <c r="H58" s="29"/>
      <c r="I58" s="29"/>
      <c r="J58" s="29"/>
      <c r="K58" s="29"/>
      <c r="L58" s="110"/>
    </row>
    <row r="59" spans="1:12" ht="15" customHeight="1" x14ac:dyDescent="0.25">
      <c r="A59" s="29">
        <v>18</v>
      </c>
      <c r="B59" s="111" t="str">
        <f>'[1]Music_and_Mental_Health_-_Surve'!R$1</f>
        <v>Frequency [Jazz]</v>
      </c>
      <c r="C59" s="29" t="s">
        <v>80</v>
      </c>
      <c r="D59" s="83" t="s">
        <v>129</v>
      </c>
      <c r="E59" s="114" t="s">
        <v>81</v>
      </c>
      <c r="F59" s="83" t="s">
        <v>130</v>
      </c>
      <c r="G59" s="29" t="s">
        <v>82</v>
      </c>
      <c r="H59" s="29"/>
      <c r="I59" s="29"/>
      <c r="J59" s="29"/>
      <c r="K59" s="29"/>
      <c r="L59" s="110"/>
    </row>
    <row r="60" spans="1:12" x14ac:dyDescent="0.25">
      <c r="A60" s="29"/>
      <c r="B60" s="112"/>
      <c r="C60" s="29"/>
      <c r="D60" s="83"/>
      <c r="E60" s="114"/>
      <c r="F60" s="83"/>
      <c r="G60" s="29"/>
      <c r="H60" s="29"/>
      <c r="I60" s="29"/>
      <c r="J60" s="29"/>
      <c r="K60" s="29"/>
      <c r="L60" s="110"/>
    </row>
    <row r="61" spans="1:12" x14ac:dyDescent="0.25">
      <c r="A61" s="29"/>
      <c r="B61" s="113"/>
      <c r="C61" s="29"/>
      <c r="D61" s="83"/>
      <c r="E61" s="114"/>
      <c r="F61" s="83"/>
      <c r="G61" s="29"/>
      <c r="H61" s="29"/>
      <c r="I61" s="29"/>
      <c r="J61" s="29"/>
      <c r="K61" s="29"/>
      <c r="L61" s="110"/>
    </row>
    <row r="62" spans="1:12" ht="15" customHeight="1" x14ac:dyDescent="0.25">
      <c r="A62" s="29">
        <v>19</v>
      </c>
      <c r="B62" s="111" t="str">
        <f>'[1]Music_and_Mental_Health_-_Surve'!S$1</f>
        <v>Frequency [K pop]</v>
      </c>
      <c r="C62" s="29" t="s">
        <v>80</v>
      </c>
      <c r="D62" s="83" t="s">
        <v>129</v>
      </c>
      <c r="E62" s="114" t="s">
        <v>81</v>
      </c>
      <c r="F62" s="83" t="s">
        <v>130</v>
      </c>
      <c r="G62" s="29" t="s">
        <v>82</v>
      </c>
      <c r="H62" s="29"/>
      <c r="I62" s="29"/>
      <c r="J62" s="29"/>
      <c r="K62" s="29"/>
      <c r="L62" s="110"/>
    </row>
    <row r="63" spans="1:12" x14ac:dyDescent="0.25">
      <c r="A63" s="29"/>
      <c r="B63" s="112"/>
      <c r="C63" s="29"/>
      <c r="D63" s="83"/>
      <c r="E63" s="114"/>
      <c r="F63" s="83"/>
      <c r="G63" s="29"/>
      <c r="H63" s="29"/>
      <c r="I63" s="29"/>
      <c r="J63" s="29"/>
      <c r="K63" s="29"/>
      <c r="L63" s="110"/>
    </row>
    <row r="64" spans="1:12" x14ac:dyDescent="0.25">
      <c r="A64" s="29"/>
      <c r="B64" s="113"/>
      <c r="C64" s="29"/>
      <c r="D64" s="83"/>
      <c r="E64" s="114"/>
      <c r="F64" s="83"/>
      <c r="G64" s="29"/>
      <c r="H64" s="29"/>
      <c r="I64" s="29"/>
      <c r="J64" s="29"/>
      <c r="K64" s="29"/>
      <c r="L64" s="110"/>
    </row>
    <row r="65" spans="1:12" ht="15" customHeight="1" x14ac:dyDescent="0.25">
      <c r="A65" s="29">
        <v>20</v>
      </c>
      <c r="B65" s="111" t="str">
        <f>'[1]Music_and_Mental_Health_-_Surve'!T$1</f>
        <v>Frequency [Latin]</v>
      </c>
      <c r="C65" s="29" t="s">
        <v>80</v>
      </c>
      <c r="D65" s="83" t="s">
        <v>129</v>
      </c>
      <c r="E65" s="114" t="s">
        <v>81</v>
      </c>
      <c r="F65" s="83" t="s">
        <v>130</v>
      </c>
      <c r="G65" s="29" t="s">
        <v>82</v>
      </c>
      <c r="H65" s="29"/>
      <c r="I65" s="29"/>
      <c r="J65" s="29"/>
      <c r="K65" s="29"/>
      <c r="L65" s="110"/>
    </row>
    <row r="66" spans="1:12" x14ac:dyDescent="0.25">
      <c r="A66" s="29"/>
      <c r="B66" s="112"/>
      <c r="C66" s="29"/>
      <c r="D66" s="83"/>
      <c r="E66" s="114"/>
      <c r="F66" s="83"/>
      <c r="G66" s="29"/>
      <c r="H66" s="29"/>
      <c r="I66" s="29"/>
      <c r="J66" s="29"/>
      <c r="K66" s="29"/>
      <c r="L66" s="110"/>
    </row>
    <row r="67" spans="1:12" x14ac:dyDescent="0.25">
      <c r="A67" s="29"/>
      <c r="B67" s="113"/>
      <c r="C67" s="29"/>
      <c r="D67" s="83"/>
      <c r="E67" s="114"/>
      <c r="F67" s="83"/>
      <c r="G67" s="29"/>
      <c r="H67" s="29"/>
      <c r="I67" s="29"/>
      <c r="J67" s="29"/>
      <c r="K67" s="29"/>
      <c r="L67" s="110"/>
    </row>
    <row r="68" spans="1:12" ht="15" customHeight="1" x14ac:dyDescent="0.25">
      <c r="A68" s="29">
        <v>21</v>
      </c>
      <c r="B68" s="111" t="str">
        <f>'[1]Music_and_Mental_Health_-_Surve'!U$1</f>
        <v>Frequency [Lofi]</v>
      </c>
      <c r="C68" s="29" t="s">
        <v>80</v>
      </c>
      <c r="D68" s="83" t="s">
        <v>129</v>
      </c>
      <c r="E68" s="114" t="s">
        <v>81</v>
      </c>
      <c r="F68" s="83" t="s">
        <v>130</v>
      </c>
      <c r="G68" s="29" t="s">
        <v>82</v>
      </c>
      <c r="H68" s="29"/>
      <c r="I68" s="29"/>
      <c r="J68" s="29"/>
      <c r="K68" s="29"/>
      <c r="L68" s="110"/>
    </row>
    <row r="69" spans="1:12" x14ac:dyDescent="0.25">
      <c r="A69" s="29"/>
      <c r="B69" s="112"/>
      <c r="C69" s="29"/>
      <c r="D69" s="83"/>
      <c r="E69" s="114"/>
      <c r="F69" s="83"/>
      <c r="G69" s="29"/>
      <c r="H69" s="29"/>
      <c r="I69" s="29"/>
      <c r="J69" s="29"/>
      <c r="K69" s="29"/>
      <c r="L69" s="110"/>
    </row>
    <row r="70" spans="1:12" x14ac:dyDescent="0.25">
      <c r="A70" s="29"/>
      <c r="B70" s="113"/>
      <c r="C70" s="29"/>
      <c r="D70" s="83"/>
      <c r="E70" s="114"/>
      <c r="F70" s="83"/>
      <c r="G70" s="29"/>
      <c r="H70" s="29"/>
      <c r="I70" s="29"/>
      <c r="J70" s="29"/>
      <c r="K70" s="29"/>
      <c r="L70" s="110"/>
    </row>
    <row r="71" spans="1:12" ht="15" customHeight="1" x14ac:dyDescent="0.25">
      <c r="A71" s="29">
        <v>22</v>
      </c>
      <c r="B71" s="111" t="str">
        <f>'[1]Music_and_Mental_Health_-_Surve'!V$1</f>
        <v>Frequency [Metal]</v>
      </c>
      <c r="C71" s="29" t="s">
        <v>80</v>
      </c>
      <c r="D71" s="83" t="s">
        <v>129</v>
      </c>
      <c r="E71" s="114" t="s">
        <v>81</v>
      </c>
      <c r="F71" s="83" t="s">
        <v>130</v>
      </c>
      <c r="G71" s="29" t="s">
        <v>82</v>
      </c>
      <c r="H71" s="29"/>
      <c r="I71" s="29"/>
      <c r="J71" s="29"/>
      <c r="K71" s="29"/>
      <c r="L71" s="110"/>
    </row>
    <row r="72" spans="1:12" x14ac:dyDescent="0.25">
      <c r="A72" s="29"/>
      <c r="B72" s="112"/>
      <c r="C72" s="29"/>
      <c r="D72" s="83"/>
      <c r="E72" s="114"/>
      <c r="F72" s="83"/>
      <c r="G72" s="29"/>
      <c r="H72" s="29"/>
      <c r="I72" s="29"/>
      <c r="J72" s="29"/>
      <c r="K72" s="29"/>
      <c r="L72" s="110"/>
    </row>
    <row r="73" spans="1:12" x14ac:dyDescent="0.25">
      <c r="A73" s="29"/>
      <c r="B73" s="113"/>
      <c r="C73" s="29"/>
      <c r="D73" s="83"/>
      <c r="E73" s="114"/>
      <c r="F73" s="83"/>
      <c r="G73" s="29"/>
      <c r="H73" s="29"/>
      <c r="I73" s="29"/>
      <c r="J73" s="29"/>
      <c r="K73" s="29"/>
      <c r="L73" s="110"/>
    </row>
    <row r="74" spans="1:12" x14ac:dyDescent="0.25">
      <c r="A74" s="29">
        <v>23</v>
      </c>
      <c r="B74" s="111" t="str">
        <f>'[1]Music_and_Mental_Health_-_Surve'!W$1</f>
        <v>Frequency [Pop]</v>
      </c>
      <c r="C74" s="29" t="s">
        <v>80</v>
      </c>
      <c r="D74" s="83" t="s">
        <v>129</v>
      </c>
      <c r="E74" s="114" t="s">
        <v>81</v>
      </c>
      <c r="F74" s="83" t="s">
        <v>130</v>
      </c>
      <c r="G74" s="29"/>
      <c r="H74" s="29"/>
      <c r="I74" s="29"/>
      <c r="J74" s="29"/>
      <c r="K74" s="29"/>
      <c r="L74" s="110"/>
    </row>
    <row r="75" spans="1:12" x14ac:dyDescent="0.25">
      <c r="A75" s="29"/>
      <c r="B75" s="112"/>
      <c r="C75" s="29"/>
      <c r="D75" s="83"/>
      <c r="E75" s="114"/>
      <c r="F75" s="83"/>
      <c r="G75" s="29"/>
      <c r="H75" s="29"/>
      <c r="I75" s="29"/>
      <c r="J75" s="29"/>
      <c r="K75" s="29"/>
      <c r="L75" s="110"/>
    </row>
    <row r="76" spans="1:12" x14ac:dyDescent="0.25">
      <c r="A76" s="29"/>
      <c r="B76" s="113"/>
      <c r="C76" s="29"/>
      <c r="D76" s="83"/>
      <c r="E76" s="114"/>
      <c r="F76" s="83"/>
      <c r="G76" s="29"/>
      <c r="H76" s="29"/>
      <c r="I76" s="29"/>
      <c r="J76" s="29"/>
      <c r="K76" s="29"/>
      <c r="L76" s="110"/>
    </row>
    <row r="77" spans="1:12" x14ac:dyDescent="0.25">
      <c r="A77" s="29">
        <v>24</v>
      </c>
      <c r="B77" s="111" t="str">
        <f>'[1]Music_and_Mental_Health_-_Surve'!X$1</f>
        <v>Frequency [R&amp;B]</v>
      </c>
      <c r="C77" s="29" t="s">
        <v>80</v>
      </c>
      <c r="D77" s="83" t="s">
        <v>129</v>
      </c>
      <c r="E77" s="114" t="s">
        <v>81</v>
      </c>
      <c r="F77" s="83" t="s">
        <v>130</v>
      </c>
      <c r="G77" s="29"/>
      <c r="H77" s="29"/>
      <c r="I77" s="29"/>
      <c r="J77" s="29"/>
      <c r="K77" s="29"/>
      <c r="L77" s="110"/>
    </row>
    <row r="78" spans="1:12" x14ac:dyDescent="0.25">
      <c r="A78" s="29"/>
      <c r="B78" s="112"/>
      <c r="C78" s="29"/>
      <c r="D78" s="83"/>
      <c r="E78" s="114"/>
      <c r="F78" s="83"/>
      <c r="G78" s="29"/>
      <c r="H78" s="29"/>
      <c r="I78" s="29"/>
      <c r="J78" s="29"/>
      <c r="K78" s="29"/>
      <c r="L78" s="110"/>
    </row>
    <row r="79" spans="1:12" x14ac:dyDescent="0.25">
      <c r="A79" s="29"/>
      <c r="B79" s="113"/>
      <c r="C79" s="29"/>
      <c r="D79" s="83"/>
      <c r="E79" s="114"/>
      <c r="F79" s="83"/>
      <c r="G79" s="29"/>
      <c r="H79" s="29"/>
      <c r="I79" s="29"/>
      <c r="J79" s="29"/>
      <c r="K79" s="29"/>
      <c r="L79" s="110"/>
    </row>
    <row r="80" spans="1:12" x14ac:dyDescent="0.25">
      <c r="A80" s="29">
        <v>25</v>
      </c>
      <c r="B80" s="111" t="str">
        <f>'[1]Music_and_Mental_Health_-_Surve'!Y$1</f>
        <v>Frequency [Rap]</v>
      </c>
      <c r="C80" s="29" t="s">
        <v>80</v>
      </c>
      <c r="D80" s="83" t="s">
        <v>129</v>
      </c>
      <c r="E80" s="114" t="s">
        <v>81</v>
      </c>
      <c r="F80" s="83" t="s">
        <v>130</v>
      </c>
      <c r="G80" s="29"/>
      <c r="H80" s="29"/>
      <c r="I80" s="29"/>
      <c r="J80" s="29"/>
      <c r="K80" s="29"/>
      <c r="L80" s="110"/>
    </row>
    <row r="81" spans="1:12" x14ac:dyDescent="0.25">
      <c r="A81" s="29"/>
      <c r="B81" s="112"/>
      <c r="C81" s="29"/>
      <c r="D81" s="83"/>
      <c r="E81" s="114"/>
      <c r="F81" s="83"/>
      <c r="G81" s="29"/>
      <c r="H81" s="29"/>
      <c r="I81" s="29"/>
      <c r="J81" s="29"/>
      <c r="K81" s="29"/>
      <c r="L81" s="110"/>
    </row>
    <row r="82" spans="1:12" x14ac:dyDescent="0.25">
      <c r="A82" s="29"/>
      <c r="B82" s="113"/>
      <c r="C82" s="29"/>
      <c r="D82" s="83"/>
      <c r="E82" s="114"/>
      <c r="F82" s="83"/>
      <c r="G82" s="29"/>
      <c r="H82" s="29"/>
      <c r="I82" s="29"/>
      <c r="J82" s="29"/>
      <c r="K82" s="29"/>
      <c r="L82" s="110"/>
    </row>
    <row r="83" spans="1:12" x14ac:dyDescent="0.25">
      <c r="A83" s="29">
        <v>26</v>
      </c>
      <c r="B83" s="111" t="str">
        <f>'[1]Music_and_Mental_Health_-_Surve'!Z$1</f>
        <v>Frequency [Rock]</v>
      </c>
      <c r="C83" s="29" t="s">
        <v>80</v>
      </c>
      <c r="D83" s="83" t="s">
        <v>129</v>
      </c>
      <c r="E83" s="114" t="s">
        <v>81</v>
      </c>
      <c r="F83" s="83" t="s">
        <v>130</v>
      </c>
      <c r="G83" s="29"/>
      <c r="H83" s="29"/>
      <c r="I83" s="29"/>
      <c r="J83" s="29"/>
      <c r="K83" s="29"/>
      <c r="L83" s="110"/>
    </row>
    <row r="84" spans="1:12" x14ac:dyDescent="0.25">
      <c r="A84" s="29"/>
      <c r="B84" s="112"/>
      <c r="C84" s="29"/>
      <c r="D84" s="83"/>
      <c r="E84" s="114"/>
      <c r="F84" s="83"/>
      <c r="G84" s="29"/>
      <c r="H84" s="29"/>
      <c r="I84" s="29"/>
      <c r="J84" s="29"/>
      <c r="K84" s="29"/>
      <c r="L84" s="110"/>
    </row>
    <row r="85" spans="1:12" x14ac:dyDescent="0.25">
      <c r="A85" s="29"/>
      <c r="B85" s="113"/>
      <c r="C85" s="29"/>
      <c r="D85" s="83"/>
      <c r="E85" s="114"/>
      <c r="F85" s="83"/>
      <c r="G85" s="29"/>
      <c r="H85" s="29"/>
      <c r="I85" s="29"/>
      <c r="J85" s="29"/>
      <c r="K85" s="29"/>
      <c r="L85" s="110"/>
    </row>
    <row r="86" spans="1:12" x14ac:dyDescent="0.25">
      <c r="A86" s="29">
        <v>27</v>
      </c>
      <c r="B86" s="111" t="str">
        <f>'[1]Music_and_Mental_Health_-_Surve'!AA$1</f>
        <v>Frequency [Video game music]</v>
      </c>
      <c r="C86" s="29" t="s">
        <v>80</v>
      </c>
      <c r="D86" s="83" t="s">
        <v>129</v>
      </c>
      <c r="E86" s="114" t="s">
        <v>81</v>
      </c>
      <c r="F86" s="83" t="s">
        <v>130</v>
      </c>
      <c r="G86" s="29" t="s">
        <v>82</v>
      </c>
      <c r="H86" s="29"/>
      <c r="I86" s="29"/>
      <c r="J86" s="29"/>
      <c r="K86" s="29"/>
      <c r="L86" s="110"/>
    </row>
    <row r="87" spans="1:12" x14ac:dyDescent="0.25">
      <c r="A87" s="29"/>
      <c r="B87" s="112"/>
      <c r="C87" s="29"/>
      <c r="D87" s="83"/>
      <c r="E87" s="114"/>
      <c r="F87" s="83"/>
      <c r="G87" s="29"/>
      <c r="H87" s="29"/>
      <c r="I87" s="29"/>
      <c r="J87" s="29"/>
      <c r="K87" s="29"/>
      <c r="L87" s="110"/>
    </row>
    <row r="88" spans="1:12" x14ac:dyDescent="0.25">
      <c r="A88" s="29"/>
      <c r="B88" s="113"/>
      <c r="C88" s="29"/>
      <c r="D88" s="83"/>
      <c r="E88" s="114"/>
      <c r="F88" s="83"/>
      <c r="G88" s="29"/>
      <c r="H88" s="29"/>
      <c r="I88" s="29"/>
      <c r="J88" s="29"/>
      <c r="K88" s="29"/>
      <c r="L88" s="110"/>
    </row>
    <row r="89" spans="1:12" x14ac:dyDescent="0.25">
      <c r="A89" s="29">
        <v>28</v>
      </c>
      <c r="B89" s="111" t="str">
        <f>'[1]Music_and_Mental_Health_-_Surve'!AB$1</f>
        <v>Anxiety</v>
      </c>
      <c r="C89" s="29" t="s">
        <v>80</v>
      </c>
      <c r="D89" s="83" t="s">
        <v>131</v>
      </c>
      <c r="E89" s="114" t="s">
        <v>83</v>
      </c>
      <c r="F89" s="83" t="s">
        <v>85</v>
      </c>
      <c r="G89" s="29" t="s">
        <v>82</v>
      </c>
      <c r="H89" s="29"/>
      <c r="I89" s="29"/>
      <c r="J89" s="29"/>
      <c r="K89" s="29"/>
      <c r="L89" s="110"/>
    </row>
    <row r="90" spans="1:12" x14ac:dyDescent="0.25">
      <c r="A90" s="29"/>
      <c r="B90" s="112"/>
      <c r="C90" s="29"/>
      <c r="D90" s="83"/>
      <c r="E90" s="114"/>
      <c r="F90" s="83"/>
      <c r="G90" s="29"/>
      <c r="H90" s="29"/>
      <c r="I90" s="29"/>
      <c r="J90" s="29"/>
      <c r="K90" s="29"/>
      <c r="L90" s="110"/>
    </row>
    <row r="91" spans="1:12" x14ac:dyDescent="0.25">
      <c r="A91" s="29"/>
      <c r="B91" s="113"/>
      <c r="C91" s="29"/>
      <c r="D91" s="83"/>
      <c r="E91" s="114"/>
      <c r="F91" s="83"/>
      <c r="G91" s="29"/>
      <c r="H91" s="29"/>
      <c r="I91" s="29"/>
      <c r="J91" s="29"/>
      <c r="K91" s="29"/>
      <c r="L91" s="110"/>
    </row>
    <row r="92" spans="1:12" ht="15" customHeight="1" x14ac:dyDescent="0.25">
      <c r="A92" s="29">
        <v>29</v>
      </c>
      <c r="B92" s="111" t="str">
        <f>'[1]Music_and_Mental_Health_-_Surve'!AC$1</f>
        <v>Depression</v>
      </c>
      <c r="C92" s="29" t="s">
        <v>80</v>
      </c>
      <c r="D92" s="83" t="s">
        <v>131</v>
      </c>
      <c r="E92" s="114" t="s">
        <v>83</v>
      </c>
      <c r="F92" s="83" t="s">
        <v>84</v>
      </c>
      <c r="G92" s="29"/>
      <c r="H92" s="29"/>
      <c r="I92" s="29"/>
      <c r="J92" s="29"/>
      <c r="K92" s="29"/>
      <c r="L92" s="110"/>
    </row>
    <row r="93" spans="1:12" x14ac:dyDescent="0.25">
      <c r="A93" s="29"/>
      <c r="B93" s="112"/>
      <c r="C93" s="29"/>
      <c r="D93" s="83"/>
      <c r="E93" s="114"/>
      <c r="F93" s="83"/>
      <c r="G93" s="29"/>
      <c r="H93" s="29"/>
      <c r="I93" s="29"/>
      <c r="J93" s="29"/>
      <c r="K93" s="29"/>
      <c r="L93" s="110"/>
    </row>
    <row r="94" spans="1:12" x14ac:dyDescent="0.25">
      <c r="A94" s="29"/>
      <c r="B94" s="113"/>
      <c r="C94" s="29"/>
      <c r="D94" s="83"/>
      <c r="E94" s="114"/>
      <c r="F94" s="83"/>
      <c r="G94" s="29"/>
      <c r="H94" s="29"/>
      <c r="I94" s="29"/>
      <c r="J94" s="29"/>
      <c r="K94" s="29"/>
      <c r="L94" s="110"/>
    </row>
    <row r="95" spans="1:12" x14ac:dyDescent="0.25">
      <c r="A95" s="29">
        <v>30</v>
      </c>
      <c r="B95" s="111" t="str">
        <f>'[1]Music_and_Mental_Health_-_Surve'!AD$1</f>
        <v>Insomnia</v>
      </c>
      <c r="C95" s="29" t="s">
        <v>80</v>
      </c>
      <c r="D95" s="83" t="s">
        <v>131</v>
      </c>
      <c r="E95" s="114" t="s">
        <v>83</v>
      </c>
      <c r="F95" s="83" t="s">
        <v>29</v>
      </c>
      <c r="G95" s="29"/>
      <c r="H95" s="29"/>
      <c r="I95" s="29"/>
      <c r="J95" s="29"/>
      <c r="K95" s="29"/>
      <c r="L95" s="110"/>
    </row>
    <row r="96" spans="1:12" x14ac:dyDescent="0.25">
      <c r="A96" s="29"/>
      <c r="B96" s="112"/>
      <c r="C96" s="29"/>
      <c r="D96" s="83"/>
      <c r="E96" s="114"/>
      <c r="F96" s="83"/>
      <c r="G96" s="29"/>
      <c r="H96" s="29"/>
      <c r="I96" s="29"/>
      <c r="J96" s="29"/>
      <c r="K96" s="29"/>
      <c r="L96" s="110"/>
    </row>
    <row r="97" spans="1:12" x14ac:dyDescent="0.25">
      <c r="A97" s="29"/>
      <c r="B97" s="113"/>
      <c r="C97" s="29"/>
      <c r="D97" s="83"/>
      <c r="E97" s="114"/>
      <c r="F97" s="83"/>
      <c r="G97" s="29"/>
      <c r="H97" s="29"/>
      <c r="I97" s="29"/>
      <c r="J97" s="29"/>
      <c r="K97" s="29"/>
      <c r="L97" s="110"/>
    </row>
    <row r="98" spans="1:12" x14ac:dyDescent="0.25">
      <c r="A98" s="29">
        <v>31</v>
      </c>
      <c r="B98" s="111" t="str">
        <f>'[1]Music_and_Mental_Health_-_Surve'!AE$1</f>
        <v>OCD</v>
      </c>
      <c r="C98" s="29" t="s">
        <v>80</v>
      </c>
      <c r="D98" s="83" t="s">
        <v>131</v>
      </c>
      <c r="E98" s="114" t="s">
        <v>83</v>
      </c>
      <c r="F98" s="83" t="s">
        <v>29</v>
      </c>
      <c r="G98" s="29"/>
      <c r="H98" s="29"/>
      <c r="I98" s="29"/>
      <c r="J98" s="29"/>
      <c r="K98" s="29"/>
      <c r="L98" s="110"/>
    </row>
    <row r="99" spans="1:12" x14ac:dyDescent="0.25">
      <c r="A99" s="29"/>
      <c r="B99" s="112"/>
      <c r="C99" s="29"/>
      <c r="D99" s="83"/>
      <c r="E99" s="114"/>
      <c r="F99" s="83"/>
      <c r="G99" s="29"/>
      <c r="H99" s="29"/>
      <c r="I99" s="29"/>
      <c r="J99" s="29"/>
      <c r="K99" s="29"/>
      <c r="L99" s="110"/>
    </row>
    <row r="100" spans="1:12" x14ac:dyDescent="0.25">
      <c r="A100" s="29"/>
      <c r="B100" s="113"/>
      <c r="C100" s="29"/>
      <c r="D100" s="83"/>
      <c r="E100" s="114"/>
      <c r="F100" s="83"/>
      <c r="G100" s="29"/>
      <c r="H100" s="29"/>
      <c r="I100" s="29"/>
      <c r="J100" s="29"/>
      <c r="K100" s="29"/>
      <c r="L100" s="110"/>
    </row>
    <row r="101" spans="1:12" x14ac:dyDescent="0.25">
      <c r="A101" s="29">
        <v>32</v>
      </c>
      <c r="B101" s="111" t="str">
        <f>'[1]Music_and_Mental_Health_-_Surve'!AF$1</f>
        <v>Music effects</v>
      </c>
      <c r="C101" s="29" t="s">
        <v>80</v>
      </c>
      <c r="D101" s="83" t="s">
        <v>132</v>
      </c>
      <c r="E101" s="114" t="s">
        <v>81</v>
      </c>
      <c r="F101" s="83" t="s">
        <v>29</v>
      </c>
      <c r="G101" s="29"/>
      <c r="H101" s="29"/>
      <c r="I101" s="29"/>
      <c r="J101" s="29"/>
      <c r="K101" s="29"/>
      <c r="L101" s="110"/>
    </row>
    <row r="102" spans="1:12" x14ac:dyDescent="0.25">
      <c r="A102" s="29"/>
      <c r="B102" s="112"/>
      <c r="C102" s="29"/>
      <c r="D102" s="83"/>
      <c r="E102" s="114"/>
      <c r="F102" s="83"/>
      <c r="G102" s="29"/>
      <c r="H102" s="29"/>
      <c r="I102" s="29"/>
      <c r="J102" s="29"/>
      <c r="K102" s="29"/>
      <c r="L102" s="110"/>
    </row>
    <row r="103" spans="1:12" x14ac:dyDescent="0.25">
      <c r="A103" s="29"/>
      <c r="B103" s="113"/>
      <c r="C103" s="29"/>
      <c r="D103" s="83"/>
      <c r="E103" s="114"/>
      <c r="F103" s="83"/>
      <c r="G103" s="29"/>
      <c r="H103" s="29"/>
      <c r="I103" s="29"/>
      <c r="J103" s="29"/>
      <c r="K103" s="29"/>
      <c r="L103" s="110"/>
    </row>
    <row r="104" spans="1:12" x14ac:dyDescent="0.25">
      <c r="A104" s="29">
        <v>33</v>
      </c>
      <c r="B104" s="111" t="str">
        <f>'[1]Music_and_Mental_Health_-_Surve'!AG$1</f>
        <v>Permissions</v>
      </c>
      <c r="C104" s="29" t="s">
        <v>79</v>
      </c>
      <c r="D104" s="83" t="s">
        <v>133</v>
      </c>
      <c r="E104" s="114"/>
      <c r="F104" s="83" t="s">
        <v>29</v>
      </c>
      <c r="G104" s="29"/>
      <c r="H104" s="29"/>
      <c r="I104" s="29"/>
      <c r="J104" s="29"/>
      <c r="K104" s="29"/>
      <c r="L104" s="110"/>
    </row>
    <row r="105" spans="1:12" x14ac:dyDescent="0.25">
      <c r="A105" s="29"/>
      <c r="B105" s="112"/>
      <c r="C105" s="29"/>
      <c r="D105" s="83"/>
      <c r="E105" s="114"/>
      <c r="F105" s="83"/>
      <c r="G105" s="29"/>
      <c r="H105" s="29"/>
      <c r="I105" s="29"/>
      <c r="J105" s="29"/>
      <c r="K105" s="29"/>
      <c r="L105" s="110"/>
    </row>
    <row r="106" spans="1:12" x14ac:dyDescent="0.25">
      <c r="A106" s="29"/>
      <c r="B106" s="113"/>
      <c r="C106" s="29"/>
      <c r="D106" s="83"/>
      <c r="E106" s="114"/>
      <c r="F106" s="83"/>
      <c r="G106" s="29"/>
      <c r="H106" s="29"/>
      <c r="I106" s="29"/>
      <c r="J106" s="29"/>
      <c r="K106" s="29"/>
      <c r="L106" s="110"/>
    </row>
    <row r="107" spans="1:12" x14ac:dyDescent="0.25">
      <c r="A107" s="19"/>
      <c r="B107" s="16"/>
      <c r="C107" s="16"/>
      <c r="D107" s="16"/>
      <c r="E107" s="16"/>
      <c r="F107" s="16"/>
      <c r="G107" s="16"/>
      <c r="H107" s="16"/>
      <c r="I107" s="16"/>
      <c r="J107" s="16"/>
      <c r="K107" s="16"/>
      <c r="L107" s="17"/>
    </row>
    <row r="108" spans="1:12" x14ac:dyDescent="0.25">
      <c r="A108" s="20"/>
      <c r="B108" s="15"/>
      <c r="C108" s="15"/>
      <c r="D108" s="15"/>
      <c r="E108" s="15"/>
      <c r="F108" s="15"/>
      <c r="G108" s="15"/>
      <c r="H108" s="15"/>
      <c r="I108" s="15"/>
      <c r="J108" s="15"/>
      <c r="K108" s="15"/>
      <c r="L108" s="18"/>
    </row>
    <row r="110" spans="1:12" ht="14.45" customHeight="1" x14ac:dyDescent="0.25">
      <c r="A110" s="133" t="s">
        <v>32</v>
      </c>
      <c r="B110" s="133"/>
      <c r="C110" s="27" t="s">
        <v>134</v>
      </c>
      <c r="D110" s="25"/>
      <c r="E110" s="25"/>
      <c r="F110" s="25"/>
      <c r="G110" s="25"/>
      <c r="H110" s="25"/>
      <c r="I110" s="25"/>
    </row>
    <row r="111" spans="1:12" ht="30" x14ac:dyDescent="0.25">
      <c r="A111" s="134"/>
      <c r="B111" s="134"/>
      <c r="C111" s="26" t="s">
        <v>135</v>
      </c>
      <c r="D111" s="26"/>
      <c r="E111" s="26"/>
      <c r="F111" s="26"/>
      <c r="G111" s="26"/>
      <c r="H111" s="26"/>
      <c r="I111" s="26"/>
    </row>
    <row r="112" spans="1:12" ht="30" x14ac:dyDescent="0.25">
      <c r="A112" s="134"/>
      <c r="B112" s="134"/>
      <c r="C112" s="26" t="s">
        <v>136</v>
      </c>
      <c r="D112" s="26"/>
      <c r="E112" s="26"/>
      <c r="F112" s="26"/>
      <c r="G112" s="26"/>
      <c r="H112" s="26"/>
      <c r="I112" s="26"/>
    </row>
    <row r="113" spans="1:9" ht="37.9" customHeight="1" x14ac:dyDescent="0.25">
      <c r="A113" s="134"/>
      <c r="B113" s="134"/>
      <c r="C113" s="26" t="s">
        <v>137</v>
      </c>
      <c r="D113" s="26"/>
      <c r="E113" s="26"/>
      <c r="F113" s="26"/>
      <c r="G113" s="26"/>
      <c r="H113" s="26"/>
      <c r="I113" s="26"/>
    </row>
    <row r="114" spans="1:9" ht="45" x14ac:dyDescent="0.25">
      <c r="A114" s="134"/>
      <c r="B114" s="134"/>
      <c r="C114" s="26" t="s">
        <v>138</v>
      </c>
      <c r="D114" s="26"/>
      <c r="E114" s="26"/>
      <c r="F114" s="26"/>
      <c r="G114" s="26"/>
      <c r="H114" s="26"/>
      <c r="I114" s="26"/>
    </row>
    <row r="115" spans="1:9" x14ac:dyDescent="0.25">
      <c r="A115" s="134"/>
      <c r="B115" s="134"/>
      <c r="C115" s="26"/>
      <c r="D115" s="26"/>
      <c r="E115" s="26"/>
      <c r="F115" s="26"/>
      <c r="G115" s="26"/>
      <c r="H115" s="26"/>
      <c r="I115" s="26"/>
    </row>
    <row r="116" spans="1:9" x14ac:dyDescent="0.25">
      <c r="A116" s="134"/>
      <c r="B116" s="134"/>
      <c r="C116" s="26"/>
      <c r="D116" s="26"/>
      <c r="E116" s="26"/>
      <c r="F116" s="26"/>
      <c r="G116" s="26"/>
      <c r="H116" s="26"/>
      <c r="I116" s="26"/>
    </row>
    <row r="117" spans="1:9" x14ac:dyDescent="0.25">
      <c r="A117" s="134"/>
      <c r="B117" s="134"/>
      <c r="C117" s="26"/>
      <c r="D117" s="26"/>
      <c r="E117" s="26"/>
      <c r="F117" s="26"/>
      <c r="G117" s="26"/>
      <c r="H117" s="26"/>
      <c r="I117" s="26"/>
    </row>
  </sheetData>
  <mergeCells count="408">
    <mergeCell ref="I68:I70"/>
    <mergeCell ref="J68:J70"/>
    <mergeCell ref="K68:K70"/>
    <mergeCell ref="L68:L70"/>
    <mergeCell ref="J59:J61"/>
    <mergeCell ref="K59:K61"/>
    <mergeCell ref="L59:L61"/>
    <mergeCell ref="F62:F64"/>
    <mergeCell ref="G62:G64"/>
    <mergeCell ref="H62:H64"/>
    <mergeCell ref="I62:I64"/>
    <mergeCell ref="J62:J64"/>
    <mergeCell ref="K62:K64"/>
    <mergeCell ref="L62:L64"/>
    <mergeCell ref="K65:K67"/>
    <mergeCell ref="L65:L67"/>
    <mergeCell ref="A68:A70"/>
    <mergeCell ref="B62:B64"/>
    <mergeCell ref="B65:B67"/>
    <mergeCell ref="B68:B70"/>
    <mergeCell ref="C62:C64"/>
    <mergeCell ref="D62:D64"/>
    <mergeCell ref="E62:E64"/>
    <mergeCell ref="E32:E34"/>
    <mergeCell ref="H65:H67"/>
    <mergeCell ref="C68:C70"/>
    <mergeCell ref="D68:D70"/>
    <mergeCell ref="E68:E70"/>
    <mergeCell ref="F68:F70"/>
    <mergeCell ref="G68:G70"/>
    <mergeCell ref="H68:H70"/>
    <mergeCell ref="C65:C67"/>
    <mergeCell ref="D65:D67"/>
    <mergeCell ref="E65:E67"/>
    <mergeCell ref="F65:F67"/>
    <mergeCell ref="G65:G67"/>
    <mergeCell ref="A59:A61"/>
    <mergeCell ref="B59:B61"/>
    <mergeCell ref="C59:C61"/>
    <mergeCell ref="D59:D61"/>
    <mergeCell ref="E59:E61"/>
    <mergeCell ref="F59:F61"/>
    <mergeCell ref="G59:G61"/>
    <mergeCell ref="H59:H61"/>
    <mergeCell ref="I59:I61"/>
    <mergeCell ref="A62:A64"/>
    <mergeCell ref="A65:A67"/>
    <mergeCell ref="I65:I67"/>
    <mergeCell ref="J65:J67"/>
    <mergeCell ref="A110:B117"/>
    <mergeCell ref="H44:H46"/>
    <mergeCell ref="H41:H43"/>
    <mergeCell ref="H38:H40"/>
    <mergeCell ref="H11:H13"/>
    <mergeCell ref="H14:H16"/>
    <mergeCell ref="H17:H19"/>
    <mergeCell ref="H20:H22"/>
    <mergeCell ref="H23:H25"/>
    <mergeCell ref="H26:H28"/>
    <mergeCell ref="H29:H31"/>
    <mergeCell ref="H74:H76"/>
    <mergeCell ref="H71:H73"/>
    <mergeCell ref="H56:H58"/>
    <mergeCell ref="H53:H55"/>
    <mergeCell ref="H50:H52"/>
    <mergeCell ref="H47:H49"/>
    <mergeCell ref="G77:G79"/>
    <mergeCell ref="G80:G82"/>
    <mergeCell ref="G83:G85"/>
    <mergeCell ref="G86:G88"/>
    <mergeCell ref="A83:A85"/>
    <mergeCell ref="B83:B85"/>
    <mergeCell ref="C83:C85"/>
    <mergeCell ref="L89:L91"/>
    <mergeCell ref="I86:I88"/>
    <mergeCell ref="J86:J88"/>
    <mergeCell ref="K86:K88"/>
    <mergeCell ref="L86:L88"/>
    <mergeCell ref="A89:A91"/>
    <mergeCell ref="B89:B91"/>
    <mergeCell ref="C89:C91"/>
    <mergeCell ref="D89:D91"/>
    <mergeCell ref="E89:E91"/>
    <mergeCell ref="F89:F91"/>
    <mergeCell ref="G89:G91"/>
    <mergeCell ref="H89:H91"/>
    <mergeCell ref="H86:H88"/>
    <mergeCell ref="A86:A88"/>
    <mergeCell ref="B86:B88"/>
    <mergeCell ref="C86:C88"/>
    <mergeCell ref="D86:D88"/>
    <mergeCell ref="E86:E88"/>
    <mergeCell ref="F86:F88"/>
    <mergeCell ref="I89:I91"/>
    <mergeCell ref="J89:J91"/>
    <mergeCell ref="K89:K91"/>
    <mergeCell ref="D83:D85"/>
    <mergeCell ref="E83:E85"/>
    <mergeCell ref="F83:F85"/>
    <mergeCell ref="I83:I85"/>
    <mergeCell ref="J83:J85"/>
    <mergeCell ref="K83:K85"/>
    <mergeCell ref="H83:H85"/>
    <mergeCell ref="L77:L79"/>
    <mergeCell ref="L80:L82"/>
    <mergeCell ref="H77:H79"/>
    <mergeCell ref="L83:L85"/>
    <mergeCell ref="A80:A82"/>
    <mergeCell ref="B80:B82"/>
    <mergeCell ref="C80:C82"/>
    <mergeCell ref="D80:D82"/>
    <mergeCell ref="E80:E82"/>
    <mergeCell ref="F80:F82"/>
    <mergeCell ref="I80:I82"/>
    <mergeCell ref="J80:J82"/>
    <mergeCell ref="K80:K82"/>
    <mergeCell ref="H80:H82"/>
    <mergeCell ref="A77:A79"/>
    <mergeCell ref="B77:B79"/>
    <mergeCell ref="C77:C79"/>
    <mergeCell ref="D77:D79"/>
    <mergeCell ref="E77:E79"/>
    <mergeCell ref="F77:F79"/>
    <mergeCell ref="I77:I79"/>
    <mergeCell ref="J77:J79"/>
    <mergeCell ref="K77:K79"/>
    <mergeCell ref="L71:L73"/>
    <mergeCell ref="A74:A76"/>
    <mergeCell ref="B74:B76"/>
    <mergeCell ref="C74:C76"/>
    <mergeCell ref="D74:D76"/>
    <mergeCell ref="E74:E76"/>
    <mergeCell ref="F74:F76"/>
    <mergeCell ref="I74:I76"/>
    <mergeCell ref="J74:J76"/>
    <mergeCell ref="K74:K76"/>
    <mergeCell ref="L74:L76"/>
    <mergeCell ref="G71:G73"/>
    <mergeCell ref="G74:G76"/>
    <mergeCell ref="A71:A73"/>
    <mergeCell ref="B71:B73"/>
    <mergeCell ref="C71:C73"/>
    <mergeCell ref="D71:D73"/>
    <mergeCell ref="E71:E73"/>
    <mergeCell ref="F71:F73"/>
    <mergeCell ref="I71:I73"/>
    <mergeCell ref="J71:J73"/>
    <mergeCell ref="K71:K73"/>
    <mergeCell ref="L53:L55"/>
    <mergeCell ref="A56:A58"/>
    <mergeCell ref="B56:B58"/>
    <mergeCell ref="C56:C58"/>
    <mergeCell ref="D56:D58"/>
    <mergeCell ref="E56:E58"/>
    <mergeCell ref="F56:F58"/>
    <mergeCell ref="I56:I58"/>
    <mergeCell ref="J56:J58"/>
    <mergeCell ref="K56:K58"/>
    <mergeCell ref="L56:L58"/>
    <mergeCell ref="G53:G55"/>
    <mergeCell ref="G56:G58"/>
    <mergeCell ref="A53:A55"/>
    <mergeCell ref="B53:B55"/>
    <mergeCell ref="C53:C55"/>
    <mergeCell ref="D53:D55"/>
    <mergeCell ref="E53:E55"/>
    <mergeCell ref="F53:F55"/>
    <mergeCell ref="I53:I55"/>
    <mergeCell ref="J53:J55"/>
    <mergeCell ref="K53:K55"/>
    <mergeCell ref="L47:L49"/>
    <mergeCell ref="A50:A52"/>
    <mergeCell ref="B50:B52"/>
    <mergeCell ref="C50:C52"/>
    <mergeCell ref="D50:D52"/>
    <mergeCell ref="E50:E52"/>
    <mergeCell ref="F50:F52"/>
    <mergeCell ref="I50:I52"/>
    <mergeCell ref="J50:J52"/>
    <mergeCell ref="K50:K52"/>
    <mergeCell ref="L50:L52"/>
    <mergeCell ref="G47:G49"/>
    <mergeCell ref="G50:G52"/>
    <mergeCell ref="A47:A49"/>
    <mergeCell ref="B47:B49"/>
    <mergeCell ref="C47:C49"/>
    <mergeCell ref="D47:D49"/>
    <mergeCell ref="E47:E49"/>
    <mergeCell ref="F47:F49"/>
    <mergeCell ref="I47:I49"/>
    <mergeCell ref="J47:J49"/>
    <mergeCell ref="K47:K49"/>
    <mergeCell ref="L41:L43"/>
    <mergeCell ref="A44:A46"/>
    <mergeCell ref="B44:B46"/>
    <mergeCell ref="C44:C46"/>
    <mergeCell ref="D44:D46"/>
    <mergeCell ref="E44:E46"/>
    <mergeCell ref="F44:F46"/>
    <mergeCell ref="I44:I46"/>
    <mergeCell ref="J44:J46"/>
    <mergeCell ref="K44:K46"/>
    <mergeCell ref="L44:L46"/>
    <mergeCell ref="G41:G43"/>
    <mergeCell ref="G44:G46"/>
    <mergeCell ref="A41:A43"/>
    <mergeCell ref="B41:B43"/>
    <mergeCell ref="C41:C43"/>
    <mergeCell ref="D41:D43"/>
    <mergeCell ref="E41:E43"/>
    <mergeCell ref="F41:F43"/>
    <mergeCell ref="I41:I43"/>
    <mergeCell ref="J41:J43"/>
    <mergeCell ref="K41:K43"/>
    <mergeCell ref="J29:J31"/>
    <mergeCell ref="K29:K31"/>
    <mergeCell ref="L35:L37"/>
    <mergeCell ref="A38:A40"/>
    <mergeCell ref="B38:B40"/>
    <mergeCell ref="C38:C40"/>
    <mergeCell ref="D38:D40"/>
    <mergeCell ref="E38:E40"/>
    <mergeCell ref="F38:F40"/>
    <mergeCell ref="I38:I40"/>
    <mergeCell ref="J38:J40"/>
    <mergeCell ref="K38:K40"/>
    <mergeCell ref="L38:L40"/>
    <mergeCell ref="G35:G37"/>
    <mergeCell ref="G38:G40"/>
    <mergeCell ref="H35:H37"/>
    <mergeCell ref="A35:A37"/>
    <mergeCell ref="B35:B37"/>
    <mergeCell ref="C35:C37"/>
    <mergeCell ref="D35:D37"/>
    <mergeCell ref="F35:F37"/>
    <mergeCell ref="I35:I37"/>
    <mergeCell ref="J35:J37"/>
    <mergeCell ref="K35:K37"/>
    <mergeCell ref="I23:I25"/>
    <mergeCell ref="J23:J25"/>
    <mergeCell ref="K23:K25"/>
    <mergeCell ref="L29:L31"/>
    <mergeCell ref="A32:A34"/>
    <mergeCell ref="B32:B34"/>
    <mergeCell ref="C32:C34"/>
    <mergeCell ref="D32:D34"/>
    <mergeCell ref="E35:E37"/>
    <mergeCell ref="F32:F34"/>
    <mergeCell ref="I32:I34"/>
    <mergeCell ref="J32:J34"/>
    <mergeCell ref="K32:K34"/>
    <mergeCell ref="L32:L34"/>
    <mergeCell ref="G29:G31"/>
    <mergeCell ref="G32:G34"/>
    <mergeCell ref="H32:H34"/>
    <mergeCell ref="A29:A31"/>
    <mergeCell ref="B29:B31"/>
    <mergeCell ref="C29:C31"/>
    <mergeCell ref="D29:D31"/>
    <mergeCell ref="E29:E31"/>
    <mergeCell ref="F29:F31"/>
    <mergeCell ref="I29:I31"/>
    <mergeCell ref="E17:E19"/>
    <mergeCell ref="F17:F19"/>
    <mergeCell ref="I17:I19"/>
    <mergeCell ref="J17:J19"/>
    <mergeCell ref="K17:K19"/>
    <mergeCell ref="L23:L25"/>
    <mergeCell ref="A26:A28"/>
    <mergeCell ref="B26:B28"/>
    <mergeCell ref="C26:C28"/>
    <mergeCell ref="D26:D28"/>
    <mergeCell ref="E26:E28"/>
    <mergeCell ref="F26:F28"/>
    <mergeCell ref="I26:I28"/>
    <mergeCell ref="J26:J28"/>
    <mergeCell ref="K26:K28"/>
    <mergeCell ref="L26:L28"/>
    <mergeCell ref="G23:G25"/>
    <mergeCell ref="G26:G28"/>
    <mergeCell ref="A23:A25"/>
    <mergeCell ref="B23:B25"/>
    <mergeCell ref="C23:C25"/>
    <mergeCell ref="D23:D25"/>
    <mergeCell ref="E23:E25"/>
    <mergeCell ref="F23:F25"/>
    <mergeCell ref="F11:F13"/>
    <mergeCell ref="I14:I16"/>
    <mergeCell ref="J14:J16"/>
    <mergeCell ref="K14:K16"/>
    <mergeCell ref="L14:L16"/>
    <mergeCell ref="G11:G13"/>
    <mergeCell ref="G14:G16"/>
    <mergeCell ref="L17:L19"/>
    <mergeCell ref="A20:A22"/>
    <mergeCell ref="B20:B22"/>
    <mergeCell ref="C20:C22"/>
    <mergeCell ref="D20:D22"/>
    <mergeCell ref="E20:E22"/>
    <mergeCell ref="F20:F22"/>
    <mergeCell ref="I20:I22"/>
    <mergeCell ref="J20:J22"/>
    <mergeCell ref="K20:K22"/>
    <mergeCell ref="L20:L22"/>
    <mergeCell ref="G17:G19"/>
    <mergeCell ref="G20:G22"/>
    <mergeCell ref="A17:A19"/>
    <mergeCell ref="B17:B19"/>
    <mergeCell ref="C17:C19"/>
    <mergeCell ref="D17:D19"/>
    <mergeCell ref="N8:N10"/>
    <mergeCell ref="J8:J10"/>
    <mergeCell ref="E8:E10"/>
    <mergeCell ref="A1:B4"/>
    <mergeCell ref="F8:F10"/>
    <mergeCell ref="L8:L10"/>
    <mergeCell ref="G8:G10"/>
    <mergeCell ref="H8:H10"/>
    <mergeCell ref="D8:D10"/>
    <mergeCell ref="C8:C10"/>
    <mergeCell ref="B8:B10"/>
    <mergeCell ref="A8:A10"/>
    <mergeCell ref="I8:I10"/>
    <mergeCell ref="K8:K10"/>
    <mergeCell ref="C1:D1"/>
    <mergeCell ref="C2:D2"/>
    <mergeCell ref="C3:D3"/>
    <mergeCell ref="C4:D4"/>
    <mergeCell ref="E1:F1"/>
    <mergeCell ref="E2:F2"/>
    <mergeCell ref="E3:F3"/>
    <mergeCell ref="E4:F4"/>
    <mergeCell ref="A92:A94"/>
    <mergeCell ref="A95:A97"/>
    <mergeCell ref="A98:A100"/>
    <mergeCell ref="A101:A103"/>
    <mergeCell ref="A104:A106"/>
    <mergeCell ref="M8:M10"/>
    <mergeCell ref="I11:I13"/>
    <mergeCell ref="J11:J13"/>
    <mergeCell ref="K11:K13"/>
    <mergeCell ref="L11:L13"/>
    <mergeCell ref="A14:A16"/>
    <mergeCell ref="B14:B16"/>
    <mergeCell ref="C14:C16"/>
    <mergeCell ref="D14:D16"/>
    <mergeCell ref="E14:E16"/>
    <mergeCell ref="F14:F16"/>
    <mergeCell ref="A11:A13"/>
    <mergeCell ref="B11:B13"/>
    <mergeCell ref="C11:C13"/>
    <mergeCell ref="D11:D13"/>
    <mergeCell ref="E11:E13"/>
    <mergeCell ref="J92:J94"/>
    <mergeCell ref="K92:K94"/>
    <mergeCell ref="L92:L94"/>
    <mergeCell ref="K95:K97"/>
    <mergeCell ref="L95:L97"/>
    <mergeCell ref="B92:B94"/>
    <mergeCell ref="C92:C94"/>
    <mergeCell ref="D92:D94"/>
    <mergeCell ref="E92:E94"/>
    <mergeCell ref="F92:F94"/>
    <mergeCell ref="G92:G94"/>
    <mergeCell ref="H92:H94"/>
    <mergeCell ref="I92:I94"/>
    <mergeCell ref="B95:B97"/>
    <mergeCell ref="C95:C97"/>
    <mergeCell ref="D95:D97"/>
    <mergeCell ref="E95:E97"/>
    <mergeCell ref="F95:F97"/>
    <mergeCell ref="G95:G97"/>
    <mergeCell ref="H95:H97"/>
    <mergeCell ref="I95:I97"/>
    <mergeCell ref="J95:J97"/>
    <mergeCell ref="J98:J100"/>
    <mergeCell ref="K98:K100"/>
    <mergeCell ref="L98:L100"/>
    <mergeCell ref="B101:B103"/>
    <mergeCell ref="C101:C103"/>
    <mergeCell ref="D101:D103"/>
    <mergeCell ref="E101:E103"/>
    <mergeCell ref="F101:F103"/>
    <mergeCell ref="G101:G103"/>
    <mergeCell ref="H101:H103"/>
    <mergeCell ref="I101:I103"/>
    <mergeCell ref="J101:J103"/>
    <mergeCell ref="K101:K103"/>
    <mergeCell ref="L101:L103"/>
    <mergeCell ref="B98:B100"/>
    <mergeCell ref="C98:C100"/>
    <mergeCell ref="D98:D100"/>
    <mergeCell ref="E98:E100"/>
    <mergeCell ref="F98:F100"/>
    <mergeCell ref="G98:G100"/>
    <mergeCell ref="H98:H100"/>
    <mergeCell ref="I98:I100"/>
    <mergeCell ref="I104:I106"/>
    <mergeCell ref="J104:J106"/>
    <mergeCell ref="K104:K106"/>
    <mergeCell ref="L104:L106"/>
    <mergeCell ref="B104:B106"/>
    <mergeCell ref="C104:C106"/>
    <mergeCell ref="D104:D106"/>
    <mergeCell ref="E104:E106"/>
    <mergeCell ref="F104:F106"/>
    <mergeCell ref="G104:G106"/>
    <mergeCell ref="H104:H10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Business.Knowledge</vt:lpstr>
      <vt:lpstr>Competitor.Analysis</vt:lpstr>
      <vt:lpstr>Interviews</vt:lpstr>
      <vt:lpstr>Analysis</vt:lpstr>
      <vt:lpstr>Data.Info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tmahmood</dc:creator>
  <cp:keywords/>
  <dc:description/>
  <cp:lastModifiedBy>Muhammad Razi Moosa</cp:lastModifiedBy>
  <cp:revision/>
  <dcterms:created xsi:type="dcterms:W3CDTF">2020-10-08T05:31:40Z</dcterms:created>
  <dcterms:modified xsi:type="dcterms:W3CDTF">2023-03-12T09:26:06Z</dcterms:modified>
  <cp:category/>
  <cp:contentStatus/>
</cp:coreProperties>
</file>