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\Documents\Parsing photos ya\Threat_pics_combined\"/>
    </mc:Choice>
  </mc:AlternateContent>
  <bookViews>
    <workbookView xWindow="240" yWindow="12" windowWidth="16092" windowHeight="9660"/>
  </bookViews>
  <sheets>
    <sheet name="Лист" sheetId="1" r:id="rId1"/>
  </sheets>
  <calcPr calcId="152511"/>
</workbook>
</file>

<file path=xl/calcChain.xml><?xml version="1.0" encoding="utf-8"?>
<calcChain xmlns="http://schemas.openxmlformats.org/spreadsheetml/2006/main">
  <c r="C12" i="1" l="1"/>
  <c r="B12" i="1"/>
  <c r="C11" i="1"/>
  <c r="B11" i="1"/>
  <c r="C10" i="1" l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<sst xmlns="http://schemas.openxmlformats.org/spreadsheetml/2006/main" count="58" uniqueCount="52">
  <si>
    <t>Имя картинки</t>
  </si>
  <si>
    <t>Прямая ссылка</t>
  </si>
  <si>
    <t>Ссылка на сайт</t>
  </si>
  <si>
    <t>Ссылка на яндекс в поиске</t>
  </si>
  <si>
    <t>Текст</t>
  </si>
  <si>
    <t>Реквезиты Сбер</t>
  </si>
  <si>
    <t>Пары</t>
  </si>
  <si>
    <t>YA_1_p3_1</t>
  </si>
  <si>
    <t>YA_1_p7_16</t>
  </si>
  <si>
    <t>YA_4_p1_3</t>
  </si>
  <si>
    <t>YA_4_p7_5</t>
  </si>
  <si>
    <t>Similar_YA_1_p1_14_n4</t>
  </si>
  <si>
    <t>Similar_YA_1_p6_28_n8</t>
  </si>
  <si>
    <t>Similar_YA_1_p7_21_n1</t>
  </si>
  <si>
    <t>https://yandex.ru/images/search?pos=90&amp;p=3&amp;img_url=https%3A%2F%2Fpbs.twimg.com%2Fmedia%2FBj_JN-OIEAEw5qc.jpg&amp;text=%D1%81%D0%B1%D0%BE%D1%80+%D0%BD%D0%B0+%D0%BB%D0%B5%D1%87%D0%B5%D0%BD%D0%B8%D0%B5+%D1%80%D0%B5%D0%B1%D0%B5%D0%BD%D0%BA%D1%83&amp;rpt=simage</t>
  </si>
  <si>
    <t>https://yandex.ru/images/search?pos=225&amp;p=7&amp;img_url=https%3A%2F%2Fsterlitamak.ru%2Fupload%2Fmedialibrary%2Fa00%2Fa00a1fdfd9739bb5503646c77128c912.jpg&amp;text=%D1%81%D0%B1%D0%BE%D1%80+%D0%BD%D0%B0+%D0%BB%D0%B5%D1%87%D0%B5%D0%BD%D0%B8%D0%B5+%D1%80%D0%B5%D0%B1%D0%B5%D0%BD%D0%BA%D1%83&amp;rpt=simage</t>
  </si>
  <si>
    <t>https://yandex.ru/images/search?pos=32&amp;from=tabbar&amp;p=1&amp;type=face&amp;img_url=https%3A%2F%2Fsun9-20.userapi.com%2Fimpf%2Fc837731%2Fv837731117%2F5bbcd%2FCHslSDd2oUo.jpg%3Fsize%3D604x453%26quality%3D96%26proxy%3D1%26sign%3D0b82e17d9aed014668bb2aaa1a999e7f%26type%3Dalbum&amp;text=%D1%80%D0%B5%D0%B1%D0%B5%D0%BD%D0%BA%D1%83+%D1%81%D1%83%D0%BC%D0%BC%D0%B0+%D0%BA+%D1%81%D0%B1%D0%BE%D1%80%D1%83&amp;rpt=simage</t>
  </si>
  <si>
    <t>https://yandex.ru/images/search?pos=214&amp;from=tabbar&amp;p=7&amp;type=face&amp;img_url=https%3A%2F%2Fsun9-30.userapi.com%2Fc834100%2Fv834100934%2F84377%2FFTUP3r3hAXU.jpg&amp;text=%D1%80%D0%B5%D0%B1%D0%B5%D0%BD%D0%BA%D1%83+%D1%81%D1%83%D0%BC%D0%BC%D0%B0+%D0%BA+%D1%81%D0%B1%D0%BE%D1%80%D1%83&amp;rpt=simage</t>
  </si>
  <si>
    <t>https://yandex.ru/images/search?cbir_page=similar&amp;pos=3&amp;url=https%3A%2F%2Fpsy-files.ru%2Fwp-content%2Fuploads%2F2%2F2%2Ff%2F22f76a61de52570030af9c8a9713a763.jpg&amp;img_url=https%3A%2F%2Fsun9-30.userapi.com%2Fc834100%2Fv834100934%2F84377%2FFTUP3r3hAXU.jpg&amp;cbir_id=4578457%2FVeX_7Csnm6xsuZ3D-ENrdg0491&amp;rpt=imageview</t>
  </si>
  <si>
    <t>https://yandex.ru/images/search?cbir_page=similar&amp;pos=7&amp;url=https%3A%2F%2Fsun9-15.userapi.com%2Fc841334%2Fv841334949%2F33cee%2FdiaK2kRTgwc.jpg&amp;img_url=http%3A%2F%2Fs1.fotokto.ru%2Fconcurs%2Fphoto%2Fpreview%2F5%2F57102.jpg&amp;cbir_id=4857587%2F6l1NO3VVSvWwdkk1F7pvmQ6431&amp;rpt=imageview</t>
  </si>
  <si>
    <t>https://yandex.ru/images/search?cbir_page=similar&amp;pos=0&amp;url=https%3A%2F%2Fafisha.cheb.ru%2Fpics%2Fbig%2F198434.jpg&amp;img_url=https%3A%2F%2Fmirspasibo.ru%2Fuploaded%2Fad%2Fb%2Fd%2Fbd94ccad9045e0c141e6ef933169cd4d.jpg&amp;cbir_id=4856899%2FjVXC6ZPyF421suxa5tKMGw3546&amp;rpt=imageview</t>
  </si>
  <si>
    <t xml:space="preserve"> 3 . 5168742011718446 4276830029489167 7 479687588479 . ... 410012132753074 -5054 6403270780403 .2 .182568833643 .0.505. 380500327326 262014 </t>
  </si>
  <si>
    <t xml:space="preserve"> ... 521324575355200074276750013447544522223852375 </t>
  </si>
  <si>
    <t xml:space="preserve"> 19 . - 4276600033932589 179881045655 179633871170 .11-7963871170 5 </t>
  </si>
  <si>
    <t xml:space="preserve"> 19 . 4276540029109570 410013725218088- .81 8-917-811-30-03 </t>
  </si>
  <si>
    <t xml:space="preserve">. 505 505 3 5168742011718446 4276830018778679 2. 479096857382 ... 410012132753074 .503 .0505 380500327326 000 </t>
  </si>
  <si>
    <t xml:space="preserve">... . 572 55369137809465194276550080061321522223852575 100 </t>
  </si>
  <si>
    <t>['4276830029489167']</t>
  </si>
  <si>
    <t>['427675001344754452']</t>
  </si>
  <si>
    <t>['4276600033932589']</t>
  </si>
  <si>
    <t>['4276540029109570']</t>
  </si>
  <si>
    <t>['4276830018778679']</t>
  </si>
  <si>
    <t>['427655008006132152']</t>
  </si>
  <si>
    <t>['YA_1_p3_1 Similar_YA_1_p6_28_n8']</t>
  </si>
  <si>
    <t>['YA_1_p7_16 Similar_YA_1_p7_21_n1']</t>
  </si>
  <si>
    <t>['YA_4_p1_3 YA_4_p7_5', 'YA_4_p1_3 Similar_YA_1_p1_14_n4']</t>
  </si>
  <si>
    <t>['YA_4_p1_3 YA_4_p7_5']</t>
  </si>
  <si>
    <t>['YA_4_p1_3 Similar_YA_1_p1_14_n4']</t>
  </si>
  <si>
    <t>YA_1_p4_3</t>
  </si>
  <si>
    <t>YA_3_p1_17</t>
  </si>
  <si>
    <t xml:space="preserve"> . 5 676196000005758694 41001356723801 8-903-190-45-06. </t>
  </si>
  <si>
    <t>['676196000005758694']</t>
  </si>
  <si>
    <t>['YA_1_p4_3 YA_3_p1_17']</t>
  </si>
  <si>
    <t xml:space="preserve">.- 41001355723801 . . 15 4279380010896993 41001356723801 8-903-190-45-06 </t>
  </si>
  <si>
    <t>['4279380010896993']</t>
  </si>
  <si>
    <t>YA_1_p2_8</t>
  </si>
  <si>
    <t>YA_1_p2_23</t>
  </si>
  <si>
    <t xml:space="preserve"> -. ... . . 41001623918270. 4276550060375907 </t>
  </si>
  <si>
    <t>['4276550060375907']</t>
  </si>
  <si>
    <t xml:space="preserve"> . ... 676280383267072002 0 . 40817810738174326737 179163028899 </t>
  </si>
  <si>
    <t>['676280383267072002']</t>
  </si>
  <si>
    <t>['YA_1_p2_8 YA_1_p2_23']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</si>
</sst>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images/search?pos=32&amp;from=tabbar&amp;p=1&amp;type=face&amp;img_url=https%3A%2F%2Fsun9-20.userapi.com%2Fimpf%2Fc837731%2Fv837731117%2F5bbcd%2FCHslSDd2oUo.jpg%3Fsize%3D604x453%26quality%3D96%26proxy%3D1%26sign%3D0b82e17d9aed014668bb2aaa1a999e7f%26type%3Dalbum&amp;text=%D1%80%D0%B5%D0%B1%D0%B5%D0%BD%D0%BA%D1%83+%D1%81%D1%83%D0%BC%D0%BC%D0%B0+%D0%BA+%D1%81%D0%B1%D0%BE%D1%80%D1%83&amp;rpt=simage" TargetMode="External"/><Relationship Id="rId7" Type="http://schemas.openxmlformats.org/officeDocument/2006/relationships/hyperlink" Target="https://yandex.ru/images/search?cbir_page=similar&amp;pos=0&amp;url=https%3A%2F%2Fafisha.cheb.ru%2Fpics%2Fbig%2F198434.jpg&amp;img_url=https%3A%2F%2Fmirspasibo.ru%2Fuploaded%2Fad%2Fb%2Fd%2Fbd94ccad9045e0c141e6ef933169cd4d.jpg&amp;cbir_id=4856899%2FjVXC6ZPyF421suxa5tKMGw3546&amp;rpt=imageview" TargetMode="External"/><Relationship Id="rId2" Type="http://schemas.openxmlformats.org/officeDocument/2006/relationships/hyperlink" Target="https://yandex.ru/images/search?pos=225&amp;p=7&amp;img_url=https%3A%2F%2Fsterlitamak.ru%2Fupload%2Fmedialibrary%2Fa00%2Fa00a1fdfd9739bb5503646c77128c912.jpg&amp;text=%D1%81%D0%B1%D0%BE%D1%80+%D0%BD%D0%B0+%D0%BB%D0%B5%D1%87%D0%B5%D0%BD%D0%B8%D0%B5+%D1%80%D0%B5%D0%B1%D0%B5%D0%BD%D0%BA%D1%83&amp;rpt=simage" TargetMode="External"/><Relationship Id="rId1" Type="http://schemas.openxmlformats.org/officeDocument/2006/relationships/hyperlink" Target="https://yandex.ru/images/search?pos=90&amp;p=3&amp;img_url=https%3A%2F%2Fpbs.twimg.com%2Fmedia%2FBj_JN-OIEAEw5qc.jpg&amp;text=%D1%81%D0%B1%D0%BE%D1%80+%D0%BD%D0%B0+%D0%BB%D0%B5%D1%87%D0%B5%D0%BD%D0%B8%D0%B5+%D1%80%D0%B5%D0%B1%D0%B5%D0%BD%D0%BA%D1%83&amp;rpt=simage" TargetMode="External"/><Relationship Id="rId6" Type="http://schemas.openxmlformats.org/officeDocument/2006/relationships/hyperlink" Target="https://yandex.ru/images/search?cbir_page=similar&amp;pos=7&amp;url=https%3A%2F%2Fsun9-15.userapi.com%2Fc841334%2Fv841334949%2F33cee%2FdiaK2kRTgwc.jpg&amp;img_url=http%3A%2F%2Fs1.fotokto.ru%2Fconcurs%2Fphoto%2Fpreview%2F5%2F57102.jpg&amp;cbir_id=4857587%2F6l1NO3VVSvWwdkk1F7pvmQ6431&amp;rpt=imageview" TargetMode="External"/><Relationship Id="rId5" Type="http://schemas.openxmlformats.org/officeDocument/2006/relationships/hyperlink" Target="https://yandex.ru/images/search?cbir_page=similar&amp;pos=3&amp;url=https%3A%2F%2Fpsy-files.ru%2Fwp-content%2Fuploads%2F2%2F2%2Ff%2F22f76a61de52570030af9c8a9713a763.jpg&amp;img_url=https%3A%2F%2Fsun9-30.userapi.com%2Fc834100%2Fv834100934%2F84377%2FFTUP3r3hAXU.jpg&amp;cbir_id=4578457%2FVeX_7Csnm6xsuZ3D-ENrdg0491&amp;rpt=imageview" TargetMode="External"/><Relationship Id="rId4" Type="http://schemas.openxmlformats.org/officeDocument/2006/relationships/hyperlink" Target="https://yandex.ru/images/search?pos=214&amp;from=tabbar&amp;p=7&amp;type=face&amp;img_url=https%3A%2F%2Fsun9-30.userapi.com%2Fc834100%2Fv834100934%2F84377%2FFTUP3r3hAXU.jpg&amp;text=%D1%80%D0%B5%D0%B1%D0%B5%D0%BD%D0%BA%D1%83+%D1%81%D1%83%D0%BC%D0%BC%D0%B0+%D0%BA+%D1%81%D0%B1%D0%BE%D1%80%D1%83&amp;rpt=s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3" sqref="B13"/>
    </sheetView>
  </sheetViews>
  <sheetFormatPr defaultRowHeight="14.4" x14ac:dyDescent="0.3"/>
  <cols>
    <col min="1" max="1" width="23.21875" customWidth="1"/>
    <col min="2" max="3" width="30.6640625" customWidth="1"/>
    <col min="4" max="4" width="13.88671875" customWidth="1"/>
    <col min="5" max="5" width="25.6640625" customWidth="1"/>
    <col min="6" max="6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tr">
        <f>HYPERLINK("https://forum.kerch.com.ru/fetch/2/8/28d5bed7e9947876b55e234da814b59f.jpg", "https://forum.kerch.com.ru/fetch/2/8/28d5bed7e9947876b55e234da814b59f.jpg")</f>
        <v>https://forum.kerch.com.ru/fetch/2/8/28d5bed7e9947876b55e234da814b59f.jpg</v>
      </c>
      <c r="C2" t="str">
        <f>HYPERLINK("https://forum.kerch.com.ru/topic/12118/?page=2", "https://forum.kerch.com.ru/topic/12118/?page=2")</f>
        <v>https://forum.kerch.com.ru/topic/12118/?page=2</v>
      </c>
      <c r="D2" s="2" t="s">
        <v>14</v>
      </c>
      <c r="E2" t="s">
        <v>21</v>
      </c>
      <c r="F2" t="s">
        <v>27</v>
      </c>
      <c r="G2" t="s">
        <v>33</v>
      </c>
    </row>
    <row r="3" spans="1:7" x14ac:dyDescent="0.3">
      <c r="A3" t="s">
        <v>8</v>
      </c>
      <c r="B3" t="str">
        <f>HYPERLINK("https://afisha.cheb.ru/pics/big/198434.jpg", "https://afisha.cheb.ru/pics/big/198434.jpg")</f>
        <v>https://afisha.cheb.ru/pics/big/198434.jpg</v>
      </c>
      <c r="C3" t="str">
        <f>HYPERLINK("http://today.29ru.net/cheboksary/42596950/", "http://today.29ru.net/cheboksary/42596950/")</f>
        <v>http://today.29ru.net/cheboksary/42596950/</v>
      </c>
      <c r="D3" s="2" t="s">
        <v>15</v>
      </c>
      <c r="E3" t="s">
        <v>22</v>
      </c>
      <c r="F3" t="s">
        <v>28</v>
      </c>
      <c r="G3" t="s">
        <v>34</v>
      </c>
    </row>
    <row r="4" spans="1:7" x14ac:dyDescent="0.3">
      <c r="A4" t="s">
        <v>9</v>
      </c>
      <c r="B4" t="str">
        <f>HYPERLINK("https://sun9-52.userapi.com/c840435/v840435722/4b159/8zwBX3z7bLA.jpg", "https://sun9-52.userapi.com/c840435/v840435722/4b159/8zwBX3z7bLA.jpg")</f>
        <v>https://sun9-52.userapi.com/c840435/v840435722/4b159/8zwBX3z7bLA.jpg</v>
      </c>
      <c r="C4" t="str">
        <f>HYPERLINK("https://vk.com/wall-30403496_19062", "https://vk.com/wall-30403496_19062")</f>
        <v>https://vk.com/wall-30403496_19062</v>
      </c>
      <c r="D4" s="2" t="s">
        <v>16</v>
      </c>
      <c r="E4" t="s">
        <v>23</v>
      </c>
      <c r="F4" t="s">
        <v>29</v>
      </c>
      <c r="G4" t="s">
        <v>35</v>
      </c>
    </row>
    <row r="5" spans="1:7" x14ac:dyDescent="0.3">
      <c r="A5" t="s">
        <v>10</v>
      </c>
      <c r="B5" t="str">
        <f>HYPERLINK("https://sun9-30.userapi.com/c834100/v834100934/84377/FTUP3r3hAXU.jpg", "https://sun9-30.userapi.com/c834100/v834100934/84377/FTUP3r3hAXU.jpg")</f>
        <v>https://sun9-30.userapi.com/c834100/v834100934/84377/FTUP3r3hAXU.jpg</v>
      </c>
      <c r="C5" t="str">
        <f>HYPERLINK("https://vk.com/wall4184279_667", "https://vk.com/wall4184279_667")</f>
        <v>https://vk.com/wall4184279_667</v>
      </c>
      <c r="D5" s="2" t="s">
        <v>17</v>
      </c>
      <c r="E5" t="s">
        <v>24</v>
      </c>
      <c r="F5" t="s">
        <v>30</v>
      </c>
      <c r="G5" t="s">
        <v>36</v>
      </c>
    </row>
    <row r="6" spans="1:7" x14ac:dyDescent="0.3">
      <c r="A6" t="s">
        <v>11</v>
      </c>
      <c r="B6" t="str">
        <f>HYPERLINK("https://sun9-30.userapi.com/c834100/v834100934/84377/FTUP3r3hAXU.jpg", "https://sun9-30.userapi.com/c834100/v834100934/84377/FTUP3r3hAXU.jpg")</f>
        <v>https://sun9-30.userapi.com/c834100/v834100934/84377/FTUP3r3hAXU.jpg</v>
      </c>
      <c r="C6" t="str">
        <f>HYPERLINK("https://vk.com/wall4184279_667", "https://vk.com/wall4184279_667")</f>
        <v>https://vk.com/wall4184279_667</v>
      </c>
      <c r="D6" s="2" t="s">
        <v>18</v>
      </c>
      <c r="E6" t="s">
        <v>24</v>
      </c>
      <c r="F6" t="s">
        <v>30</v>
      </c>
      <c r="G6" t="s">
        <v>37</v>
      </c>
    </row>
    <row r="7" spans="1:7" x14ac:dyDescent="0.3">
      <c r="A7" t="s">
        <v>12</v>
      </c>
      <c r="B7" t="str">
        <f>HYPERLINK("https://pbs.twimg.com/media/BkAe1HLIQAAPjsJ.jpg", "https://pbs.twimg.com/media/BkAe1HLIQAAPjsJ.jpg")</f>
        <v>https://pbs.twimg.com/media/BkAe1HLIQAAPjsJ.jpg</v>
      </c>
      <c r="C7" t="str">
        <f>HYPERLINK("https://twitter.com/grove033?lang=hu", "https://twitter.com/grove033?lang=hu")</f>
        <v>https://twitter.com/grove033?lang=hu</v>
      </c>
      <c r="D7" s="2" t="s">
        <v>19</v>
      </c>
      <c r="E7" t="s">
        <v>25</v>
      </c>
      <c r="F7" t="s">
        <v>31</v>
      </c>
      <c r="G7" t="s">
        <v>33</v>
      </c>
    </row>
    <row r="8" spans="1:7" x14ac:dyDescent="0.3">
      <c r="A8" t="s">
        <v>13</v>
      </c>
      <c r="B8" t="str">
        <f>HYPERLINK("https://mirspasibo.ru/uploaded/ad/b/d/bd94ccad9045e0c141e6ef933169cd4d.jpg", "https://mirspasibo.ru/uploaded/ad/b/d/bd94ccad9045e0c141e6ef933169cd4d.jpg")</f>
        <v>https://mirspasibo.ru/uploaded/ad/b/d/bd94ccad9045e0c141e6ef933169cd4d.jpg</v>
      </c>
      <c r="C8" t="str">
        <f>HYPERLINK("https://mirspasibo.ru/ad/item/15167/", "https://mirspasibo.ru/ad/item/15167/")</f>
        <v>https://mirspasibo.ru/ad/item/15167/</v>
      </c>
      <c r="D8" s="2" t="s">
        <v>20</v>
      </c>
      <c r="E8" t="s">
        <v>26</v>
      </c>
      <c r="F8" t="s">
        <v>32</v>
      </c>
      <c r="G8" t="s">
        <v>34</v>
      </c>
    </row>
    <row r="9" spans="1:7" x14ac:dyDescent="0.3">
      <c r="A9" t="s">
        <v>38</v>
      </c>
      <c r="B9" t="str">
        <f>HYPERLINK("https://sun9-40.userapi.com/c302515/u166179254/-14/x_084e95d6.jpg", "https://sun9-40.userapi.com/c302515/u166179254/-14/x_084e95d6.jpg")</f>
        <v>https://sun9-40.userapi.com/c302515/u166179254/-14/x_084e95d6.jpg</v>
      </c>
      <c r="C9" t="str">
        <f>HYPERLINK("https://vk.com/wall3235733_653", "https://vk.com/wall3235733_653")</f>
        <v>https://vk.com/wall3235733_653</v>
      </c>
      <c r="E9" t="s">
        <v>40</v>
      </c>
      <c r="F9" t="s">
        <v>41</v>
      </c>
      <c r="G9" t="s">
        <v>42</v>
      </c>
    </row>
    <row r="10" spans="1:7" x14ac:dyDescent="0.3">
      <c r="A10" t="s">
        <v>39</v>
      </c>
      <c r="B10" t="str">
        <f>HYPERLINK("https://2img.net/h/s005.radikal.ru/i209/1309/4a/c706c8a1f36a.jpg", "https://2img.net/h/s005.radikal.ru/i209/1309/4a/c706c8a1f36a.jpg")</f>
        <v>https://2img.net/h/s005.radikal.ru/i209/1309/4a/c706c8a1f36a.jpg</v>
      </c>
      <c r="C10" t="str">
        <f>HYPERLINK("https://www.mamahm.com/t3333-topic", "https://www.mamahm.com/t3333-topic")</f>
        <v>https://www.mamahm.com/t3333-topic</v>
      </c>
      <c r="E10" t="s">
        <v>43</v>
      </c>
      <c r="F10" t="s">
        <v>44</v>
      </c>
      <c r="G10" t="s">
        <v>42</v>
      </c>
    </row>
    <row r="11" spans="1:7" x14ac:dyDescent="0.3">
      <c r="A11" t="s">
        <v>45</v>
      </c>
      <c r="B11" t="str">
        <f>HYPERLINK("https://pbs.twimg.com/media/Dfj3__yWsAEqGEo.jpg:large", "https://pbs.twimg.com/media/Dfj3__yWsAEqGEo.jpg:large")</f>
        <v>https://pbs.twimg.com/media/Dfj3__yWsAEqGEo.jpg:large</v>
      </c>
      <c r="C11" t="str">
        <f>HYPERLINK("https://twitter.com/vero_nika282/status/1006827345636937730?lang=pl", "https://twitter.com/vero_nika282/status/1006827345636937730?lang=pl")</f>
        <v>https://twitter.com/vero_nika282/status/1006827345636937730?lang=pl</v>
      </c>
      <c r="E11" t="s">
        <v>47</v>
      </c>
      <c r="F11" t="s">
        <v>48</v>
      </c>
      <c r="G11" t="s">
        <v>51</v>
      </c>
    </row>
    <row r="12" spans="1:7" x14ac:dyDescent="0.3">
      <c r="A12" t="s">
        <v>46</v>
      </c>
      <c r="B12" t="str">
        <f>HYPERLINK("https://image.jimcdn.com/app/cms/image/transf/none/path/sa2600cce162355e8/image/i9a06dedf2ff0ff07/version/1388145947/image.jpg", "https://image.jimcdn.com/app/cms/image/transf/none/path/sa2600cce162355e8/image/i9a06dedf2ff0ff07/version/1388145947/image.jpg")</f>
        <v>https://image.jimcdn.com/app/cms/image/transf/none/path/sa2600cce162355e8/image/i9a06dedf2ff0ff07/version/1388145947/image.jpg</v>
      </c>
      <c r="C12" t="str">
        <f>HYPERLINK("https://rainbowhearts.jimdofree.com/%D0%B3%D0%BB%D0%B0%D0%B2%D0%BD%D0%B0%D1%8F/sos/", "https://rainbowhearts.jimdofree.com/%D0%B3%D0%BB%D0%B0%D0%B2%D0%BD%D0%B0%D1%8F/sos/")</f>
        <v>https://rainbowhearts.jimdofree.com/%D0%B3%D0%BB%D0%B0%D0%B2%D0%BD%D0%B0%D1%8F/sos/</v>
      </c>
      <c r="E12" t="s">
        <v>49</v>
      </c>
      <c r="F12" t="s">
        <v>50</v>
      </c>
      <c r="G12" t="s">
        <v>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Курносов</cp:lastModifiedBy>
  <dcterms:created xsi:type="dcterms:W3CDTF">2021-04-25T17:35:49Z</dcterms:created>
  <dcterms:modified xsi:type="dcterms:W3CDTF">2021-04-27T11:41:17Z</dcterms:modified>
</cp:coreProperties>
</file>