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<sst xmlns="http://schemas.openxmlformats.org/spreadsheetml/2006/main" count="27" uniqueCount="27">
  <si>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Имя картинки</t>
  </si>
  <si>
    <t>Прямая ссылка</t>
  </si>
  <si>
    <t>Ссылка на сайт</t>
  </si>
  <si>
    <t>Ссылка на яндекс в поиске</t>
  </si>
  <si>
    <t>Similar_YA_1_p1_9_n1</t>
  </si>
  <si>
    <t>Similar_YA_1_p1_9_n2</t>
  </si>
  <si>
    <t>Similar_YA_1_p1_9_n3</t>
  </si>
  <si>
    <t>Similar_YA_1_p1_9_n4</t>
  </si>
  <si>
    <t>Similar_YA_1_p1_19_n1</t>
  </si>
  <si>
    <t>Similar_YA_1_p1_19_n2</t>
  </si>
  <si>
    <t>Similar_YA_1_p1_19_n5</t>
  </si>
  <si>
    <t>Similar_YA_1_p1_24_n1</t>
  </si>
  <si>
    <t>Similar_YA_1_p1_24_n2</t>
  </si>
  <si>
    <t>Similar_YA_1_p1_24_n3</t>
  </si>
  <si>
    <t>Similar_YA_1_p1_24_n4</t>
  </si>
  <si>
    <t>Similar_YA_1_p1_28_n1</t>
  </si>
  <si>
    <t>Similar_YA_1_p1_28_n3</t>
  </si>
  <si>
    <t>Similar_YA_1_p1_28_n4</t>
  </si>
  <si>
    <t>Similar_YA_1_p1_28_n5</t>
  </si>
  <si>
    <t>Similar_YA_2_p1_10_n1</t>
  </si>
  <si>
    <t>Similar_YA_2_p1_10_n2</t>
  </si>
  <si>
    <t>Similar_YA_2_p1_10_n4</t>
  </si>
  <si>
    <t>Similar_YA_2_p1_10_n5</t>
  </si>
  <si>
    <t>Similar_YA_2_p1_30_n1</t>
  </si>
  <si>
    <t>Similar_YA_2_p1_30_n2</t>
  </si>
  <si>
    <t>Similar_YA_2_p1_30_n3</t>
  </si>
  <si>
    <t>Similar_YA_2_p1_30_n5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</si>
</sst>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f>HYPERLINK("https://168.ru/files/news/full/1379492171.jpg", "https://168.ru/files/news/full/1379492171.jpg")</f>
        <v>0</v>
      </c>
      <c r="C2">
        <f>HYPERLINK("https://168.ru/news/other/500--rubley-kotoryie-mogut-spasti-jizn-naste-3212/", "https://168.ru/news/other/500--rubley-kotoryie-mogut-spasti-jizn-naste-3212/")</f>
        <v>0</v>
      </c>
    </row>
    <row r="3" spans="1:4">
      <c r="A3" t="s">
        <v>5</v>
      </c>
      <c r="B3">
        <f>HYPERLINK("https://168.ru/files/news/full/1461568620.jpg", "https://168.ru/files/news/full/1461568620.jpg")</f>
        <v>0</v>
      </c>
      <c r="C3">
        <f>HYPERLINK("https://168.ru/news/obshchestvo/23-aprelya-ne-stalo-nasti-maslovoy-12668/", "https://168.ru/news/obshchestvo/23-aprelya-ne-stalo-nasti-maslovoy-12668/")</f>
        <v>0</v>
      </c>
    </row>
    <row r="4" spans="1:4">
      <c r="A4" t="s">
        <v>6</v>
      </c>
      <c r="B4">
        <f>HYPERLINK("https://avt-30.foto.mail.ru/community/nastenkamaslova_/_avatar180?1386697755", "https://avt-30.foto.mail.ru/community/nastenkamaslova_/_avatar180?1386697755")</f>
        <v>0</v>
      </c>
      <c r="C4">
        <f>HYPERLINK("https://my.mail.ru/community/nastenkamaslova_/", "https://my.mail.ru/community/nastenkamaslova_/")</f>
        <v>0</v>
      </c>
    </row>
    <row r="5" spans="1:4">
      <c r="A5" t="s">
        <v>7</v>
      </c>
      <c r="B5">
        <f>HYPERLINK("http://s5.hostingkartinok.com/uploads/images/2013/09/a7e98a62e61362c301623e674192ba1c.jpg", "http://s5.hostingkartinok.com/uploads/images/2013/09/a7e98a62e61362c301623e674192ba1c.jpg")</f>
        <v>0</v>
      </c>
      <c r="C5">
        <f>HYPERLINK("https://yarportal.ru/topic333537.html?hl=%D0%B8%D0%BA%D0%B5%D1%8F&amp;amp;st=4620", "https://yarportal.ru/topic333537.html?hl=%D0%B8%D0%BA%D0%B5%D1%8F&amp;amp;st=4620")</f>
        <v>0</v>
      </c>
    </row>
    <row r="6" spans="1:4">
      <c r="A6" t="s">
        <v>8</v>
      </c>
      <c r="B6">
        <f>HYPERLINK("https://pbs.twimg.com/media/A5woAHFCEAEdtsz.jpg:large", "https://pbs.twimg.com/media/A5woAHFCEAEdtsz.jpg:large")</f>
        <v>0</v>
      </c>
      <c r="C6">
        <f>HYPERLINK("https://twitter.com/innokspb/status/260126860837523456", "https://twitter.com/innokspb/status/260126860837523456")</f>
        <v>0</v>
      </c>
    </row>
    <row r="7" spans="1:4">
      <c r="A7" t="s">
        <v>9</v>
      </c>
      <c r="B7">
        <f>HYPERLINK("https://files.germany.ru/wwwthreads/files/6707-22800175-fSQuibp9zls.jpg", "https://files.germany.ru/wwwthreads/files/6707-22800175-fSQuibp9zls.jpg")</f>
        <v>0</v>
      </c>
      <c r="C7">
        <f>HYPERLINK("https://groups.germany.ru/888933/f/22658442.html?Cat=&amp;amp;page=&amp;amp;view=&amp;amp;sb=&amp;amp;part=4&amp;amp;vc=1", "https://groups.germany.ru/888933/f/22658442.html?Cat=&amp;amp;page=&amp;amp;view=&amp;amp;sb=&amp;amp;part=4&amp;amp;vc=1")</f>
        <v>0</v>
      </c>
    </row>
    <row r="8" spans="1:4">
      <c r="A8" t="s">
        <v>10</v>
      </c>
      <c r="B8">
        <f>HYPERLINK("https://old.ww.ru/assets/gallery/30/139.jpg", "https://old.ww.ru/assets/gallery/30/139.jpg")</f>
        <v>0</v>
      </c>
      <c r="C8">
        <f>HYPERLINK("https://old.ww.ru/childrens/saved/12.html?page=2", "https://old.ww.ru/childrens/saved/12.html?page=2")</f>
        <v>0</v>
      </c>
    </row>
    <row r="9" spans="1:4">
      <c r="A9" t="s">
        <v>11</v>
      </c>
      <c r="B9">
        <f>HYPERLINK("https://pp.userapi.com/c629426/v629426779/1cb34/R_E3lK8zr5M.jpg", "https://pp.userapi.com/c629426/v629426779/1cb34/R_E3lK8zr5M.jpg")</f>
        <v>0</v>
      </c>
      <c r="C9">
        <f>HYPERLINK("https://bigbookname.com/user/marina-muzychuk-3575779", "https://bigbookname.com/user/marina-muzychuk-3575779")</f>
        <v>0</v>
      </c>
    </row>
    <row r="10" spans="1:4">
      <c r="A10" t="s">
        <v>12</v>
      </c>
      <c r="B10">
        <f>HYPERLINK("http://i.mycdn.me/i?r=AzGBqNaF5OQp2lMpnhRx4DEFHKeGqNfJQ4IugfGKdOipwUPHiTtCvhBChhHMn1bxLoM", "http://i.mycdn.me/i?r=AzGBqNaF5OQp2lMpnhRx4DEFHKeGqNfJQ4IugfGKdOipwUPHiTtCvhBChhHMn1bxLoM")</f>
        <v>0</v>
      </c>
      <c r="C10">
        <f>HYPERLINK("https://ok.ru/sosmironlu/topic/64499133109587", "https://ok.ru/sosmironlu/topic/64499133109587")</f>
        <v>0</v>
      </c>
    </row>
    <row r="11" spans="1:4">
      <c r="A11" t="s">
        <v>13</v>
      </c>
      <c r="B11">
        <f>HYPERLINK("https://sun9-60.userapi.com/c623622/u3095390/video/x_18668a4f.jpg", "https://sun9-60.userapi.com/c623622/u3095390/video/x_18668a4f.jpg")</f>
        <v>0</v>
      </c>
      <c r="C11">
        <f>HYPERLINK("https://vk.com/wall-104775610_1407", "https://vk.com/wall-104775610_1407")</f>
        <v>0</v>
      </c>
    </row>
    <row r="12" spans="1:4">
      <c r="A12" t="s">
        <v>14</v>
      </c>
      <c r="B12">
        <f>HYPERLINK("http://cafemam.ru/static_media/contest/normal_20140309140149_548.jpg", "http://cafemam.ru/static_media/contest/normal_20140309140149_548.jpg")</f>
        <v>0</v>
      </c>
      <c r="C12">
        <f>HYPERLINK("http://cafemam.ru/contest/4/77/126142", "http://cafemam.ru/contest/4/77/126142")</f>
        <v>0</v>
      </c>
    </row>
    <row r="13" spans="1:4">
      <c r="A13" t="s">
        <v>15</v>
      </c>
      <c r="B13">
        <f>HYPERLINK("https://pbs.twimg.com/media/BXdXsO5CcAEMCQG.jpg:large", "https://pbs.twimg.com/media/BXdXsO5CcAEMCQG.jpg:large")</f>
        <v>0</v>
      </c>
      <c r="C13">
        <f>HYPERLINK("https://twitter.com/1605896/status/393879909837205504?lang=pl", "https://twitter.com/1605896/status/393879909837205504?lang=pl")</f>
        <v>0</v>
      </c>
    </row>
    <row r="14" spans="1:4">
      <c r="A14" t="s">
        <v>16</v>
      </c>
      <c r="B14">
        <f>HYPERLINK("https://pbs.twimg.com/media/BUrxIPdCIAArm_A.jpg", "https://pbs.twimg.com/media/BUrxIPdCIAArm_A.jpg")</f>
        <v>0</v>
      </c>
      <c r="C14">
        <f>HYPERLINK("https://twitter.com/88_maffi?lang=pl", "https://twitter.com/88_maffi?lang=pl")</f>
        <v>0</v>
      </c>
    </row>
    <row r="15" spans="1:4">
      <c r="A15" t="s">
        <v>17</v>
      </c>
      <c r="B15">
        <f>HYPERLINK("https://pbs.twimg.com/profile_images/378800000501324074/1e1f0ae0935188d42fa097d261d32905_400x400.jpeg", "https://pbs.twimg.com/profile_images/378800000501324074/1e1f0ae0935188d42fa097d261d32905_400x400.jpeg")</f>
        <v>0</v>
      </c>
      <c r="C15">
        <f>HYPERLINK("https://twitter.com/EkaterinaBardi1/status/391565042937626624", "https://twitter.com/EkaterinaBardi1/status/391565042937626624")</f>
        <v>0</v>
      </c>
    </row>
    <row r="16" spans="1:4">
      <c r="A16" t="s">
        <v>18</v>
      </c>
      <c r="B16">
        <f>HYPERLINK("https://sun9-75.userapi.com/c638222/v638222806/289a/iV9yVD_Fo4Y.jpg", "https://sun9-75.userapi.com/c638222/v638222806/289a/iV9yVD_Fo4Y.jpg")</f>
        <v>0</v>
      </c>
      <c r="C16">
        <f>HYPERLINK("https://vk.com/wall-11030575?offset=60", "https://vk.com/wall-11030575?offset=60")</f>
        <v>0</v>
      </c>
    </row>
    <row r="17" spans="1:3">
      <c r="A17" t="s">
        <v>19</v>
      </c>
      <c r="B17">
        <f>HYPERLINK("https://cs8.pikabu.ru/post_img/2017/07/11/11/1499796411166535928.jpg", "https://cs8.pikabu.ru/post_img/2017/07/11/11/1499796411166535928.jpg")</f>
        <v>0</v>
      </c>
      <c r="C17">
        <f>HYPERLINK("https://web.archive.org/save/https://pikabu.ru/@yechuperka", "https://web.archive.org/save/https://pikabu.ru/@yechuperka")</f>
        <v>0</v>
      </c>
    </row>
    <row r="18" spans="1:3">
      <c r="A18" t="s">
        <v>20</v>
      </c>
      <c r="B18">
        <f>HYPERLINK("https://radiovera.ru/wp-content/uploads/2017/11/Kirill-M.jpg", "https://radiovera.ru/wp-content/uploads/2017/11/Kirill-M.jpg")</f>
        <v>0</v>
      </c>
      <c r="C18">
        <f>HYPERLINK("https://radiovera.ru/chtobyi-kirill-smog-dyishat-svobodno.html", "https://radiovera.ru/chtobyi-kirill-smog-dyishat-svobodno.html")</f>
        <v>0</v>
      </c>
    </row>
    <row r="19" spans="1:3">
      <c r="A19" t="s">
        <v>21</v>
      </c>
      <c r="B19">
        <f>HYPERLINK("https://sun9-2.userapi.com/c637431/v637431038/3028e/9wUXJS6a_as.jpg", "https://sun9-2.userapi.com/c637431/v637431038/3028e/9wUXJS6a_as.jpg")</f>
        <v>0</v>
      </c>
      <c r="C19">
        <f>HYPERLINK("https://vk.com/wall376597451_70", "https://vk.com/wall376597451_70")</f>
        <v>0</v>
      </c>
    </row>
    <row r="20" spans="1:3">
      <c r="A20" t="s">
        <v>22</v>
      </c>
      <c r="B20">
        <f>HYPERLINK("https://kidbooms.ru/wp-content/uploads/1/8/4/1846c978784513a18bf81b409f98a9a6.jpg", "https://kidbooms.ru/wp-content/uploads/1/8/4/1846c978784513a18bf81b409f98a9a6.jpg")</f>
        <v>0</v>
      </c>
      <c r="C20">
        <f>HYPERLINK("https://kidbooms.ru/cto-delat-pri-silnom-suhom-kasle-u-rebenka-do-rvoty-i-cem-lecit-malysa/", "https://kidbooms.ru/cto-delat-pri-silnom-suhom-kasle-u-rebenka-do-rvoty-i-cem-lecit-malysa/")</f>
        <v>0</v>
      </c>
    </row>
    <row r="21" spans="1:3">
      <c r="A21" t="s">
        <v>23</v>
      </c>
      <c r="B21">
        <f>HYPERLINK("http://dprof-skzd.ru/images/Photo%20news/4K96_ZmhrEY.jpg", "http://dprof-skzd.ru/images/Photo%20news/4K96_ZmhrEY.jpg")</f>
        <v>0</v>
      </c>
      <c r="C21">
        <f>HYPERLINK("http://dprof-skzd.ru/11-novosti/310-pomogite-vane", "http://dprof-skzd.ru/11-novosti/310-pomogite-vane")</f>
        <v>0</v>
      </c>
    </row>
    <row r="22" spans="1:3">
      <c r="A22" t="s">
        <v>24</v>
      </c>
      <c r="B22">
        <f>HYPERLINK("http://dev.donnews.ru/static/images/2016/04/20/1_4.jpg", "http://dev.donnews.ru/static/images/2016/04/20/1_4.jpg")</f>
        <v>0</v>
      </c>
      <c r="C22">
        <f>HYPERLINK("http://dev.donnews.ru/Malenkomu-Vane-iz-Batayska-nuzhna-pomosch_24440", "http://dev.donnews.ru/Malenkomu-Vane-iz-Batayska-nuzhna-pomosch_24440")</f>
        <v>0</v>
      </c>
    </row>
    <row r="23" spans="1:3">
      <c r="A23" t="s">
        <v>25</v>
      </c>
      <c r="B23">
        <f>HYPERLINK("http://images.vfl.ru/ii/1459445473/fa8003d8/12105803.jpg", "http://images.vfl.ru/ii/1459445473/fa8003d8/12105803.jpg")</f>
        <v>0</v>
      </c>
      <c r="C23">
        <f>HYPERLINK("http://vfl.ru/fotos/fa8003d812105803.html", "http://vfl.ru/fotos/fa8003d812105803.html")</f>
        <v>0</v>
      </c>
    </row>
    <row r="24" spans="1:3">
      <c r="A24" t="s">
        <v>26</v>
      </c>
      <c r="B24">
        <f>HYPERLINK("https://sun9-51.userapi.com/c636231/v636231772/5149/ATT8Ut2IIb0.jpg", "https://sun9-51.userapi.com/c636231/v636231772/5149/ATT8Ut2IIb0.jpg")</f>
        <v>0</v>
      </c>
      <c r="C24">
        <f>HYPERLINK("https://vk.com/wall11083978_685", "https://vk.com/wall11083978_685")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2021-06-25T10:23:19Z</dcterms:created>
  <dcterms:modified xsi:type="dcterms:W3CDTF">2021-06-25T10:23:19Z</dcterms:modified>
</cp:coreProperties>
</file>