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p\Desktop\excel\"/>
    </mc:Choice>
  </mc:AlternateContent>
  <xr:revisionPtr revIDLastSave="0" documentId="8_{65A6750B-6F27-446D-9FF7-69DB8F46A3D6}" xr6:coauthVersionLast="47" xr6:coauthVersionMax="47" xr10:uidLastSave="{00000000-0000-0000-0000-000000000000}"/>
  <bookViews>
    <workbookView xWindow="-110" yWindow="-110" windowWidth="19420" windowHeight="10420" xr2:uid="{EDCE27A5-7AB5-433B-8D6D-14C06BEAB783}"/>
  </bookViews>
  <sheets>
    <sheet name="Sheet1" sheetId="1" r:id="rId1"/>
  </sheets>
  <definedNames>
    <definedName name="_xlnm._FilterDatabase" localSheetId="0" hidden="1">Sheet1!$A$1:$Q$24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5" i="1" l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29" i="1"/>
</calcChain>
</file>

<file path=xl/sharedStrings.xml><?xml version="1.0" encoding="utf-8"?>
<sst xmlns="http://schemas.openxmlformats.org/spreadsheetml/2006/main" count="212" uniqueCount="112">
  <si>
    <t>Employee ID</t>
  </si>
  <si>
    <t>Age</t>
  </si>
  <si>
    <t>Department</t>
  </si>
  <si>
    <t>Joining Date</t>
  </si>
  <si>
    <t>Region</t>
  </si>
  <si>
    <t>Email</t>
  </si>
  <si>
    <t>Salary</t>
  </si>
  <si>
    <t>Priority</t>
  </si>
  <si>
    <t>Status</t>
  </si>
  <si>
    <t>Task</t>
  </si>
  <si>
    <t>Revenue</t>
  </si>
  <si>
    <t>Sales</t>
  </si>
  <si>
    <t>Delivery Date</t>
  </si>
  <si>
    <t>Comments</t>
  </si>
  <si>
    <t>North America</t>
  </si>
  <si>
    <t>john.doe@email.com</t>
  </si>
  <si>
    <t>High</t>
  </si>
  <si>
    <t>Completed</t>
  </si>
  <si>
    <t>Task A</t>
  </si>
  <si>
    <t>HR</t>
  </si>
  <si>
    <t>Europe</t>
  </si>
  <si>
    <t>jane.smith@email.com</t>
  </si>
  <si>
    <t>Medium</t>
  </si>
  <si>
    <t>In Progress</t>
  </si>
  <si>
    <t>Task B</t>
  </si>
  <si>
    <t>Follow Up</t>
  </si>
  <si>
    <t>Bob Johnson</t>
  </si>
  <si>
    <t>IT</t>
  </si>
  <si>
    <t>Asia</t>
  </si>
  <si>
    <t>bob@company.com</t>
  </si>
  <si>
    <t>Low</t>
  </si>
  <si>
    <t>Task C</t>
  </si>
  <si>
    <t>1/25/2025</t>
  </si>
  <si>
    <t>Alice Brown</t>
  </si>
  <si>
    <t>Marketing</t>
  </si>
  <si>
    <t>alice.brown@email.com</t>
  </si>
  <si>
    <t>Task D</t>
  </si>
  <si>
    <t>Needs Approval</t>
  </si>
  <si>
    <t>Michael Green</t>
  </si>
  <si>
    <t>South America</t>
  </si>
  <si>
    <t>michael.green@email.com</t>
  </si>
  <si>
    <t>Task E</t>
  </si>
  <si>
    <t>1/15/2025</t>
  </si>
  <si>
    <t>Review Required</t>
  </si>
  <si>
    <t>Emily Davis</t>
  </si>
  <si>
    <t>emily.davis@email.com</t>
  </si>
  <si>
    <t>Task F</t>
  </si>
  <si>
    <t>1/30/2025</t>
  </si>
  <si>
    <t>daniel@company.com</t>
  </si>
  <si>
    <t>Task G</t>
  </si>
  <si>
    <t>1/20/2025</t>
  </si>
  <si>
    <t>Sophia Black</t>
  </si>
  <si>
    <t>sophia.black@email.com</t>
  </si>
  <si>
    <t>Task H</t>
  </si>
  <si>
    <t>David Gray</t>
  </si>
  <si>
    <t>david.gray@email.com</t>
  </si>
  <si>
    <t>Task I</t>
  </si>
  <si>
    <t>1/18/2025</t>
  </si>
  <si>
    <t>olivia.wilson@email.com</t>
  </si>
  <si>
    <t>Task J</t>
  </si>
  <si>
    <t>Ethan Brown</t>
  </si>
  <si>
    <t>ethan.brown@email.com</t>
  </si>
  <si>
    <t>Task K</t>
  </si>
  <si>
    <t>Mia Green</t>
  </si>
  <si>
    <t>mia.green@email.com</t>
  </si>
  <si>
    <t>Task L</t>
  </si>
  <si>
    <t>1/28/2025</t>
  </si>
  <si>
    <t>Noah Black</t>
  </si>
  <si>
    <t>noah.black@email.com</t>
  </si>
  <si>
    <t>Task M</t>
  </si>
  <si>
    <t>1/22/2025</t>
  </si>
  <si>
    <t>Ava Johnson</t>
  </si>
  <si>
    <t>ava.johnson@email.com</t>
  </si>
  <si>
    <t>Task N</t>
  </si>
  <si>
    <t>1/29/2025</t>
  </si>
  <si>
    <t>Lucas Gray</t>
  </si>
  <si>
    <t>lucas.gray@email.com</t>
  </si>
  <si>
    <t>Task O</t>
  </si>
  <si>
    <t>1/17/2025</t>
  </si>
  <si>
    <t>Isabella Brown</t>
  </si>
  <si>
    <t>isabella.brown@email.com</t>
  </si>
  <si>
    <t>Task P</t>
  </si>
  <si>
    <t>James White</t>
  </si>
  <si>
    <t>james.white@email.com</t>
  </si>
  <si>
    <t>Task Q</t>
  </si>
  <si>
    <t>Charlotte Davis</t>
  </si>
  <si>
    <t>charlotte.davis@email.com</t>
  </si>
  <si>
    <t>Task R</t>
  </si>
  <si>
    <t>William Green</t>
  </si>
  <si>
    <t>william.green@email.com</t>
  </si>
  <si>
    <t>Task S</t>
  </si>
  <si>
    <t>Ella Wilson</t>
  </si>
  <si>
    <t>ella.wilson@email.com</t>
  </si>
  <si>
    <t>Task T</t>
  </si>
  <si>
    <t>Harper Johnson</t>
  </si>
  <si>
    <t>harper.johnson@email.com</t>
  </si>
  <si>
    <t>Task V</t>
  </si>
  <si>
    <t>Henry Brown</t>
  </si>
  <si>
    <t>henry.brown@email.com</t>
  </si>
  <si>
    <t>Task W</t>
  </si>
  <si>
    <t>Elijah White</t>
  </si>
  <si>
    <t>elijah.white@email.com</t>
  </si>
  <si>
    <t>Task Y</t>
  </si>
  <si>
    <t>no comments</t>
  </si>
  <si>
    <t>employe name</t>
  </si>
  <si>
    <t>jhon doe</t>
  </si>
  <si>
    <t>Jane Smith</t>
  </si>
  <si>
    <t>Daniel White</t>
  </si>
  <si>
    <t>Olivia Wilson</t>
  </si>
  <si>
    <t>pending</t>
  </si>
  <si>
    <t>Immediate Attention</t>
  </si>
  <si>
    <t>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</si>
</sst>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₹&quot;\ #,##0.00"/>
    <numFmt numFmtId="168" formatCode="[$-14009]d/m/yy;@"/>
  </numFmts>
  <fonts count="3" x14ac:knownFonts="1">
    <font>
      <sz val="11"/>
      <color theme="1"/>
      <name val="Aptos Narrow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14" fontId="0" fillId="0" borderId="0" xfId="0" applyNumberFormat="1"/>
    <xf numFmtId="14" fontId="2" fillId="0" borderId="0" xfId="0" applyNumberFormat="1" applyFont="1" applyAlignment="1">
      <alignment vertical="center" wrapText="1"/>
    </xf>
    <xf numFmtId="0" fontId="2" fillId="0" borderId="0" xfId="0" applyFont="1"/>
    <xf numFmtId="164" fontId="1" fillId="0" borderId="0" xfId="0" applyNumberFormat="1" applyFont="1" applyAlignment="1">
      <alignment horizontal="center" vertical="center" wrapText="1"/>
    </xf>
    <xf numFmtId="164" fontId="2" fillId="0" borderId="0" xfId="0" applyNumberFormat="1" applyFont="1" applyAlignment="1">
      <alignment vertical="center" wrapText="1"/>
    </xf>
    <xf numFmtId="164" fontId="0" fillId="0" borderId="0" xfId="0" applyNumberFormat="1"/>
    <xf numFmtId="14" fontId="1" fillId="0" borderId="0" xfId="0" applyNumberFormat="1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164" fontId="1" fillId="0" borderId="0" xfId="0" applyNumberFormat="1" applyFont="1" applyAlignment="1">
      <alignment vertical="center" wrapText="1"/>
    </xf>
    <xf numFmtId="168" fontId="2" fillId="2" borderId="0" xfId="0" applyNumberFormat="1" applyFont="1" applyFill="1" applyAlignment="1">
      <alignment vertical="center" wrapText="1"/>
    </xf>
    <xf numFmtId="168" fontId="2" fillId="0" borderId="0" xfId="0" applyNumberFormat="1" applyFont="1" applyAlignment="1">
      <alignment vertical="center" wrapText="1"/>
    </xf>
  </cellXfs>
  <cellStyles count="1">
    <cellStyle name="Normal" xfId="0" builtinId="0"/>
  </cellStyles>
  <dxfs count="357"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2060"/>
        </patternFill>
      </fill>
    </dxf>
    <dxf>
      <fill>
        <patternFill>
          <bgColor theme="6" tint="-0.24994659260841701"/>
        </patternFill>
      </fill>
    </dxf>
    <dxf>
      <fill>
        <patternFill>
          <bgColor rgb="FF002060"/>
        </patternFill>
      </fill>
    </dxf>
    <dxf>
      <fill>
        <patternFill>
          <bgColor theme="6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0.59996337778862885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0.59996337778862885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6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ill>
        <patternFill>
          <bgColor rgb="FF00B0F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ill>
        <patternFill>
          <bgColor rgb="FF00B0F0"/>
        </patternFill>
      </fill>
    </dxf>
    <dxf>
      <fill>
        <patternFill>
          <bgColor theme="5" tint="0.79998168889431442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theme="8" tint="0.59996337778862885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theme="8" tint="0.59996337778862885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8" tint="0.59996337778862885"/>
        </patternFill>
      </fill>
    </dxf>
    <dxf>
      <fill>
        <patternFill>
          <bgColor theme="5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86B44-5CD7-44AA-9E41-2449D171B86E}">
  <dimension ref="A1:Q565"/>
  <sheetViews>
    <sheetView tabSelected="1" topLeftCell="A5" zoomScale="76" zoomScaleNormal="76" workbookViewId="0">
      <selection activeCell="R3" sqref="R3:R4"/>
    </sheetView>
  </sheetViews>
  <sheetFormatPr defaultRowHeight="14.5" x14ac:dyDescent="0.35"/>
  <cols>
    <col min="1" max="1" width="7.26953125" customWidth="1"/>
    <col min="2" max="2" width="13.6328125" customWidth="1"/>
    <col min="3" max="3" width="6.26953125" customWidth="1"/>
    <col min="5" max="5" width="11.7265625" style="3" customWidth="1"/>
    <col min="6" max="6" width="15.26953125" customWidth="1"/>
    <col min="7" max="7" width="23.08984375" customWidth="1"/>
    <col min="8" max="8" width="15.26953125" style="8" customWidth="1"/>
    <col min="9" max="10" width="8.7265625" customWidth="1"/>
    <col min="11" max="11" width="13.26953125" customWidth="1"/>
    <col min="14" max="14" width="8.7265625" customWidth="1"/>
    <col min="15" max="15" width="13.26953125" customWidth="1"/>
    <col min="16" max="16" width="13.453125" customWidth="1"/>
    <col min="17" max="17" width="12.7265625" customWidth="1"/>
  </cols>
  <sheetData>
    <row r="1" spans="1:17" ht="29" x14ac:dyDescent="0.35">
      <c r="A1" s="1" t="s">
        <v>0</v>
      </c>
      <c r="B1" s="1" t="s">
        <v>104</v>
      </c>
      <c r="C1" s="1" t="s">
        <v>1</v>
      </c>
      <c r="D1" s="1" t="s">
        <v>2</v>
      </c>
      <c r="E1" s="9" t="s">
        <v>3</v>
      </c>
      <c r="F1" s="1" t="s">
        <v>4</v>
      </c>
      <c r="G1" s="1" t="s">
        <v>5</v>
      </c>
      <c r="H1" s="6" t="s">
        <v>6</v>
      </c>
      <c r="I1" s="12" t="s">
        <v>7</v>
      </c>
      <c r="J1" s="12"/>
      <c r="K1" s="1" t="s">
        <v>8</v>
      </c>
      <c r="L1" s="1" t="s">
        <v>9</v>
      </c>
      <c r="M1" s="1" t="s">
        <v>10</v>
      </c>
      <c r="N1" s="10" t="s">
        <v>11</v>
      </c>
      <c r="O1" s="13" t="s">
        <v>111</v>
      </c>
      <c r="P1" s="1" t="s">
        <v>12</v>
      </c>
      <c r="Q1" s="1" t="s">
        <v>13</v>
      </c>
    </row>
    <row r="2" spans="1:17" ht="29" x14ac:dyDescent="0.35">
      <c r="A2" s="2">
        <v>104</v>
      </c>
      <c r="B2" s="2" t="s">
        <v>33</v>
      </c>
      <c r="C2" s="2">
        <v>29</v>
      </c>
      <c r="D2" s="2" t="s">
        <v>34</v>
      </c>
      <c r="E2" s="4">
        <v>45235</v>
      </c>
      <c r="F2" s="2" t="s">
        <v>14</v>
      </c>
      <c r="G2" s="2" t="s">
        <v>35</v>
      </c>
      <c r="H2" s="7">
        <v>40000</v>
      </c>
      <c r="I2" s="2" t="s">
        <v>16</v>
      </c>
      <c r="J2">
        <v>3</v>
      </c>
      <c r="K2" s="2" t="s">
        <v>109</v>
      </c>
      <c r="L2" s="2" t="s">
        <v>36</v>
      </c>
      <c r="M2" s="2">
        <v>70000</v>
      </c>
      <c r="N2" s="11">
        <v>6000</v>
      </c>
      <c r="O2" s="7">
        <v>41000</v>
      </c>
      <c r="P2" s="14">
        <v>45870</v>
      </c>
      <c r="Q2" s="2" t="s">
        <v>37</v>
      </c>
    </row>
    <row r="3" spans="1:17" ht="29" x14ac:dyDescent="0.35">
      <c r="A3" s="2">
        <v>114</v>
      </c>
      <c r="B3" s="2" t="s">
        <v>71</v>
      </c>
      <c r="C3" s="2">
        <v>28</v>
      </c>
      <c r="D3" s="2" t="s">
        <v>27</v>
      </c>
      <c r="E3" s="4">
        <v>45082</v>
      </c>
      <c r="F3" s="2" t="s">
        <v>14</v>
      </c>
      <c r="G3" s="2" t="s">
        <v>72</v>
      </c>
      <c r="H3" s="7">
        <v>41000</v>
      </c>
      <c r="I3" s="2" t="s">
        <v>16</v>
      </c>
      <c r="J3">
        <v>3</v>
      </c>
      <c r="K3" s="2" t="s">
        <v>109</v>
      </c>
      <c r="L3" s="2" t="s">
        <v>73</v>
      </c>
      <c r="M3" s="2">
        <v>72000</v>
      </c>
      <c r="N3" s="11">
        <v>3400</v>
      </c>
      <c r="O3" s="7">
        <v>50000</v>
      </c>
      <c r="P3" s="14" t="s">
        <v>74</v>
      </c>
      <c r="Q3" s="2" t="s">
        <v>43</v>
      </c>
    </row>
    <row r="4" spans="1:17" ht="29" x14ac:dyDescent="0.35">
      <c r="A4" s="2">
        <v>103</v>
      </c>
      <c r="B4" s="2" t="s">
        <v>26</v>
      </c>
      <c r="C4" s="2">
        <v>40</v>
      </c>
      <c r="D4" s="2" t="s">
        <v>27</v>
      </c>
      <c r="E4" s="4">
        <v>44632</v>
      </c>
      <c r="F4" s="2" t="s">
        <v>28</v>
      </c>
      <c r="G4" s="2" t="s">
        <v>29</v>
      </c>
      <c r="H4" s="7">
        <v>50000</v>
      </c>
      <c r="I4" s="2" t="s">
        <v>16</v>
      </c>
      <c r="J4">
        <v>3</v>
      </c>
      <c r="K4" s="2" t="s">
        <v>109</v>
      </c>
      <c r="L4" s="2" t="s">
        <v>31</v>
      </c>
      <c r="M4" s="2">
        <v>95000</v>
      </c>
      <c r="N4" s="11">
        <v>4000</v>
      </c>
      <c r="O4" s="7">
        <v>45000</v>
      </c>
      <c r="P4" s="14" t="s">
        <v>32</v>
      </c>
      <c r="Q4" s="2" t="s">
        <v>110</v>
      </c>
    </row>
    <row r="5" spans="1:17" ht="29" x14ac:dyDescent="0.35">
      <c r="A5" s="2">
        <v>118</v>
      </c>
      <c r="B5" s="2" t="s">
        <v>85</v>
      </c>
      <c r="C5" s="2">
        <v>30</v>
      </c>
      <c r="D5" s="2" t="s">
        <v>27</v>
      </c>
      <c r="E5" s="4">
        <v>45005</v>
      </c>
      <c r="F5" s="2" t="s">
        <v>14</v>
      </c>
      <c r="G5" s="2" t="s">
        <v>86</v>
      </c>
      <c r="H5" s="7">
        <v>45000</v>
      </c>
      <c r="I5" s="2" t="s">
        <v>16</v>
      </c>
      <c r="J5">
        <v>3</v>
      </c>
      <c r="K5" s="2" t="s">
        <v>109</v>
      </c>
      <c r="L5" s="2" t="s">
        <v>87</v>
      </c>
      <c r="M5" s="2">
        <v>74000</v>
      </c>
      <c r="N5" s="11">
        <v>3300</v>
      </c>
      <c r="O5" s="7">
        <v>45000</v>
      </c>
      <c r="P5" s="14" t="s">
        <v>50</v>
      </c>
      <c r="Q5" s="2" t="s">
        <v>43</v>
      </c>
    </row>
    <row r="6" spans="1:17" ht="29" x14ac:dyDescent="0.35">
      <c r="A6" s="2">
        <v>107</v>
      </c>
      <c r="B6" s="2" t="s">
        <v>107</v>
      </c>
      <c r="C6" s="2">
        <v>27</v>
      </c>
      <c r="D6" s="2" t="s">
        <v>27</v>
      </c>
      <c r="E6" s="4">
        <v>45402</v>
      </c>
      <c r="F6" s="2" t="s">
        <v>28</v>
      </c>
      <c r="G6" s="2" t="s">
        <v>48</v>
      </c>
      <c r="H6" s="7">
        <v>45000</v>
      </c>
      <c r="I6" s="2" t="s">
        <v>16</v>
      </c>
      <c r="J6">
        <v>3</v>
      </c>
      <c r="K6" s="2" t="s">
        <v>109</v>
      </c>
      <c r="L6" s="2" t="s">
        <v>49</v>
      </c>
      <c r="M6" s="2">
        <v>91000</v>
      </c>
      <c r="N6" s="11">
        <v>5200</v>
      </c>
      <c r="O6" s="7">
        <v>55000</v>
      </c>
      <c r="P6" s="14" t="s">
        <v>50</v>
      </c>
      <c r="Q6" s="2" t="s">
        <v>110</v>
      </c>
    </row>
    <row r="7" spans="1:17" x14ac:dyDescent="0.35">
      <c r="A7" s="2">
        <v>109</v>
      </c>
      <c r="B7" s="2" t="s">
        <v>54</v>
      </c>
      <c r="C7" s="2">
        <v>36</v>
      </c>
      <c r="D7" s="2" t="s">
        <v>11</v>
      </c>
      <c r="E7" s="4">
        <v>43784</v>
      </c>
      <c r="F7" s="2" t="s">
        <v>20</v>
      </c>
      <c r="G7" s="2" t="s">
        <v>55</v>
      </c>
      <c r="H7" s="7">
        <v>55000</v>
      </c>
      <c r="I7" s="2" t="s">
        <v>16</v>
      </c>
      <c r="J7">
        <v>3</v>
      </c>
      <c r="K7" s="2" t="s">
        <v>109</v>
      </c>
      <c r="L7" s="2" t="s">
        <v>56</v>
      </c>
      <c r="M7" s="2">
        <v>150000</v>
      </c>
      <c r="N7" s="11">
        <v>7000</v>
      </c>
      <c r="O7" s="7">
        <v>52000</v>
      </c>
      <c r="P7" s="15" t="s">
        <v>57</v>
      </c>
      <c r="Q7" s="2" t="s">
        <v>25</v>
      </c>
    </row>
    <row r="8" spans="1:17" x14ac:dyDescent="0.35">
      <c r="A8" s="2">
        <v>125</v>
      </c>
      <c r="B8" s="2" t="s">
        <v>100</v>
      </c>
      <c r="C8" s="2">
        <v>34</v>
      </c>
      <c r="D8" s="2" t="s">
        <v>27</v>
      </c>
      <c r="E8" s="4">
        <v>44000</v>
      </c>
      <c r="F8" s="2" t="s">
        <v>39</v>
      </c>
      <c r="G8" s="2" t="s">
        <v>101</v>
      </c>
      <c r="H8" s="7">
        <v>52000</v>
      </c>
      <c r="I8" s="2" t="s">
        <v>16</v>
      </c>
      <c r="J8">
        <v>3</v>
      </c>
      <c r="K8" s="2" t="s">
        <v>23</v>
      </c>
      <c r="L8" s="2" t="s">
        <v>102</v>
      </c>
      <c r="M8" s="2">
        <v>88000</v>
      </c>
      <c r="N8" s="11">
        <v>4300</v>
      </c>
      <c r="O8" s="7">
        <v>39000</v>
      </c>
      <c r="P8" s="15">
        <v>45932</v>
      </c>
      <c r="Q8" s="2"/>
    </row>
    <row r="9" spans="1:17" x14ac:dyDescent="0.35">
      <c r="A9" s="2">
        <v>120</v>
      </c>
      <c r="B9" s="2" t="s">
        <v>91</v>
      </c>
      <c r="C9" s="2">
        <v>26</v>
      </c>
      <c r="D9" s="2" t="s">
        <v>19</v>
      </c>
      <c r="E9" s="4">
        <v>44896</v>
      </c>
      <c r="F9" s="2" t="s">
        <v>28</v>
      </c>
      <c r="G9" s="2" t="s">
        <v>92</v>
      </c>
      <c r="H9" s="7">
        <v>39000</v>
      </c>
      <c r="I9" s="2" t="s">
        <v>30</v>
      </c>
      <c r="J9">
        <v>1</v>
      </c>
      <c r="K9" s="2" t="s">
        <v>23</v>
      </c>
      <c r="L9" s="2" t="s">
        <v>93</v>
      </c>
      <c r="M9" s="2">
        <v>78000</v>
      </c>
      <c r="N9" s="11">
        <v>4700</v>
      </c>
      <c r="O9" s="7">
        <v>20000</v>
      </c>
      <c r="P9" s="15" t="s">
        <v>47</v>
      </c>
      <c r="Q9" s="2" t="s">
        <v>25</v>
      </c>
    </row>
    <row r="10" spans="1:17" x14ac:dyDescent="0.35">
      <c r="A10" s="2">
        <v>106</v>
      </c>
      <c r="B10" s="2" t="s">
        <v>44</v>
      </c>
      <c r="C10" s="2">
        <v>32</v>
      </c>
      <c r="D10" s="2" t="s">
        <v>19</v>
      </c>
      <c r="E10" s="4">
        <v>44691</v>
      </c>
      <c r="F10" s="2" t="s">
        <v>20</v>
      </c>
      <c r="G10" s="2" t="s">
        <v>45</v>
      </c>
      <c r="H10" s="7">
        <v>20000</v>
      </c>
      <c r="I10" s="2" t="s">
        <v>30</v>
      </c>
      <c r="J10">
        <v>1</v>
      </c>
      <c r="K10" s="2" t="s">
        <v>23</v>
      </c>
      <c r="L10" s="2" t="s">
        <v>46</v>
      </c>
      <c r="M10" s="2">
        <v>80000</v>
      </c>
      <c r="N10" s="11">
        <v>4800</v>
      </c>
      <c r="O10" s="7">
        <v>29000</v>
      </c>
      <c r="P10" s="15" t="s">
        <v>47</v>
      </c>
      <c r="Q10" s="2" t="s">
        <v>103</v>
      </c>
    </row>
    <row r="11" spans="1:17" ht="29" x14ac:dyDescent="0.35">
      <c r="A11" s="2">
        <v>111</v>
      </c>
      <c r="B11" s="2" t="s">
        <v>60</v>
      </c>
      <c r="C11" s="2">
        <v>29</v>
      </c>
      <c r="D11" s="2" t="s">
        <v>19</v>
      </c>
      <c r="E11" s="4">
        <v>44256</v>
      </c>
      <c r="F11" s="2" t="s">
        <v>14</v>
      </c>
      <c r="G11" s="2" t="s">
        <v>61</v>
      </c>
      <c r="H11" s="7">
        <v>29000</v>
      </c>
      <c r="I11" s="2" t="s">
        <v>30</v>
      </c>
      <c r="J11">
        <v>1</v>
      </c>
      <c r="K11" s="2" t="s">
        <v>23</v>
      </c>
      <c r="L11" s="2" t="s">
        <v>62</v>
      </c>
      <c r="M11" s="2">
        <v>110000</v>
      </c>
      <c r="N11" s="11">
        <v>5400</v>
      </c>
      <c r="O11" s="7">
        <v>33000</v>
      </c>
      <c r="P11" s="15">
        <v>45992</v>
      </c>
      <c r="Q11" s="2" t="s">
        <v>37</v>
      </c>
    </row>
    <row r="12" spans="1:17" ht="29" x14ac:dyDescent="0.35">
      <c r="A12" s="2">
        <v>122</v>
      </c>
      <c r="B12" s="2" t="s">
        <v>94</v>
      </c>
      <c r="C12" s="2">
        <v>32</v>
      </c>
      <c r="D12" s="2" t="s">
        <v>11</v>
      </c>
      <c r="E12" s="4">
        <v>44129</v>
      </c>
      <c r="F12" s="2" t="s">
        <v>20</v>
      </c>
      <c r="G12" s="2" t="s">
        <v>95</v>
      </c>
      <c r="H12" s="7">
        <v>33000</v>
      </c>
      <c r="I12" s="2" t="s">
        <v>30</v>
      </c>
      <c r="J12">
        <v>1</v>
      </c>
      <c r="K12" s="2" t="s">
        <v>23</v>
      </c>
      <c r="L12" s="2" t="s">
        <v>96</v>
      </c>
      <c r="M12" s="2">
        <v>87000</v>
      </c>
      <c r="N12" s="11">
        <v>4100</v>
      </c>
      <c r="O12" s="7">
        <v>36000</v>
      </c>
      <c r="P12" s="15" t="s">
        <v>42</v>
      </c>
      <c r="Q12" s="2" t="s">
        <v>43</v>
      </c>
    </row>
    <row r="13" spans="1:17" ht="29" x14ac:dyDescent="0.35">
      <c r="A13" s="2">
        <v>123</v>
      </c>
      <c r="B13" s="2" t="s">
        <v>97</v>
      </c>
      <c r="C13" s="2">
        <v>31</v>
      </c>
      <c r="D13" s="2" t="s">
        <v>34</v>
      </c>
      <c r="E13" s="4">
        <v>45117</v>
      </c>
      <c r="F13" s="2" t="s">
        <v>28</v>
      </c>
      <c r="G13" s="2" t="s">
        <v>98</v>
      </c>
      <c r="H13" s="7">
        <v>36000</v>
      </c>
      <c r="I13" s="2" t="s">
        <v>30</v>
      </c>
      <c r="J13">
        <v>1</v>
      </c>
      <c r="K13" s="2" t="s">
        <v>17</v>
      </c>
      <c r="L13" s="2" t="s">
        <v>99</v>
      </c>
      <c r="M13" s="2">
        <v>75000</v>
      </c>
      <c r="N13" s="11">
        <v>3500</v>
      </c>
      <c r="O13" s="7">
        <v>44000</v>
      </c>
      <c r="P13" s="15">
        <v>45659</v>
      </c>
      <c r="Q13" s="2" t="s">
        <v>103</v>
      </c>
    </row>
    <row r="14" spans="1:17" ht="29" x14ac:dyDescent="0.35">
      <c r="A14" s="2">
        <v>116</v>
      </c>
      <c r="B14" s="2" t="s">
        <v>79</v>
      </c>
      <c r="C14" s="2">
        <v>27</v>
      </c>
      <c r="D14" s="2" t="s">
        <v>34</v>
      </c>
      <c r="E14" s="4">
        <v>44814</v>
      </c>
      <c r="F14" s="2" t="s">
        <v>20</v>
      </c>
      <c r="G14" s="2" t="s">
        <v>80</v>
      </c>
      <c r="H14" s="7">
        <v>44000</v>
      </c>
      <c r="I14" s="2" t="s">
        <v>30</v>
      </c>
      <c r="J14">
        <v>1</v>
      </c>
      <c r="K14" s="2" t="s">
        <v>17</v>
      </c>
      <c r="L14" s="2" t="s">
        <v>81</v>
      </c>
      <c r="M14" s="2">
        <v>67000</v>
      </c>
      <c r="N14" s="11">
        <v>3900</v>
      </c>
      <c r="O14" s="7">
        <v>52000</v>
      </c>
      <c r="P14" s="15" t="s">
        <v>32</v>
      </c>
      <c r="Q14" s="2" t="s">
        <v>110</v>
      </c>
    </row>
    <row r="15" spans="1:17" x14ac:dyDescent="0.35">
      <c r="A15" s="2">
        <v>117</v>
      </c>
      <c r="B15" s="2" t="s">
        <v>82</v>
      </c>
      <c r="C15" s="2">
        <v>34</v>
      </c>
      <c r="D15" s="2" t="s">
        <v>11</v>
      </c>
      <c r="E15" s="4">
        <v>44392</v>
      </c>
      <c r="F15" s="2" t="s">
        <v>28</v>
      </c>
      <c r="G15" s="2" t="s">
        <v>83</v>
      </c>
      <c r="H15" s="7">
        <v>52000</v>
      </c>
      <c r="I15" s="2" t="s">
        <v>30</v>
      </c>
      <c r="J15">
        <v>1</v>
      </c>
      <c r="K15" s="2" t="s">
        <v>17</v>
      </c>
      <c r="L15" s="2" t="s">
        <v>84</v>
      </c>
      <c r="M15" s="2">
        <v>135000</v>
      </c>
      <c r="N15" s="11">
        <v>6800</v>
      </c>
      <c r="O15" s="7">
        <v>25000</v>
      </c>
      <c r="P15" s="15">
        <v>45779</v>
      </c>
      <c r="Q15" s="2" t="s">
        <v>25</v>
      </c>
    </row>
    <row r="16" spans="1:17" x14ac:dyDescent="0.35">
      <c r="A16" s="2">
        <v>102</v>
      </c>
      <c r="B16" s="2" t="s">
        <v>106</v>
      </c>
      <c r="C16" s="2">
        <v>35</v>
      </c>
      <c r="D16" s="2" t="s">
        <v>19</v>
      </c>
      <c r="E16" s="4">
        <v>44367</v>
      </c>
      <c r="F16" s="2" t="s">
        <v>20</v>
      </c>
      <c r="G16" s="2" t="s">
        <v>21</v>
      </c>
      <c r="H16" s="7">
        <v>25000</v>
      </c>
      <c r="I16" s="2" t="s">
        <v>22</v>
      </c>
      <c r="J16">
        <v>2</v>
      </c>
      <c r="K16" s="2" t="s">
        <v>17</v>
      </c>
      <c r="L16" s="2" t="s">
        <v>24</v>
      </c>
      <c r="M16" s="2">
        <v>80000</v>
      </c>
      <c r="N16" s="11">
        <v>4500</v>
      </c>
      <c r="O16" s="7">
        <v>30000</v>
      </c>
      <c r="P16" s="15">
        <v>45779</v>
      </c>
      <c r="Q16" s="2" t="s">
        <v>25</v>
      </c>
    </row>
    <row r="17" spans="1:17" x14ac:dyDescent="0.35">
      <c r="A17" s="2">
        <v>101</v>
      </c>
      <c r="B17" s="2" t="s">
        <v>105</v>
      </c>
      <c r="C17" s="2">
        <v>25</v>
      </c>
      <c r="D17" s="2" t="s">
        <v>11</v>
      </c>
      <c r="E17" s="4">
        <v>44941</v>
      </c>
      <c r="F17" s="2" t="s">
        <v>14</v>
      </c>
      <c r="G17" s="2" t="s">
        <v>15</v>
      </c>
      <c r="H17" s="7">
        <v>30000</v>
      </c>
      <c r="I17" s="2" t="s">
        <v>22</v>
      </c>
      <c r="J17">
        <v>2</v>
      </c>
      <c r="K17" s="2" t="s">
        <v>17</v>
      </c>
      <c r="L17" s="2" t="s">
        <v>18</v>
      </c>
      <c r="M17" s="2">
        <v>120000</v>
      </c>
      <c r="N17" s="11">
        <v>5000</v>
      </c>
      <c r="O17" s="7">
        <v>38000</v>
      </c>
      <c r="P17" s="15">
        <v>45931</v>
      </c>
      <c r="Q17" s="2" t="s">
        <v>103</v>
      </c>
    </row>
    <row r="18" spans="1:17" ht="29" x14ac:dyDescent="0.35">
      <c r="A18" s="2">
        <v>115</v>
      </c>
      <c r="B18" s="2" t="s">
        <v>75</v>
      </c>
      <c r="C18" s="2">
        <v>35</v>
      </c>
      <c r="D18" s="2" t="s">
        <v>19</v>
      </c>
      <c r="E18" s="4">
        <v>43817</v>
      </c>
      <c r="F18" s="2" t="s">
        <v>39</v>
      </c>
      <c r="G18" s="2" t="s">
        <v>76</v>
      </c>
      <c r="H18" s="7">
        <v>38000</v>
      </c>
      <c r="I18" s="2" t="s">
        <v>22</v>
      </c>
      <c r="J18">
        <v>2</v>
      </c>
      <c r="K18" s="2" t="s">
        <v>17</v>
      </c>
      <c r="L18" s="2" t="s">
        <v>77</v>
      </c>
      <c r="M18" s="2">
        <v>88000</v>
      </c>
      <c r="N18" s="11">
        <v>4000</v>
      </c>
      <c r="O18" s="7">
        <v>27000</v>
      </c>
      <c r="P18" s="15" t="s">
        <v>78</v>
      </c>
      <c r="Q18" s="2" t="s">
        <v>37</v>
      </c>
    </row>
    <row r="19" spans="1:17" ht="29" x14ac:dyDescent="0.35">
      <c r="A19" s="2">
        <v>112</v>
      </c>
      <c r="B19" s="2" t="s">
        <v>63</v>
      </c>
      <c r="C19" s="2">
        <v>26</v>
      </c>
      <c r="D19" s="2" t="s">
        <v>34</v>
      </c>
      <c r="E19" s="4">
        <v>44849</v>
      </c>
      <c r="F19" s="2" t="s">
        <v>20</v>
      </c>
      <c r="G19" s="2" t="s">
        <v>64</v>
      </c>
      <c r="H19" s="7">
        <v>27000</v>
      </c>
      <c r="I19" s="2" t="s">
        <v>22</v>
      </c>
      <c r="J19">
        <v>2</v>
      </c>
      <c r="K19" s="2" t="s">
        <v>17</v>
      </c>
      <c r="L19" s="2" t="s">
        <v>65</v>
      </c>
      <c r="M19" s="2">
        <v>60000</v>
      </c>
      <c r="N19" s="11">
        <v>3700</v>
      </c>
      <c r="O19" s="7">
        <v>30000</v>
      </c>
      <c r="P19" s="15" t="s">
        <v>66</v>
      </c>
      <c r="Q19" s="2" t="s">
        <v>110</v>
      </c>
    </row>
    <row r="20" spans="1:17" ht="29" x14ac:dyDescent="0.35">
      <c r="A20" s="2">
        <v>105</v>
      </c>
      <c r="B20" s="2" t="s">
        <v>38</v>
      </c>
      <c r="C20" s="2">
        <v>28</v>
      </c>
      <c r="D20" s="2" t="s">
        <v>11</v>
      </c>
      <c r="E20" s="4">
        <v>44073</v>
      </c>
      <c r="F20" s="2" t="s">
        <v>39</v>
      </c>
      <c r="G20" s="2" t="s">
        <v>40</v>
      </c>
      <c r="H20" s="7">
        <v>30000</v>
      </c>
      <c r="I20" s="2" t="s">
        <v>22</v>
      </c>
      <c r="J20">
        <v>2</v>
      </c>
      <c r="K20" s="2" t="s">
        <v>17</v>
      </c>
      <c r="L20" s="2" t="s">
        <v>41</v>
      </c>
      <c r="M20" s="2">
        <v>67000</v>
      </c>
      <c r="N20" s="11">
        <v>3000</v>
      </c>
      <c r="O20" s="7">
        <v>35000</v>
      </c>
      <c r="P20" s="15" t="s">
        <v>42</v>
      </c>
      <c r="Q20" s="2" t="s">
        <v>43</v>
      </c>
    </row>
    <row r="21" spans="1:17" x14ac:dyDescent="0.35">
      <c r="A21" s="2">
        <v>113</v>
      </c>
      <c r="B21" s="2" t="s">
        <v>67</v>
      </c>
      <c r="C21" s="2">
        <v>33</v>
      </c>
      <c r="D21" s="2" t="s">
        <v>11</v>
      </c>
      <c r="E21" s="4">
        <v>44520</v>
      </c>
      <c r="F21" s="2" t="s">
        <v>28</v>
      </c>
      <c r="G21" s="2" t="s">
        <v>68</v>
      </c>
      <c r="H21" s="7">
        <v>35000</v>
      </c>
      <c r="I21" s="2" t="s">
        <v>22</v>
      </c>
      <c r="J21">
        <v>2</v>
      </c>
      <c r="K21" s="2" t="s">
        <v>17</v>
      </c>
      <c r="L21" s="2" t="s">
        <v>69</v>
      </c>
      <c r="M21" s="2">
        <v>100000</v>
      </c>
      <c r="N21" s="11">
        <v>6100</v>
      </c>
      <c r="O21" s="7">
        <v>32000</v>
      </c>
      <c r="P21" s="15" t="s">
        <v>70</v>
      </c>
      <c r="Q21" s="2" t="s">
        <v>103</v>
      </c>
    </row>
    <row r="22" spans="1:17" ht="29" x14ac:dyDescent="0.35">
      <c r="A22" s="2">
        <v>110</v>
      </c>
      <c r="B22" s="2" t="s">
        <v>108</v>
      </c>
      <c r="C22" s="2">
        <v>31</v>
      </c>
      <c r="D22" s="2" t="s">
        <v>27</v>
      </c>
      <c r="E22" s="4">
        <v>44037</v>
      </c>
      <c r="F22" s="2" t="s">
        <v>28</v>
      </c>
      <c r="G22" s="2" t="s">
        <v>58</v>
      </c>
      <c r="H22" s="7">
        <v>32000</v>
      </c>
      <c r="I22" s="2" t="s">
        <v>22</v>
      </c>
      <c r="J22">
        <v>2</v>
      </c>
      <c r="K22" s="2" t="s">
        <v>17</v>
      </c>
      <c r="L22" s="2" t="s">
        <v>59</v>
      </c>
      <c r="M22" s="2">
        <v>78000</v>
      </c>
      <c r="N22" s="11">
        <v>4200</v>
      </c>
      <c r="O22" s="7">
        <v>42000</v>
      </c>
      <c r="P22" s="15">
        <v>45932</v>
      </c>
      <c r="Q22" s="2" t="s">
        <v>43</v>
      </c>
    </row>
    <row r="23" spans="1:17" ht="29" x14ac:dyDescent="0.35">
      <c r="A23" s="2">
        <v>108</v>
      </c>
      <c r="B23" s="2" t="s">
        <v>51</v>
      </c>
      <c r="C23" s="2">
        <v>30</v>
      </c>
      <c r="D23" s="2" t="s">
        <v>34</v>
      </c>
      <c r="E23" s="4">
        <v>45154</v>
      </c>
      <c r="F23" s="2" t="s">
        <v>14</v>
      </c>
      <c r="G23" s="2" t="s">
        <v>52</v>
      </c>
      <c r="H23" s="7">
        <v>42000</v>
      </c>
      <c r="I23" s="2" t="s">
        <v>22</v>
      </c>
      <c r="J23">
        <v>2</v>
      </c>
      <c r="K23" s="2" t="s">
        <v>17</v>
      </c>
      <c r="L23" s="2" t="s">
        <v>53</v>
      </c>
      <c r="M23" s="2">
        <v>64000</v>
      </c>
      <c r="N23" s="11">
        <v>3500</v>
      </c>
      <c r="O23" s="7">
        <v>31000</v>
      </c>
      <c r="P23" s="15">
        <v>45659</v>
      </c>
      <c r="Q23" s="2" t="s">
        <v>103</v>
      </c>
    </row>
    <row r="24" spans="1:17" ht="29" x14ac:dyDescent="0.35">
      <c r="A24" s="2">
        <v>119</v>
      </c>
      <c r="B24" s="2" t="s">
        <v>88</v>
      </c>
      <c r="C24" s="2">
        <v>25</v>
      </c>
      <c r="D24" s="2" t="s">
        <v>34</v>
      </c>
      <c r="E24" s="4">
        <v>45301</v>
      </c>
      <c r="F24" s="2" t="s">
        <v>20</v>
      </c>
      <c r="G24" s="2" t="s">
        <v>89</v>
      </c>
      <c r="H24" s="7">
        <v>31000</v>
      </c>
      <c r="I24" s="2" t="s">
        <v>22</v>
      </c>
      <c r="J24">
        <v>2</v>
      </c>
      <c r="K24" s="2" t="s">
        <v>17</v>
      </c>
      <c r="L24" s="2" t="s">
        <v>90</v>
      </c>
      <c r="M24" s="2">
        <v>88000</v>
      </c>
      <c r="N24" s="11">
        <v>4500</v>
      </c>
      <c r="O24" s="2">
        <v>2000</v>
      </c>
      <c r="P24" s="15">
        <v>45932</v>
      </c>
      <c r="Q24" s="2" t="s">
        <v>103</v>
      </c>
    </row>
    <row r="25" spans="1:17" x14ac:dyDescent="0.35">
      <c r="E25"/>
      <c r="H25"/>
      <c r="Q25" s="5"/>
    </row>
    <row r="26" spans="1:17" x14ac:dyDescent="0.35">
      <c r="E26"/>
      <c r="H26"/>
      <c r="Q26" s="5"/>
    </row>
    <row r="27" spans="1:17" x14ac:dyDescent="0.35">
      <c r="H27"/>
    </row>
    <row r="28" spans="1:17" x14ac:dyDescent="0.35">
      <c r="H28"/>
    </row>
    <row r="29" spans="1:17" x14ac:dyDescent="0.35">
      <c r="C29" t="str">
        <f>TRIM(B:B)</f>
        <v/>
      </c>
      <c r="E29"/>
      <c r="H29"/>
    </row>
    <row r="30" spans="1:17" x14ac:dyDescent="0.35">
      <c r="E30"/>
      <c r="H30"/>
    </row>
    <row r="31" spans="1:17" x14ac:dyDescent="0.35">
      <c r="E31"/>
      <c r="H31"/>
    </row>
    <row r="32" spans="1:17" x14ac:dyDescent="0.35">
      <c r="E32"/>
      <c r="H32"/>
    </row>
    <row r="33" spans="5:8" x14ac:dyDescent="0.35">
      <c r="E33"/>
      <c r="H33"/>
    </row>
    <row r="34" spans="5:8" x14ac:dyDescent="0.35">
      <c r="E34"/>
      <c r="H34"/>
    </row>
    <row r="35" spans="5:8" x14ac:dyDescent="0.35">
      <c r="E35"/>
      <c r="H35"/>
    </row>
    <row r="36" spans="5:8" x14ac:dyDescent="0.35">
      <c r="E36"/>
      <c r="H36"/>
    </row>
    <row r="37" spans="5:8" x14ac:dyDescent="0.35">
      <c r="E37"/>
      <c r="H37"/>
    </row>
    <row r="38" spans="5:8" x14ac:dyDescent="0.35">
      <c r="E38"/>
      <c r="H38"/>
    </row>
    <row r="39" spans="5:8" x14ac:dyDescent="0.35">
      <c r="E39"/>
      <c r="H39"/>
    </row>
    <row r="40" spans="5:8" x14ac:dyDescent="0.35">
      <c r="E40"/>
      <c r="H40"/>
    </row>
    <row r="41" spans="5:8" x14ac:dyDescent="0.35">
      <c r="E41"/>
      <c r="H41"/>
    </row>
    <row r="42" spans="5:8" x14ac:dyDescent="0.35">
      <c r="E42"/>
      <c r="H42"/>
    </row>
    <row r="43" spans="5:8" x14ac:dyDescent="0.35">
      <c r="E43"/>
      <c r="H43"/>
    </row>
    <row r="44" spans="5:8" x14ac:dyDescent="0.35">
      <c r="E44"/>
      <c r="H44"/>
    </row>
    <row r="45" spans="5:8" x14ac:dyDescent="0.35">
      <c r="E45"/>
      <c r="H45"/>
    </row>
    <row r="46" spans="5:8" x14ac:dyDescent="0.35">
      <c r="E46"/>
      <c r="H46"/>
    </row>
    <row r="47" spans="5:8" x14ac:dyDescent="0.35">
      <c r="E47"/>
      <c r="H47"/>
    </row>
    <row r="48" spans="5:8" x14ac:dyDescent="0.35">
      <c r="E48"/>
      <c r="H48"/>
    </row>
    <row r="49" spans="3:8" x14ac:dyDescent="0.35">
      <c r="E49"/>
      <c r="H49"/>
    </row>
    <row r="50" spans="3:8" x14ac:dyDescent="0.35">
      <c r="E50"/>
      <c r="H50"/>
    </row>
    <row r="51" spans="3:8" x14ac:dyDescent="0.35">
      <c r="E51"/>
      <c r="H51"/>
    </row>
    <row r="52" spans="3:8" x14ac:dyDescent="0.35">
      <c r="E52"/>
      <c r="H52"/>
    </row>
    <row r="53" spans="3:8" x14ac:dyDescent="0.35">
      <c r="E53"/>
      <c r="H53"/>
    </row>
    <row r="54" spans="3:8" x14ac:dyDescent="0.35">
      <c r="E54"/>
      <c r="H54"/>
    </row>
    <row r="55" spans="3:8" x14ac:dyDescent="0.35">
      <c r="C55" t="str">
        <f t="shared" ref="C55:C74" si="0">TRIM(B25)</f>
        <v/>
      </c>
      <c r="H55"/>
    </row>
    <row r="56" spans="3:8" x14ac:dyDescent="0.35">
      <c r="C56" t="str">
        <f t="shared" si="0"/>
        <v/>
      </c>
      <c r="H56"/>
    </row>
    <row r="57" spans="3:8" x14ac:dyDescent="0.35">
      <c r="C57" t="str">
        <f t="shared" si="0"/>
        <v/>
      </c>
      <c r="H57"/>
    </row>
    <row r="58" spans="3:8" x14ac:dyDescent="0.35">
      <c r="C58" t="str">
        <f t="shared" si="0"/>
        <v/>
      </c>
      <c r="H58"/>
    </row>
    <row r="59" spans="3:8" x14ac:dyDescent="0.35">
      <c r="C59" t="str">
        <f t="shared" si="0"/>
        <v/>
      </c>
      <c r="H59"/>
    </row>
    <row r="60" spans="3:8" x14ac:dyDescent="0.35">
      <c r="C60" t="str">
        <f t="shared" si="0"/>
        <v/>
      </c>
      <c r="H60"/>
    </row>
    <row r="61" spans="3:8" x14ac:dyDescent="0.35">
      <c r="C61" t="str">
        <f t="shared" si="0"/>
        <v/>
      </c>
      <c r="H61"/>
    </row>
    <row r="62" spans="3:8" x14ac:dyDescent="0.35">
      <c r="C62" t="str">
        <f t="shared" si="0"/>
        <v/>
      </c>
      <c r="H62"/>
    </row>
    <row r="63" spans="3:8" x14ac:dyDescent="0.35">
      <c r="C63" t="str">
        <f t="shared" si="0"/>
        <v/>
      </c>
      <c r="H63"/>
    </row>
    <row r="64" spans="3:8" x14ac:dyDescent="0.35">
      <c r="C64" t="str">
        <f t="shared" si="0"/>
        <v/>
      </c>
      <c r="H64"/>
    </row>
    <row r="65" spans="3:8" x14ac:dyDescent="0.35">
      <c r="C65" t="str">
        <f t="shared" si="0"/>
        <v/>
      </c>
      <c r="H65"/>
    </row>
    <row r="66" spans="3:8" x14ac:dyDescent="0.35">
      <c r="C66" t="str">
        <f t="shared" si="0"/>
        <v/>
      </c>
      <c r="H66"/>
    </row>
    <row r="67" spans="3:8" x14ac:dyDescent="0.35">
      <c r="C67" t="str">
        <f t="shared" si="0"/>
        <v/>
      </c>
      <c r="H67"/>
    </row>
    <row r="68" spans="3:8" x14ac:dyDescent="0.35">
      <c r="C68" t="str">
        <f t="shared" si="0"/>
        <v/>
      </c>
      <c r="H68"/>
    </row>
    <row r="69" spans="3:8" x14ac:dyDescent="0.35">
      <c r="C69" t="str">
        <f t="shared" si="0"/>
        <v/>
      </c>
      <c r="H69"/>
    </row>
    <row r="70" spans="3:8" x14ac:dyDescent="0.35">
      <c r="C70" t="str">
        <f t="shared" si="0"/>
        <v/>
      </c>
      <c r="H70"/>
    </row>
    <row r="71" spans="3:8" x14ac:dyDescent="0.35">
      <c r="C71" t="str">
        <f t="shared" si="0"/>
        <v/>
      </c>
      <c r="H71"/>
    </row>
    <row r="72" spans="3:8" x14ac:dyDescent="0.35">
      <c r="C72" t="str">
        <f t="shared" si="0"/>
        <v/>
      </c>
      <c r="H72"/>
    </row>
    <row r="73" spans="3:8" x14ac:dyDescent="0.35">
      <c r="C73" t="str">
        <f t="shared" si="0"/>
        <v/>
      </c>
      <c r="H73"/>
    </row>
    <row r="74" spans="3:8" x14ac:dyDescent="0.35">
      <c r="C74" t="str">
        <f t="shared" si="0"/>
        <v/>
      </c>
      <c r="H74"/>
    </row>
    <row r="75" spans="3:8" x14ac:dyDescent="0.35">
      <c r="H75"/>
    </row>
    <row r="76" spans="3:8" x14ac:dyDescent="0.35">
      <c r="H76"/>
    </row>
    <row r="77" spans="3:8" x14ac:dyDescent="0.35">
      <c r="H77"/>
    </row>
    <row r="78" spans="3:8" x14ac:dyDescent="0.35">
      <c r="H78"/>
    </row>
    <row r="79" spans="3:8" x14ac:dyDescent="0.35">
      <c r="H79"/>
    </row>
    <row r="80" spans="3:8" x14ac:dyDescent="0.35">
      <c r="H80"/>
    </row>
    <row r="81" spans="8:8" x14ac:dyDescent="0.35">
      <c r="H81"/>
    </row>
    <row r="82" spans="8:8" x14ac:dyDescent="0.35">
      <c r="H82"/>
    </row>
    <row r="83" spans="8:8" x14ac:dyDescent="0.35">
      <c r="H83"/>
    </row>
    <row r="84" spans="8:8" x14ac:dyDescent="0.35">
      <c r="H84"/>
    </row>
    <row r="85" spans="8:8" x14ac:dyDescent="0.35">
      <c r="H85"/>
    </row>
    <row r="86" spans="8:8" x14ac:dyDescent="0.35">
      <c r="H86"/>
    </row>
    <row r="87" spans="8:8" x14ac:dyDescent="0.35">
      <c r="H87"/>
    </row>
    <row r="88" spans="8:8" x14ac:dyDescent="0.35">
      <c r="H88"/>
    </row>
    <row r="89" spans="8:8" x14ac:dyDescent="0.35">
      <c r="H89"/>
    </row>
    <row r="90" spans="8:8" x14ac:dyDescent="0.35">
      <c r="H90"/>
    </row>
    <row r="91" spans="8:8" x14ac:dyDescent="0.35">
      <c r="H91"/>
    </row>
    <row r="92" spans="8:8" x14ac:dyDescent="0.35">
      <c r="H92"/>
    </row>
    <row r="93" spans="8:8" x14ac:dyDescent="0.35">
      <c r="H93"/>
    </row>
    <row r="94" spans="8:8" x14ac:dyDescent="0.35">
      <c r="H94"/>
    </row>
    <row r="95" spans="8:8" x14ac:dyDescent="0.35">
      <c r="H95"/>
    </row>
    <row r="96" spans="8:8" x14ac:dyDescent="0.35">
      <c r="H96"/>
    </row>
    <row r="97" spans="8:8" x14ac:dyDescent="0.35">
      <c r="H97"/>
    </row>
    <row r="98" spans="8:8" x14ac:dyDescent="0.35">
      <c r="H98"/>
    </row>
    <row r="99" spans="8:8" x14ac:dyDescent="0.35">
      <c r="H99"/>
    </row>
    <row r="100" spans="8:8" x14ac:dyDescent="0.35">
      <c r="H100"/>
    </row>
    <row r="101" spans="8:8" x14ac:dyDescent="0.35">
      <c r="H101"/>
    </row>
    <row r="102" spans="8:8" x14ac:dyDescent="0.35">
      <c r="H102"/>
    </row>
    <row r="103" spans="8:8" x14ac:dyDescent="0.35">
      <c r="H103"/>
    </row>
    <row r="104" spans="8:8" x14ac:dyDescent="0.35">
      <c r="H104"/>
    </row>
    <row r="105" spans="8:8" x14ac:dyDescent="0.35">
      <c r="H105"/>
    </row>
    <row r="106" spans="8:8" x14ac:dyDescent="0.35">
      <c r="H106"/>
    </row>
    <row r="107" spans="8:8" x14ac:dyDescent="0.35">
      <c r="H107"/>
    </row>
    <row r="108" spans="8:8" x14ac:dyDescent="0.35">
      <c r="H108"/>
    </row>
    <row r="109" spans="8:8" x14ac:dyDescent="0.35">
      <c r="H109"/>
    </row>
    <row r="110" spans="8:8" x14ac:dyDescent="0.35">
      <c r="H110"/>
    </row>
    <row r="111" spans="8:8" x14ac:dyDescent="0.35">
      <c r="H111"/>
    </row>
    <row r="112" spans="8:8" x14ac:dyDescent="0.35">
      <c r="H112"/>
    </row>
    <row r="113" spans="5:8" x14ac:dyDescent="0.35">
      <c r="H113"/>
    </row>
    <row r="114" spans="5:8" x14ac:dyDescent="0.35">
      <c r="H114"/>
    </row>
    <row r="115" spans="5:8" x14ac:dyDescent="0.35">
      <c r="H115"/>
    </row>
    <row r="116" spans="5:8" x14ac:dyDescent="0.35">
      <c r="H116"/>
    </row>
    <row r="117" spans="5:8" x14ac:dyDescent="0.35">
      <c r="H117"/>
    </row>
    <row r="118" spans="5:8" x14ac:dyDescent="0.35">
      <c r="H118"/>
    </row>
    <row r="119" spans="5:8" x14ac:dyDescent="0.35">
      <c r="H119"/>
    </row>
    <row r="120" spans="5:8" x14ac:dyDescent="0.35">
      <c r="H120"/>
    </row>
    <row r="121" spans="5:8" x14ac:dyDescent="0.35">
      <c r="H121"/>
    </row>
    <row r="122" spans="5:8" x14ac:dyDescent="0.35">
      <c r="E122"/>
      <c r="H122"/>
    </row>
    <row r="123" spans="5:8" x14ac:dyDescent="0.35">
      <c r="E123"/>
      <c r="H123"/>
    </row>
    <row r="124" spans="5:8" x14ac:dyDescent="0.35">
      <c r="E124"/>
      <c r="H124"/>
    </row>
    <row r="125" spans="5:8" x14ac:dyDescent="0.35">
      <c r="E125"/>
      <c r="H125"/>
    </row>
    <row r="126" spans="5:8" x14ac:dyDescent="0.35">
      <c r="E126"/>
      <c r="H126"/>
    </row>
    <row r="127" spans="5:8" x14ac:dyDescent="0.35">
      <c r="E127"/>
      <c r="H127"/>
    </row>
    <row r="128" spans="5:8" x14ac:dyDescent="0.35">
      <c r="E128"/>
      <c r="H128"/>
    </row>
    <row r="129" spans="5:8" x14ac:dyDescent="0.35">
      <c r="E129"/>
      <c r="H129"/>
    </row>
    <row r="130" spans="5:8" x14ac:dyDescent="0.35">
      <c r="E130"/>
      <c r="H130"/>
    </row>
    <row r="131" spans="5:8" x14ac:dyDescent="0.35">
      <c r="E131"/>
      <c r="H131"/>
    </row>
    <row r="132" spans="5:8" x14ac:dyDescent="0.35">
      <c r="E132"/>
      <c r="H132"/>
    </row>
    <row r="133" spans="5:8" x14ac:dyDescent="0.35">
      <c r="E133"/>
      <c r="H133"/>
    </row>
    <row r="134" spans="5:8" x14ac:dyDescent="0.35">
      <c r="E134"/>
      <c r="H134"/>
    </row>
    <row r="135" spans="5:8" x14ac:dyDescent="0.35">
      <c r="E135"/>
      <c r="H135"/>
    </row>
    <row r="136" spans="5:8" x14ac:dyDescent="0.35">
      <c r="E136"/>
      <c r="H136"/>
    </row>
    <row r="137" spans="5:8" x14ac:dyDescent="0.35">
      <c r="E137"/>
      <c r="H137"/>
    </row>
    <row r="138" spans="5:8" x14ac:dyDescent="0.35">
      <c r="E138"/>
      <c r="H138"/>
    </row>
    <row r="139" spans="5:8" x14ac:dyDescent="0.35">
      <c r="E139"/>
      <c r="H139"/>
    </row>
    <row r="140" spans="5:8" x14ac:dyDescent="0.35">
      <c r="E140"/>
      <c r="H140"/>
    </row>
    <row r="141" spans="5:8" x14ac:dyDescent="0.35">
      <c r="E141"/>
      <c r="H141"/>
    </row>
    <row r="142" spans="5:8" x14ac:dyDescent="0.35">
      <c r="E142"/>
      <c r="H142"/>
    </row>
    <row r="143" spans="5:8" x14ac:dyDescent="0.35">
      <c r="E143"/>
      <c r="H143"/>
    </row>
    <row r="144" spans="5:8" x14ac:dyDescent="0.35">
      <c r="E144"/>
      <c r="H144"/>
    </row>
    <row r="145" spans="5:8" x14ac:dyDescent="0.35">
      <c r="E145"/>
      <c r="H145"/>
    </row>
    <row r="146" spans="5:8" x14ac:dyDescent="0.35">
      <c r="E146"/>
      <c r="H146"/>
    </row>
    <row r="147" spans="5:8" x14ac:dyDescent="0.35">
      <c r="E147"/>
      <c r="H147"/>
    </row>
    <row r="148" spans="5:8" x14ac:dyDescent="0.35">
      <c r="E148"/>
      <c r="H148"/>
    </row>
    <row r="149" spans="5:8" x14ac:dyDescent="0.35">
      <c r="E149"/>
      <c r="H149"/>
    </row>
    <row r="150" spans="5:8" x14ac:dyDescent="0.35">
      <c r="E150"/>
      <c r="H150"/>
    </row>
    <row r="151" spans="5:8" x14ac:dyDescent="0.35">
      <c r="E151"/>
      <c r="H151"/>
    </row>
    <row r="152" spans="5:8" x14ac:dyDescent="0.35">
      <c r="E152"/>
      <c r="H152"/>
    </row>
    <row r="153" spans="5:8" x14ac:dyDescent="0.35">
      <c r="E153"/>
      <c r="H153"/>
    </row>
    <row r="154" spans="5:8" x14ac:dyDescent="0.35">
      <c r="E154"/>
      <c r="H154"/>
    </row>
    <row r="155" spans="5:8" x14ac:dyDescent="0.35">
      <c r="E155"/>
      <c r="H155"/>
    </row>
    <row r="156" spans="5:8" x14ac:dyDescent="0.35">
      <c r="E156"/>
      <c r="H156"/>
    </row>
    <row r="157" spans="5:8" x14ac:dyDescent="0.35">
      <c r="E157"/>
      <c r="H157"/>
    </row>
    <row r="158" spans="5:8" x14ac:dyDescent="0.35">
      <c r="E158"/>
      <c r="H158"/>
    </row>
    <row r="159" spans="5:8" x14ac:dyDescent="0.35">
      <c r="E159"/>
      <c r="H159"/>
    </row>
    <row r="160" spans="5:8" x14ac:dyDescent="0.35">
      <c r="E160"/>
      <c r="H160"/>
    </row>
    <row r="161" spans="5:8" x14ac:dyDescent="0.35">
      <c r="E161"/>
      <c r="H161"/>
    </row>
    <row r="162" spans="5:8" x14ac:dyDescent="0.35">
      <c r="E162"/>
      <c r="H162"/>
    </row>
    <row r="163" spans="5:8" x14ac:dyDescent="0.35">
      <c r="E163"/>
      <c r="H163"/>
    </row>
    <row r="164" spans="5:8" x14ac:dyDescent="0.35">
      <c r="E164"/>
      <c r="H164"/>
    </row>
    <row r="165" spans="5:8" x14ac:dyDescent="0.35">
      <c r="E165"/>
      <c r="H165"/>
    </row>
    <row r="166" spans="5:8" x14ac:dyDescent="0.35">
      <c r="E166"/>
      <c r="H166"/>
    </row>
    <row r="167" spans="5:8" x14ac:dyDescent="0.35">
      <c r="E167"/>
      <c r="H167"/>
    </row>
    <row r="168" spans="5:8" x14ac:dyDescent="0.35">
      <c r="E168"/>
      <c r="H168"/>
    </row>
    <row r="169" spans="5:8" x14ac:dyDescent="0.35">
      <c r="E169"/>
      <c r="H169"/>
    </row>
    <row r="170" spans="5:8" x14ac:dyDescent="0.35">
      <c r="E170"/>
      <c r="H170"/>
    </row>
    <row r="171" spans="5:8" x14ac:dyDescent="0.35">
      <c r="E171"/>
      <c r="H171"/>
    </row>
    <row r="172" spans="5:8" x14ac:dyDescent="0.35">
      <c r="E172"/>
      <c r="H172"/>
    </row>
    <row r="173" spans="5:8" x14ac:dyDescent="0.35">
      <c r="E173"/>
      <c r="H173"/>
    </row>
    <row r="174" spans="5:8" x14ac:dyDescent="0.35">
      <c r="E174"/>
      <c r="H174"/>
    </row>
    <row r="175" spans="5:8" x14ac:dyDescent="0.35">
      <c r="E175"/>
      <c r="H175"/>
    </row>
    <row r="176" spans="5:8" x14ac:dyDescent="0.35">
      <c r="E176"/>
      <c r="H176"/>
    </row>
    <row r="177" spans="5:8" x14ac:dyDescent="0.35">
      <c r="E177"/>
      <c r="H177"/>
    </row>
    <row r="178" spans="5:8" x14ac:dyDescent="0.35">
      <c r="E178"/>
      <c r="H178"/>
    </row>
    <row r="179" spans="5:8" x14ac:dyDescent="0.35">
      <c r="E179"/>
      <c r="H179"/>
    </row>
    <row r="180" spans="5:8" x14ac:dyDescent="0.35">
      <c r="E180"/>
      <c r="H180"/>
    </row>
    <row r="181" spans="5:8" x14ac:dyDescent="0.35">
      <c r="E181"/>
      <c r="H181"/>
    </row>
    <row r="182" spans="5:8" x14ac:dyDescent="0.35">
      <c r="E182"/>
      <c r="H182"/>
    </row>
    <row r="183" spans="5:8" x14ac:dyDescent="0.35">
      <c r="E183"/>
      <c r="H183"/>
    </row>
    <row r="184" spans="5:8" x14ac:dyDescent="0.35">
      <c r="E184"/>
      <c r="H184"/>
    </row>
    <row r="185" spans="5:8" x14ac:dyDescent="0.35">
      <c r="E185"/>
      <c r="H185"/>
    </row>
    <row r="186" spans="5:8" x14ac:dyDescent="0.35">
      <c r="E186"/>
      <c r="H186"/>
    </row>
    <row r="187" spans="5:8" x14ac:dyDescent="0.35">
      <c r="E187"/>
      <c r="H187"/>
    </row>
    <row r="188" spans="5:8" x14ac:dyDescent="0.35">
      <c r="E188"/>
      <c r="H188"/>
    </row>
    <row r="189" spans="5:8" x14ac:dyDescent="0.35">
      <c r="E189"/>
      <c r="H189"/>
    </row>
    <row r="190" spans="5:8" x14ac:dyDescent="0.35">
      <c r="E190"/>
      <c r="H190"/>
    </row>
    <row r="191" spans="5:8" x14ac:dyDescent="0.35">
      <c r="E191"/>
      <c r="H191"/>
    </row>
    <row r="192" spans="5:8" x14ac:dyDescent="0.35">
      <c r="E192"/>
      <c r="H192"/>
    </row>
    <row r="193" spans="5:8" x14ac:dyDescent="0.35">
      <c r="E193"/>
      <c r="H193"/>
    </row>
    <row r="194" spans="5:8" x14ac:dyDescent="0.35">
      <c r="E194"/>
      <c r="H194"/>
    </row>
    <row r="195" spans="5:8" x14ac:dyDescent="0.35">
      <c r="E195"/>
      <c r="H195"/>
    </row>
    <row r="196" spans="5:8" x14ac:dyDescent="0.35">
      <c r="E196"/>
      <c r="H196"/>
    </row>
    <row r="197" spans="5:8" x14ac:dyDescent="0.35">
      <c r="E197"/>
      <c r="H197"/>
    </row>
    <row r="198" spans="5:8" x14ac:dyDescent="0.35">
      <c r="E198"/>
      <c r="H198"/>
    </row>
    <row r="199" spans="5:8" x14ac:dyDescent="0.35">
      <c r="E199"/>
      <c r="H199"/>
    </row>
    <row r="200" spans="5:8" x14ac:dyDescent="0.35">
      <c r="E200"/>
      <c r="H200"/>
    </row>
    <row r="201" spans="5:8" x14ac:dyDescent="0.35">
      <c r="E201"/>
      <c r="H201"/>
    </row>
    <row r="202" spans="5:8" x14ac:dyDescent="0.35">
      <c r="E202"/>
      <c r="H202"/>
    </row>
    <row r="203" spans="5:8" x14ac:dyDescent="0.35">
      <c r="E203"/>
      <c r="H203"/>
    </row>
    <row r="204" spans="5:8" x14ac:dyDescent="0.35">
      <c r="E204"/>
      <c r="H204"/>
    </row>
    <row r="205" spans="5:8" x14ac:dyDescent="0.35">
      <c r="E205"/>
      <c r="H205"/>
    </row>
    <row r="206" spans="5:8" x14ac:dyDescent="0.35">
      <c r="E206"/>
      <c r="H206"/>
    </row>
    <row r="207" spans="5:8" x14ac:dyDescent="0.35">
      <c r="E207"/>
      <c r="H207"/>
    </row>
    <row r="208" spans="5:8" x14ac:dyDescent="0.35">
      <c r="E208"/>
      <c r="H208"/>
    </row>
    <row r="209" spans="5:8" x14ac:dyDescent="0.35">
      <c r="E209"/>
      <c r="H209"/>
    </row>
    <row r="210" spans="5:8" x14ac:dyDescent="0.35">
      <c r="E210"/>
      <c r="H210"/>
    </row>
    <row r="211" spans="5:8" x14ac:dyDescent="0.35">
      <c r="E211"/>
      <c r="H211"/>
    </row>
    <row r="212" spans="5:8" x14ac:dyDescent="0.35">
      <c r="E212"/>
      <c r="H212"/>
    </row>
    <row r="213" spans="5:8" x14ac:dyDescent="0.35">
      <c r="E213"/>
      <c r="H213"/>
    </row>
    <row r="214" spans="5:8" x14ac:dyDescent="0.35">
      <c r="E214"/>
      <c r="H214"/>
    </row>
    <row r="215" spans="5:8" x14ac:dyDescent="0.35">
      <c r="E215"/>
      <c r="H215"/>
    </row>
    <row r="216" spans="5:8" x14ac:dyDescent="0.35">
      <c r="E216"/>
      <c r="H216"/>
    </row>
    <row r="217" spans="5:8" x14ac:dyDescent="0.35">
      <c r="E217"/>
      <c r="H217"/>
    </row>
    <row r="218" spans="5:8" x14ac:dyDescent="0.35">
      <c r="E218"/>
      <c r="H218"/>
    </row>
    <row r="219" spans="5:8" x14ac:dyDescent="0.35">
      <c r="E219"/>
      <c r="H219"/>
    </row>
    <row r="220" spans="5:8" x14ac:dyDescent="0.35">
      <c r="E220"/>
      <c r="H220"/>
    </row>
    <row r="221" spans="5:8" x14ac:dyDescent="0.35">
      <c r="E221"/>
      <c r="H221"/>
    </row>
    <row r="222" spans="5:8" x14ac:dyDescent="0.35">
      <c r="E222"/>
      <c r="H222"/>
    </row>
    <row r="223" spans="5:8" x14ac:dyDescent="0.35">
      <c r="E223"/>
      <c r="H223"/>
    </row>
    <row r="224" spans="5:8" x14ac:dyDescent="0.35">
      <c r="E224"/>
      <c r="H224"/>
    </row>
    <row r="225" spans="5:8" x14ac:dyDescent="0.35">
      <c r="E225"/>
      <c r="H225"/>
    </row>
    <row r="226" spans="5:8" x14ac:dyDescent="0.35">
      <c r="E226"/>
      <c r="H226"/>
    </row>
    <row r="227" spans="5:8" x14ac:dyDescent="0.35">
      <c r="E227"/>
      <c r="H227"/>
    </row>
    <row r="228" spans="5:8" x14ac:dyDescent="0.35">
      <c r="E228"/>
      <c r="H228"/>
    </row>
    <row r="229" spans="5:8" x14ac:dyDescent="0.35">
      <c r="E229"/>
      <c r="H229"/>
    </row>
    <row r="230" spans="5:8" x14ac:dyDescent="0.35">
      <c r="E230"/>
      <c r="H230"/>
    </row>
    <row r="231" spans="5:8" x14ac:dyDescent="0.35">
      <c r="E231"/>
      <c r="H231"/>
    </row>
    <row r="232" spans="5:8" x14ac:dyDescent="0.35">
      <c r="E232"/>
      <c r="H232"/>
    </row>
    <row r="233" spans="5:8" x14ac:dyDescent="0.35">
      <c r="E233"/>
      <c r="H233"/>
    </row>
    <row r="234" spans="5:8" x14ac:dyDescent="0.35">
      <c r="E234"/>
      <c r="H234"/>
    </row>
    <row r="235" spans="5:8" x14ac:dyDescent="0.35">
      <c r="E235"/>
      <c r="H235"/>
    </row>
    <row r="236" spans="5:8" x14ac:dyDescent="0.35">
      <c r="E236"/>
      <c r="H236"/>
    </row>
    <row r="237" spans="5:8" x14ac:dyDescent="0.35">
      <c r="E237"/>
      <c r="H237"/>
    </row>
    <row r="238" spans="5:8" x14ac:dyDescent="0.35">
      <c r="E238"/>
      <c r="H238"/>
    </row>
    <row r="239" spans="5:8" x14ac:dyDescent="0.35">
      <c r="E239"/>
      <c r="H239"/>
    </row>
    <row r="240" spans="5:8" x14ac:dyDescent="0.35">
      <c r="E240"/>
      <c r="H240"/>
    </row>
    <row r="241" spans="5:8" x14ac:dyDescent="0.35">
      <c r="E241"/>
      <c r="H241"/>
    </row>
    <row r="242" spans="5:8" x14ac:dyDescent="0.35">
      <c r="E242"/>
      <c r="H242"/>
    </row>
    <row r="243" spans="5:8" x14ac:dyDescent="0.35">
      <c r="E243"/>
      <c r="H243"/>
    </row>
    <row r="244" spans="5:8" x14ac:dyDescent="0.35">
      <c r="E244"/>
      <c r="H244"/>
    </row>
    <row r="245" spans="5:8" x14ac:dyDescent="0.35">
      <c r="E245"/>
      <c r="H245"/>
    </row>
    <row r="246" spans="5:8" x14ac:dyDescent="0.35">
      <c r="E246"/>
      <c r="H246"/>
    </row>
    <row r="247" spans="5:8" x14ac:dyDescent="0.35">
      <c r="E247"/>
      <c r="H247"/>
    </row>
    <row r="248" spans="5:8" x14ac:dyDescent="0.35">
      <c r="E248"/>
      <c r="H248"/>
    </row>
    <row r="249" spans="5:8" x14ac:dyDescent="0.35">
      <c r="E249"/>
      <c r="H249"/>
    </row>
    <row r="250" spans="5:8" x14ac:dyDescent="0.35">
      <c r="E250"/>
      <c r="H250"/>
    </row>
    <row r="251" spans="5:8" x14ac:dyDescent="0.35">
      <c r="E251"/>
      <c r="H251"/>
    </row>
    <row r="252" spans="5:8" x14ac:dyDescent="0.35">
      <c r="E252"/>
      <c r="H252"/>
    </row>
    <row r="253" spans="5:8" x14ac:dyDescent="0.35">
      <c r="E253"/>
      <c r="H253"/>
    </row>
    <row r="254" spans="5:8" x14ac:dyDescent="0.35">
      <c r="E254"/>
      <c r="H254"/>
    </row>
    <row r="255" spans="5:8" x14ac:dyDescent="0.35">
      <c r="E255"/>
      <c r="H255"/>
    </row>
    <row r="256" spans="5:8" x14ac:dyDescent="0.35">
      <c r="E256"/>
      <c r="H256"/>
    </row>
    <row r="257" spans="5:8" x14ac:dyDescent="0.35">
      <c r="E257"/>
      <c r="H257"/>
    </row>
    <row r="258" spans="5:8" x14ac:dyDescent="0.35">
      <c r="E258"/>
      <c r="H258"/>
    </row>
    <row r="259" spans="5:8" x14ac:dyDescent="0.35">
      <c r="E259"/>
      <c r="H259"/>
    </row>
    <row r="260" spans="5:8" x14ac:dyDescent="0.35">
      <c r="E260"/>
      <c r="H260"/>
    </row>
    <row r="261" spans="5:8" x14ac:dyDescent="0.35">
      <c r="E261"/>
      <c r="H261"/>
    </row>
    <row r="262" spans="5:8" x14ac:dyDescent="0.35">
      <c r="E262"/>
      <c r="H262"/>
    </row>
    <row r="263" spans="5:8" x14ac:dyDescent="0.35">
      <c r="E263"/>
      <c r="H263"/>
    </row>
    <row r="264" spans="5:8" x14ac:dyDescent="0.35">
      <c r="E264"/>
      <c r="H264"/>
    </row>
    <row r="265" spans="5:8" x14ac:dyDescent="0.35">
      <c r="E265"/>
      <c r="H265"/>
    </row>
    <row r="266" spans="5:8" x14ac:dyDescent="0.35">
      <c r="E266"/>
      <c r="H266"/>
    </row>
    <row r="267" spans="5:8" x14ac:dyDescent="0.35">
      <c r="E267"/>
      <c r="H267"/>
    </row>
    <row r="268" spans="5:8" x14ac:dyDescent="0.35">
      <c r="E268"/>
      <c r="H268"/>
    </row>
    <row r="269" spans="5:8" x14ac:dyDescent="0.35">
      <c r="E269"/>
      <c r="H269"/>
    </row>
    <row r="270" spans="5:8" x14ac:dyDescent="0.35">
      <c r="E270"/>
      <c r="H270"/>
    </row>
    <row r="271" spans="5:8" x14ac:dyDescent="0.35">
      <c r="E271"/>
      <c r="H271"/>
    </row>
    <row r="272" spans="5:8" x14ac:dyDescent="0.35">
      <c r="E272"/>
      <c r="H272"/>
    </row>
    <row r="273" spans="5:8" x14ac:dyDescent="0.35">
      <c r="E273"/>
      <c r="H273"/>
    </row>
    <row r="274" spans="5:8" x14ac:dyDescent="0.35">
      <c r="E274"/>
      <c r="H274"/>
    </row>
    <row r="275" spans="5:8" x14ac:dyDescent="0.35">
      <c r="E275"/>
      <c r="H275"/>
    </row>
    <row r="276" spans="5:8" x14ac:dyDescent="0.35">
      <c r="E276"/>
      <c r="H276"/>
    </row>
    <row r="277" spans="5:8" x14ac:dyDescent="0.35">
      <c r="E277"/>
      <c r="H277"/>
    </row>
    <row r="278" spans="5:8" x14ac:dyDescent="0.35">
      <c r="E278"/>
      <c r="H278"/>
    </row>
    <row r="279" spans="5:8" x14ac:dyDescent="0.35">
      <c r="E279"/>
      <c r="H279"/>
    </row>
    <row r="280" spans="5:8" x14ac:dyDescent="0.35">
      <c r="E280"/>
      <c r="H280"/>
    </row>
    <row r="281" spans="5:8" x14ac:dyDescent="0.35">
      <c r="E281"/>
      <c r="H281"/>
    </row>
    <row r="282" spans="5:8" x14ac:dyDescent="0.35">
      <c r="E282"/>
      <c r="H282"/>
    </row>
    <row r="283" spans="5:8" x14ac:dyDescent="0.35">
      <c r="E283"/>
      <c r="H283"/>
    </row>
    <row r="284" spans="5:8" x14ac:dyDescent="0.35">
      <c r="E284"/>
      <c r="H284"/>
    </row>
    <row r="285" spans="5:8" x14ac:dyDescent="0.35">
      <c r="E285"/>
      <c r="H285"/>
    </row>
    <row r="286" spans="5:8" x14ac:dyDescent="0.35">
      <c r="E286"/>
      <c r="H286"/>
    </row>
    <row r="287" spans="5:8" x14ac:dyDescent="0.35">
      <c r="E287"/>
      <c r="H287"/>
    </row>
    <row r="288" spans="5:8" x14ac:dyDescent="0.35">
      <c r="E288"/>
      <c r="H288"/>
    </row>
    <row r="289" spans="5:8" x14ac:dyDescent="0.35">
      <c r="E289"/>
      <c r="H289"/>
    </row>
    <row r="290" spans="5:8" x14ac:dyDescent="0.35">
      <c r="E290"/>
      <c r="H290"/>
    </row>
    <row r="291" spans="5:8" x14ac:dyDescent="0.35">
      <c r="E291"/>
      <c r="H291"/>
    </row>
    <row r="292" spans="5:8" x14ac:dyDescent="0.35">
      <c r="E292"/>
      <c r="H292"/>
    </row>
    <row r="293" spans="5:8" x14ac:dyDescent="0.35">
      <c r="E293"/>
      <c r="H293"/>
    </row>
    <row r="294" spans="5:8" x14ac:dyDescent="0.35">
      <c r="E294"/>
      <c r="H294"/>
    </row>
    <row r="295" spans="5:8" x14ac:dyDescent="0.35">
      <c r="E295"/>
      <c r="H295"/>
    </row>
    <row r="296" spans="5:8" x14ac:dyDescent="0.35">
      <c r="E296"/>
      <c r="H296"/>
    </row>
    <row r="297" spans="5:8" x14ac:dyDescent="0.35">
      <c r="E297"/>
      <c r="H297"/>
    </row>
    <row r="298" spans="5:8" x14ac:dyDescent="0.35">
      <c r="E298"/>
      <c r="H298"/>
    </row>
    <row r="299" spans="5:8" x14ac:dyDescent="0.35">
      <c r="E299"/>
      <c r="H299"/>
    </row>
    <row r="300" spans="5:8" x14ac:dyDescent="0.35">
      <c r="E300"/>
      <c r="H300"/>
    </row>
    <row r="301" spans="5:8" x14ac:dyDescent="0.35">
      <c r="E301"/>
      <c r="H301"/>
    </row>
    <row r="302" spans="5:8" x14ac:dyDescent="0.35">
      <c r="E302"/>
      <c r="H302"/>
    </row>
    <row r="303" spans="5:8" x14ac:dyDescent="0.35">
      <c r="E303"/>
      <c r="H303"/>
    </row>
    <row r="304" spans="5:8" x14ac:dyDescent="0.35">
      <c r="E304"/>
      <c r="H304"/>
    </row>
    <row r="305" spans="5:8" x14ac:dyDescent="0.35">
      <c r="E305"/>
      <c r="H305"/>
    </row>
    <row r="306" spans="5:8" x14ac:dyDescent="0.35">
      <c r="E306"/>
      <c r="H306"/>
    </row>
    <row r="307" spans="5:8" x14ac:dyDescent="0.35">
      <c r="E307"/>
      <c r="H307"/>
    </row>
    <row r="308" spans="5:8" x14ac:dyDescent="0.35">
      <c r="E308"/>
      <c r="H308"/>
    </row>
    <row r="309" spans="5:8" x14ac:dyDescent="0.35">
      <c r="E309"/>
      <c r="H309"/>
    </row>
    <row r="310" spans="5:8" x14ac:dyDescent="0.35">
      <c r="E310"/>
      <c r="H310"/>
    </row>
    <row r="311" spans="5:8" x14ac:dyDescent="0.35">
      <c r="E311"/>
      <c r="H311"/>
    </row>
    <row r="312" spans="5:8" x14ac:dyDescent="0.35">
      <c r="E312"/>
      <c r="H312"/>
    </row>
    <row r="313" spans="5:8" x14ac:dyDescent="0.35">
      <c r="E313"/>
      <c r="H313"/>
    </row>
    <row r="314" spans="5:8" x14ac:dyDescent="0.35">
      <c r="E314"/>
      <c r="H314"/>
    </row>
    <row r="315" spans="5:8" x14ac:dyDescent="0.35">
      <c r="E315"/>
      <c r="H315"/>
    </row>
    <row r="316" spans="5:8" x14ac:dyDescent="0.35">
      <c r="E316"/>
      <c r="H316"/>
    </row>
    <row r="317" spans="5:8" x14ac:dyDescent="0.35">
      <c r="E317"/>
      <c r="H317"/>
    </row>
    <row r="318" spans="5:8" x14ac:dyDescent="0.35">
      <c r="E318"/>
      <c r="H318"/>
    </row>
    <row r="319" spans="5:8" x14ac:dyDescent="0.35">
      <c r="E319"/>
      <c r="H319"/>
    </row>
    <row r="320" spans="5:8" x14ac:dyDescent="0.35">
      <c r="E320"/>
      <c r="H320"/>
    </row>
    <row r="321" spans="5:8" x14ac:dyDescent="0.35">
      <c r="E321"/>
      <c r="H321"/>
    </row>
    <row r="322" spans="5:8" x14ac:dyDescent="0.35">
      <c r="E322"/>
      <c r="H322"/>
    </row>
    <row r="323" spans="5:8" x14ac:dyDescent="0.35">
      <c r="E323"/>
      <c r="H323"/>
    </row>
    <row r="324" spans="5:8" x14ac:dyDescent="0.35">
      <c r="E324"/>
      <c r="H324"/>
    </row>
    <row r="325" spans="5:8" x14ac:dyDescent="0.35">
      <c r="E325"/>
      <c r="H325"/>
    </row>
    <row r="326" spans="5:8" x14ac:dyDescent="0.35">
      <c r="E326"/>
      <c r="H326"/>
    </row>
    <row r="327" spans="5:8" x14ac:dyDescent="0.35">
      <c r="E327"/>
      <c r="H327"/>
    </row>
    <row r="328" spans="5:8" x14ac:dyDescent="0.35">
      <c r="E328"/>
      <c r="H328"/>
    </row>
    <row r="329" spans="5:8" x14ac:dyDescent="0.35">
      <c r="E329"/>
      <c r="H329"/>
    </row>
    <row r="330" spans="5:8" x14ac:dyDescent="0.35">
      <c r="E330"/>
      <c r="H330"/>
    </row>
    <row r="331" spans="5:8" x14ac:dyDescent="0.35">
      <c r="E331"/>
      <c r="H331"/>
    </row>
    <row r="332" spans="5:8" x14ac:dyDescent="0.35">
      <c r="E332"/>
      <c r="H332"/>
    </row>
    <row r="333" spans="5:8" x14ac:dyDescent="0.35">
      <c r="E333"/>
      <c r="H333"/>
    </row>
    <row r="334" spans="5:8" x14ac:dyDescent="0.35">
      <c r="E334"/>
      <c r="H334"/>
    </row>
    <row r="335" spans="5:8" x14ac:dyDescent="0.35">
      <c r="E335"/>
      <c r="H335"/>
    </row>
    <row r="336" spans="5:8" x14ac:dyDescent="0.35">
      <c r="E336"/>
      <c r="H336"/>
    </row>
    <row r="337" spans="5:8" x14ac:dyDescent="0.35">
      <c r="E337"/>
      <c r="H337"/>
    </row>
    <row r="338" spans="5:8" x14ac:dyDescent="0.35">
      <c r="E338"/>
      <c r="H338"/>
    </row>
    <row r="339" spans="5:8" x14ac:dyDescent="0.35">
      <c r="E339"/>
      <c r="H339"/>
    </row>
    <row r="340" spans="5:8" x14ac:dyDescent="0.35">
      <c r="E340"/>
      <c r="H340"/>
    </row>
    <row r="341" spans="5:8" x14ac:dyDescent="0.35">
      <c r="E341"/>
      <c r="H341"/>
    </row>
    <row r="342" spans="5:8" x14ac:dyDescent="0.35">
      <c r="E342"/>
      <c r="H342"/>
    </row>
    <row r="343" spans="5:8" x14ac:dyDescent="0.35">
      <c r="E343"/>
      <c r="H343"/>
    </row>
    <row r="344" spans="5:8" x14ac:dyDescent="0.35">
      <c r="E344"/>
      <c r="H344"/>
    </row>
    <row r="345" spans="5:8" x14ac:dyDescent="0.35">
      <c r="E345"/>
      <c r="H345"/>
    </row>
    <row r="346" spans="5:8" x14ac:dyDescent="0.35">
      <c r="E346"/>
      <c r="H346"/>
    </row>
    <row r="347" spans="5:8" x14ac:dyDescent="0.35">
      <c r="E347"/>
      <c r="H347"/>
    </row>
    <row r="348" spans="5:8" x14ac:dyDescent="0.35">
      <c r="E348"/>
      <c r="H348"/>
    </row>
    <row r="349" spans="5:8" x14ac:dyDescent="0.35">
      <c r="E349"/>
      <c r="H349"/>
    </row>
    <row r="350" spans="5:8" x14ac:dyDescent="0.35">
      <c r="E350"/>
      <c r="H350"/>
    </row>
    <row r="351" spans="5:8" x14ac:dyDescent="0.35">
      <c r="E351"/>
      <c r="H351"/>
    </row>
    <row r="352" spans="5:8" x14ac:dyDescent="0.35">
      <c r="E352"/>
      <c r="H352"/>
    </row>
    <row r="353" spans="5:8" x14ac:dyDescent="0.35">
      <c r="E353"/>
      <c r="H353"/>
    </row>
    <row r="354" spans="5:8" x14ac:dyDescent="0.35">
      <c r="E354"/>
      <c r="H354"/>
    </row>
    <row r="355" spans="5:8" x14ac:dyDescent="0.35">
      <c r="E355"/>
      <c r="H355"/>
    </row>
    <row r="356" spans="5:8" x14ac:dyDescent="0.35">
      <c r="E356"/>
      <c r="H356"/>
    </row>
    <row r="357" spans="5:8" x14ac:dyDescent="0.35">
      <c r="E357"/>
      <c r="H357"/>
    </row>
    <row r="358" spans="5:8" x14ac:dyDescent="0.35">
      <c r="E358"/>
      <c r="H358"/>
    </row>
    <row r="359" spans="5:8" x14ac:dyDescent="0.35">
      <c r="E359"/>
      <c r="H359"/>
    </row>
    <row r="360" spans="5:8" x14ac:dyDescent="0.35">
      <c r="E360"/>
      <c r="H360"/>
    </row>
    <row r="361" spans="5:8" x14ac:dyDescent="0.35">
      <c r="E361"/>
      <c r="H361"/>
    </row>
    <row r="362" spans="5:8" x14ac:dyDescent="0.35">
      <c r="E362"/>
      <c r="H362"/>
    </row>
    <row r="363" spans="5:8" x14ac:dyDescent="0.35">
      <c r="E363"/>
      <c r="H363"/>
    </row>
    <row r="364" spans="5:8" x14ac:dyDescent="0.35">
      <c r="E364"/>
      <c r="H364"/>
    </row>
    <row r="365" spans="5:8" x14ac:dyDescent="0.35">
      <c r="E365"/>
      <c r="H365"/>
    </row>
    <row r="366" spans="5:8" x14ac:dyDescent="0.35">
      <c r="E366"/>
      <c r="H366"/>
    </row>
    <row r="367" spans="5:8" x14ac:dyDescent="0.35">
      <c r="E367"/>
      <c r="H367"/>
    </row>
    <row r="368" spans="5:8" x14ac:dyDescent="0.35">
      <c r="E368"/>
      <c r="H368"/>
    </row>
    <row r="369" spans="5:8" x14ac:dyDescent="0.35">
      <c r="E369"/>
      <c r="H369"/>
    </row>
    <row r="370" spans="5:8" x14ac:dyDescent="0.35">
      <c r="E370"/>
      <c r="H370"/>
    </row>
    <row r="371" spans="5:8" x14ac:dyDescent="0.35">
      <c r="E371"/>
      <c r="H371"/>
    </row>
    <row r="372" spans="5:8" x14ac:dyDescent="0.35">
      <c r="E372"/>
      <c r="H372"/>
    </row>
    <row r="373" spans="5:8" x14ac:dyDescent="0.35">
      <c r="E373"/>
      <c r="H373"/>
    </row>
    <row r="374" spans="5:8" x14ac:dyDescent="0.35">
      <c r="E374"/>
      <c r="H374"/>
    </row>
    <row r="375" spans="5:8" x14ac:dyDescent="0.35">
      <c r="E375"/>
      <c r="H375"/>
    </row>
    <row r="376" spans="5:8" x14ac:dyDescent="0.35">
      <c r="E376"/>
      <c r="H376"/>
    </row>
    <row r="377" spans="5:8" x14ac:dyDescent="0.35">
      <c r="E377"/>
      <c r="H377"/>
    </row>
    <row r="378" spans="5:8" x14ac:dyDescent="0.35">
      <c r="E378"/>
      <c r="H378"/>
    </row>
    <row r="379" spans="5:8" x14ac:dyDescent="0.35">
      <c r="E379"/>
      <c r="H379"/>
    </row>
    <row r="380" spans="5:8" x14ac:dyDescent="0.35">
      <c r="E380"/>
      <c r="H380"/>
    </row>
    <row r="381" spans="5:8" x14ac:dyDescent="0.35">
      <c r="E381"/>
      <c r="H381"/>
    </row>
    <row r="382" spans="5:8" x14ac:dyDescent="0.35">
      <c r="E382"/>
      <c r="H382"/>
    </row>
    <row r="383" spans="5:8" x14ac:dyDescent="0.35">
      <c r="E383"/>
      <c r="H383"/>
    </row>
    <row r="384" spans="5:8" x14ac:dyDescent="0.35">
      <c r="E384"/>
      <c r="H384"/>
    </row>
    <row r="385" spans="5:8" x14ac:dyDescent="0.35">
      <c r="E385"/>
      <c r="H385"/>
    </row>
    <row r="386" spans="5:8" x14ac:dyDescent="0.35">
      <c r="E386"/>
      <c r="H386"/>
    </row>
    <row r="387" spans="5:8" x14ac:dyDescent="0.35">
      <c r="E387"/>
      <c r="H387"/>
    </row>
    <row r="388" spans="5:8" x14ac:dyDescent="0.35">
      <c r="E388"/>
      <c r="H388"/>
    </row>
    <row r="389" spans="5:8" x14ac:dyDescent="0.35">
      <c r="E389"/>
      <c r="H389"/>
    </row>
    <row r="390" spans="5:8" x14ac:dyDescent="0.35">
      <c r="E390"/>
      <c r="H390"/>
    </row>
    <row r="391" spans="5:8" x14ac:dyDescent="0.35">
      <c r="E391"/>
      <c r="H391"/>
    </row>
    <row r="392" spans="5:8" x14ac:dyDescent="0.35">
      <c r="E392"/>
      <c r="H392"/>
    </row>
    <row r="393" spans="5:8" x14ac:dyDescent="0.35">
      <c r="E393"/>
      <c r="H393"/>
    </row>
    <row r="394" spans="5:8" x14ac:dyDescent="0.35">
      <c r="E394"/>
      <c r="H394"/>
    </row>
    <row r="395" spans="5:8" x14ac:dyDescent="0.35">
      <c r="E395"/>
      <c r="H395"/>
    </row>
    <row r="396" spans="5:8" x14ac:dyDescent="0.35">
      <c r="E396"/>
      <c r="H396"/>
    </row>
    <row r="397" spans="5:8" x14ac:dyDescent="0.35">
      <c r="E397"/>
      <c r="H397"/>
    </row>
    <row r="398" spans="5:8" x14ac:dyDescent="0.35">
      <c r="E398"/>
      <c r="H398"/>
    </row>
    <row r="399" spans="5:8" x14ac:dyDescent="0.35">
      <c r="E399"/>
      <c r="H399"/>
    </row>
    <row r="400" spans="5:8" x14ac:dyDescent="0.35">
      <c r="E400"/>
      <c r="H400"/>
    </row>
    <row r="401" spans="5:8" x14ac:dyDescent="0.35">
      <c r="E401"/>
      <c r="H401"/>
    </row>
    <row r="402" spans="5:8" x14ac:dyDescent="0.35">
      <c r="E402"/>
      <c r="H402"/>
    </row>
    <row r="403" spans="5:8" x14ac:dyDescent="0.35">
      <c r="E403"/>
      <c r="H403"/>
    </row>
    <row r="404" spans="5:8" x14ac:dyDescent="0.35">
      <c r="E404"/>
      <c r="H404"/>
    </row>
    <row r="405" spans="5:8" x14ac:dyDescent="0.35">
      <c r="E405"/>
      <c r="H405"/>
    </row>
    <row r="406" spans="5:8" x14ac:dyDescent="0.35">
      <c r="E406"/>
      <c r="H406"/>
    </row>
    <row r="407" spans="5:8" x14ac:dyDescent="0.35">
      <c r="E407"/>
      <c r="H407"/>
    </row>
    <row r="408" spans="5:8" x14ac:dyDescent="0.35">
      <c r="E408"/>
      <c r="H408"/>
    </row>
    <row r="409" spans="5:8" x14ac:dyDescent="0.35">
      <c r="E409"/>
      <c r="H409"/>
    </row>
    <row r="410" spans="5:8" x14ac:dyDescent="0.35">
      <c r="E410"/>
      <c r="H410"/>
    </row>
    <row r="411" spans="5:8" x14ac:dyDescent="0.35">
      <c r="E411"/>
      <c r="H411"/>
    </row>
    <row r="412" spans="5:8" x14ac:dyDescent="0.35">
      <c r="E412"/>
      <c r="H412"/>
    </row>
    <row r="413" spans="5:8" x14ac:dyDescent="0.35">
      <c r="E413"/>
      <c r="H413"/>
    </row>
    <row r="414" spans="5:8" x14ac:dyDescent="0.35">
      <c r="E414"/>
      <c r="H414"/>
    </row>
    <row r="415" spans="5:8" x14ac:dyDescent="0.35">
      <c r="E415"/>
      <c r="H415"/>
    </row>
    <row r="416" spans="5:8" x14ac:dyDescent="0.35">
      <c r="E416"/>
      <c r="H416"/>
    </row>
    <row r="417" spans="5:8" x14ac:dyDescent="0.35">
      <c r="E417"/>
      <c r="H417"/>
    </row>
    <row r="418" spans="5:8" x14ac:dyDescent="0.35">
      <c r="E418"/>
      <c r="H418"/>
    </row>
    <row r="419" spans="5:8" x14ac:dyDescent="0.35">
      <c r="E419"/>
      <c r="H419"/>
    </row>
    <row r="420" spans="5:8" x14ac:dyDescent="0.35">
      <c r="E420"/>
      <c r="H420"/>
    </row>
    <row r="421" spans="5:8" x14ac:dyDescent="0.35">
      <c r="E421"/>
      <c r="H421"/>
    </row>
    <row r="422" spans="5:8" x14ac:dyDescent="0.35">
      <c r="E422"/>
      <c r="H422"/>
    </row>
    <row r="423" spans="5:8" x14ac:dyDescent="0.35">
      <c r="E423"/>
      <c r="H423"/>
    </row>
    <row r="424" spans="5:8" x14ac:dyDescent="0.35">
      <c r="E424"/>
      <c r="H424"/>
    </row>
    <row r="425" spans="5:8" x14ac:dyDescent="0.35">
      <c r="E425"/>
      <c r="H425"/>
    </row>
    <row r="426" spans="5:8" x14ac:dyDescent="0.35">
      <c r="E426"/>
      <c r="H426"/>
    </row>
    <row r="427" spans="5:8" x14ac:dyDescent="0.35">
      <c r="E427"/>
      <c r="H427"/>
    </row>
    <row r="428" spans="5:8" x14ac:dyDescent="0.35">
      <c r="E428"/>
      <c r="H428"/>
    </row>
    <row r="429" spans="5:8" x14ac:dyDescent="0.35">
      <c r="E429"/>
      <c r="H429"/>
    </row>
    <row r="430" spans="5:8" x14ac:dyDescent="0.35">
      <c r="E430"/>
      <c r="H430"/>
    </row>
    <row r="431" spans="5:8" x14ac:dyDescent="0.35">
      <c r="E431"/>
      <c r="H431"/>
    </row>
    <row r="432" spans="5:8" x14ac:dyDescent="0.35">
      <c r="E432"/>
      <c r="H432"/>
    </row>
    <row r="433" spans="5:8" x14ac:dyDescent="0.35">
      <c r="E433"/>
      <c r="H433"/>
    </row>
    <row r="434" spans="5:8" x14ac:dyDescent="0.35">
      <c r="E434"/>
      <c r="H434"/>
    </row>
    <row r="435" spans="5:8" x14ac:dyDescent="0.35">
      <c r="E435"/>
      <c r="H435"/>
    </row>
    <row r="436" spans="5:8" x14ac:dyDescent="0.35">
      <c r="E436"/>
      <c r="H436"/>
    </row>
    <row r="437" spans="5:8" x14ac:dyDescent="0.35">
      <c r="E437"/>
      <c r="H437"/>
    </row>
    <row r="438" spans="5:8" x14ac:dyDescent="0.35">
      <c r="E438"/>
      <c r="H438"/>
    </row>
    <row r="439" spans="5:8" x14ac:dyDescent="0.35">
      <c r="E439"/>
      <c r="H439"/>
    </row>
    <row r="440" spans="5:8" x14ac:dyDescent="0.35">
      <c r="E440"/>
      <c r="H440"/>
    </row>
    <row r="441" spans="5:8" x14ac:dyDescent="0.35">
      <c r="E441"/>
      <c r="H441"/>
    </row>
    <row r="442" spans="5:8" x14ac:dyDescent="0.35">
      <c r="E442"/>
      <c r="H442"/>
    </row>
    <row r="443" spans="5:8" x14ac:dyDescent="0.35">
      <c r="E443"/>
      <c r="H443"/>
    </row>
    <row r="444" spans="5:8" x14ac:dyDescent="0.35">
      <c r="E444"/>
      <c r="H444"/>
    </row>
    <row r="445" spans="5:8" x14ac:dyDescent="0.35">
      <c r="E445"/>
      <c r="H445"/>
    </row>
    <row r="446" spans="5:8" x14ac:dyDescent="0.35">
      <c r="E446"/>
      <c r="H446"/>
    </row>
    <row r="447" spans="5:8" x14ac:dyDescent="0.35">
      <c r="E447"/>
      <c r="H447"/>
    </row>
    <row r="448" spans="5:8" x14ac:dyDescent="0.35">
      <c r="E448"/>
      <c r="H448"/>
    </row>
    <row r="449" spans="5:8" x14ac:dyDescent="0.35">
      <c r="E449"/>
      <c r="H449"/>
    </row>
    <row r="450" spans="5:8" x14ac:dyDescent="0.35">
      <c r="E450"/>
      <c r="H450"/>
    </row>
    <row r="451" spans="5:8" x14ac:dyDescent="0.35">
      <c r="E451"/>
      <c r="H451"/>
    </row>
    <row r="452" spans="5:8" x14ac:dyDescent="0.35">
      <c r="E452"/>
      <c r="H452"/>
    </row>
    <row r="453" spans="5:8" x14ac:dyDescent="0.35">
      <c r="E453"/>
      <c r="H453"/>
    </row>
    <row r="454" spans="5:8" x14ac:dyDescent="0.35">
      <c r="E454"/>
      <c r="H454"/>
    </row>
    <row r="455" spans="5:8" x14ac:dyDescent="0.35">
      <c r="E455"/>
      <c r="H455"/>
    </row>
    <row r="456" spans="5:8" x14ac:dyDescent="0.35">
      <c r="E456"/>
      <c r="H456"/>
    </row>
    <row r="457" spans="5:8" x14ac:dyDescent="0.35">
      <c r="E457"/>
      <c r="H457"/>
    </row>
    <row r="458" spans="5:8" x14ac:dyDescent="0.35">
      <c r="E458"/>
      <c r="H458"/>
    </row>
    <row r="459" spans="5:8" x14ac:dyDescent="0.35">
      <c r="E459"/>
      <c r="H459"/>
    </row>
    <row r="460" spans="5:8" x14ac:dyDescent="0.35">
      <c r="E460"/>
      <c r="H460"/>
    </row>
    <row r="461" spans="5:8" x14ac:dyDescent="0.35">
      <c r="E461"/>
      <c r="H461"/>
    </row>
    <row r="462" spans="5:8" x14ac:dyDescent="0.35">
      <c r="E462"/>
      <c r="H462"/>
    </row>
    <row r="463" spans="5:8" x14ac:dyDescent="0.35">
      <c r="E463"/>
      <c r="H463"/>
    </row>
    <row r="464" spans="5:8" x14ac:dyDescent="0.35">
      <c r="E464"/>
      <c r="H464"/>
    </row>
    <row r="465" spans="5:8" x14ac:dyDescent="0.35">
      <c r="E465"/>
      <c r="H465"/>
    </row>
    <row r="466" spans="5:8" x14ac:dyDescent="0.35">
      <c r="E466"/>
      <c r="H466"/>
    </row>
    <row r="467" spans="5:8" x14ac:dyDescent="0.35">
      <c r="E467"/>
      <c r="H467"/>
    </row>
    <row r="468" spans="5:8" x14ac:dyDescent="0.35">
      <c r="E468"/>
      <c r="H468"/>
    </row>
    <row r="469" spans="5:8" x14ac:dyDescent="0.35">
      <c r="E469"/>
      <c r="H469"/>
    </row>
    <row r="470" spans="5:8" x14ac:dyDescent="0.35">
      <c r="E470"/>
      <c r="H470"/>
    </row>
    <row r="471" spans="5:8" x14ac:dyDescent="0.35">
      <c r="E471"/>
      <c r="H471"/>
    </row>
    <row r="472" spans="5:8" x14ac:dyDescent="0.35">
      <c r="E472"/>
      <c r="H472"/>
    </row>
    <row r="473" spans="5:8" x14ac:dyDescent="0.35">
      <c r="E473"/>
      <c r="H473"/>
    </row>
    <row r="474" spans="5:8" x14ac:dyDescent="0.35">
      <c r="E474"/>
      <c r="H474"/>
    </row>
    <row r="475" spans="5:8" x14ac:dyDescent="0.35">
      <c r="E475"/>
      <c r="H475"/>
    </row>
    <row r="476" spans="5:8" x14ac:dyDescent="0.35">
      <c r="E476"/>
      <c r="H476"/>
    </row>
    <row r="477" spans="5:8" x14ac:dyDescent="0.35">
      <c r="E477"/>
      <c r="H477"/>
    </row>
    <row r="478" spans="5:8" x14ac:dyDescent="0.35">
      <c r="E478"/>
      <c r="H478"/>
    </row>
    <row r="479" spans="5:8" x14ac:dyDescent="0.35">
      <c r="E479"/>
      <c r="H479"/>
    </row>
    <row r="480" spans="5:8" x14ac:dyDescent="0.35">
      <c r="E480"/>
      <c r="H480"/>
    </row>
    <row r="481" spans="5:8" x14ac:dyDescent="0.35">
      <c r="E481"/>
      <c r="H481"/>
    </row>
    <row r="482" spans="5:8" x14ac:dyDescent="0.35">
      <c r="E482"/>
      <c r="H482"/>
    </row>
    <row r="483" spans="5:8" x14ac:dyDescent="0.35">
      <c r="E483"/>
      <c r="H483"/>
    </row>
    <row r="484" spans="5:8" x14ac:dyDescent="0.35">
      <c r="E484"/>
      <c r="H484"/>
    </row>
    <row r="485" spans="5:8" x14ac:dyDescent="0.35">
      <c r="E485"/>
      <c r="H485"/>
    </row>
    <row r="486" spans="5:8" x14ac:dyDescent="0.35">
      <c r="E486"/>
      <c r="H486"/>
    </row>
    <row r="487" spans="5:8" x14ac:dyDescent="0.35">
      <c r="E487"/>
      <c r="H487"/>
    </row>
    <row r="488" spans="5:8" x14ac:dyDescent="0.35">
      <c r="E488"/>
      <c r="H488"/>
    </row>
    <row r="489" spans="5:8" x14ac:dyDescent="0.35">
      <c r="E489"/>
      <c r="H489"/>
    </row>
    <row r="490" spans="5:8" x14ac:dyDescent="0.35">
      <c r="E490"/>
      <c r="H490"/>
    </row>
    <row r="491" spans="5:8" x14ac:dyDescent="0.35">
      <c r="E491"/>
      <c r="H491"/>
    </row>
    <row r="492" spans="5:8" x14ac:dyDescent="0.35">
      <c r="E492"/>
      <c r="H492"/>
    </row>
    <row r="493" spans="5:8" x14ac:dyDescent="0.35">
      <c r="E493"/>
      <c r="H493"/>
    </row>
    <row r="494" spans="5:8" x14ac:dyDescent="0.35">
      <c r="E494"/>
      <c r="H494"/>
    </row>
    <row r="495" spans="5:8" x14ac:dyDescent="0.35">
      <c r="E495"/>
      <c r="H495"/>
    </row>
    <row r="496" spans="5:8" x14ac:dyDescent="0.35">
      <c r="E496"/>
      <c r="H496"/>
    </row>
    <row r="497" spans="5:8" x14ac:dyDescent="0.35">
      <c r="E497"/>
      <c r="H497"/>
    </row>
    <row r="498" spans="5:8" x14ac:dyDescent="0.35">
      <c r="E498"/>
      <c r="H498"/>
    </row>
    <row r="499" spans="5:8" x14ac:dyDescent="0.35">
      <c r="E499"/>
      <c r="H499"/>
    </row>
    <row r="500" spans="5:8" x14ac:dyDescent="0.35">
      <c r="E500"/>
      <c r="H500"/>
    </row>
    <row r="501" spans="5:8" x14ac:dyDescent="0.35">
      <c r="E501"/>
      <c r="H501"/>
    </row>
    <row r="502" spans="5:8" x14ac:dyDescent="0.35">
      <c r="E502"/>
      <c r="H502"/>
    </row>
    <row r="503" spans="5:8" x14ac:dyDescent="0.35">
      <c r="E503"/>
      <c r="H503"/>
    </row>
    <row r="504" spans="5:8" x14ac:dyDescent="0.35">
      <c r="E504"/>
      <c r="H504"/>
    </row>
    <row r="505" spans="5:8" x14ac:dyDescent="0.35">
      <c r="E505"/>
      <c r="H505"/>
    </row>
    <row r="506" spans="5:8" x14ac:dyDescent="0.35">
      <c r="E506"/>
      <c r="H506"/>
    </row>
    <row r="507" spans="5:8" x14ac:dyDescent="0.35">
      <c r="E507"/>
      <c r="H507"/>
    </row>
    <row r="508" spans="5:8" x14ac:dyDescent="0.35">
      <c r="E508"/>
      <c r="H508"/>
    </row>
    <row r="509" spans="5:8" x14ac:dyDescent="0.35">
      <c r="E509"/>
      <c r="H509"/>
    </row>
    <row r="510" spans="5:8" x14ac:dyDescent="0.35">
      <c r="E510"/>
      <c r="H510"/>
    </row>
    <row r="511" spans="5:8" x14ac:dyDescent="0.35">
      <c r="E511"/>
      <c r="H511"/>
    </row>
    <row r="512" spans="5:8" x14ac:dyDescent="0.35">
      <c r="E512"/>
      <c r="H512"/>
    </row>
    <row r="513" spans="5:8" x14ac:dyDescent="0.35">
      <c r="E513"/>
      <c r="H513"/>
    </row>
    <row r="514" spans="5:8" x14ac:dyDescent="0.35">
      <c r="E514"/>
      <c r="H514"/>
    </row>
    <row r="515" spans="5:8" x14ac:dyDescent="0.35">
      <c r="E515"/>
      <c r="H515"/>
    </row>
    <row r="516" spans="5:8" x14ac:dyDescent="0.35">
      <c r="E516"/>
      <c r="H516"/>
    </row>
    <row r="517" spans="5:8" x14ac:dyDescent="0.35">
      <c r="E517"/>
      <c r="H517"/>
    </row>
    <row r="518" spans="5:8" x14ac:dyDescent="0.35">
      <c r="E518"/>
      <c r="H518"/>
    </row>
    <row r="519" spans="5:8" x14ac:dyDescent="0.35">
      <c r="E519"/>
      <c r="H519"/>
    </row>
    <row r="520" spans="5:8" x14ac:dyDescent="0.35">
      <c r="E520"/>
      <c r="H520"/>
    </row>
    <row r="521" spans="5:8" x14ac:dyDescent="0.35">
      <c r="E521"/>
      <c r="H521"/>
    </row>
    <row r="522" spans="5:8" x14ac:dyDescent="0.35">
      <c r="E522"/>
      <c r="H522"/>
    </row>
    <row r="523" spans="5:8" x14ac:dyDescent="0.35">
      <c r="E523"/>
      <c r="H523"/>
    </row>
    <row r="524" spans="5:8" x14ac:dyDescent="0.35">
      <c r="E524"/>
      <c r="H524"/>
    </row>
    <row r="525" spans="5:8" x14ac:dyDescent="0.35">
      <c r="E525"/>
      <c r="H525"/>
    </row>
    <row r="526" spans="5:8" x14ac:dyDescent="0.35">
      <c r="E526"/>
      <c r="H526"/>
    </row>
    <row r="527" spans="5:8" x14ac:dyDescent="0.35">
      <c r="E527"/>
      <c r="H527"/>
    </row>
    <row r="528" spans="5:8" x14ac:dyDescent="0.35">
      <c r="E528"/>
      <c r="H528"/>
    </row>
    <row r="529" spans="5:8" x14ac:dyDescent="0.35">
      <c r="E529"/>
      <c r="H529"/>
    </row>
    <row r="530" spans="5:8" x14ac:dyDescent="0.35">
      <c r="E530"/>
      <c r="H530"/>
    </row>
    <row r="531" spans="5:8" x14ac:dyDescent="0.35">
      <c r="E531"/>
      <c r="H531"/>
    </row>
    <row r="532" spans="5:8" x14ac:dyDescent="0.35">
      <c r="E532"/>
      <c r="H532"/>
    </row>
    <row r="533" spans="5:8" x14ac:dyDescent="0.35">
      <c r="E533"/>
      <c r="H533"/>
    </row>
    <row r="534" spans="5:8" x14ac:dyDescent="0.35">
      <c r="E534"/>
      <c r="H534"/>
    </row>
    <row r="535" spans="5:8" x14ac:dyDescent="0.35">
      <c r="E535"/>
      <c r="H535"/>
    </row>
    <row r="536" spans="5:8" x14ac:dyDescent="0.35">
      <c r="E536"/>
      <c r="H536"/>
    </row>
    <row r="537" spans="5:8" x14ac:dyDescent="0.35">
      <c r="E537"/>
      <c r="H537"/>
    </row>
    <row r="538" spans="5:8" x14ac:dyDescent="0.35">
      <c r="E538"/>
      <c r="H538"/>
    </row>
    <row r="539" spans="5:8" x14ac:dyDescent="0.35">
      <c r="E539"/>
      <c r="H539"/>
    </row>
    <row r="540" spans="5:8" x14ac:dyDescent="0.35">
      <c r="E540"/>
      <c r="H540"/>
    </row>
    <row r="541" spans="5:8" x14ac:dyDescent="0.35">
      <c r="E541"/>
      <c r="H541"/>
    </row>
    <row r="542" spans="5:8" x14ac:dyDescent="0.35">
      <c r="E542"/>
      <c r="H542"/>
    </row>
    <row r="543" spans="5:8" x14ac:dyDescent="0.35">
      <c r="E543"/>
      <c r="H543"/>
    </row>
    <row r="544" spans="5:8" x14ac:dyDescent="0.35">
      <c r="E544"/>
      <c r="H544"/>
    </row>
    <row r="545" spans="5:8" x14ac:dyDescent="0.35">
      <c r="E545"/>
      <c r="H545"/>
    </row>
    <row r="546" spans="5:8" x14ac:dyDescent="0.35">
      <c r="E546"/>
      <c r="H546"/>
    </row>
    <row r="547" spans="5:8" x14ac:dyDescent="0.35">
      <c r="E547"/>
      <c r="H547"/>
    </row>
    <row r="548" spans="5:8" x14ac:dyDescent="0.35">
      <c r="E548"/>
      <c r="H548"/>
    </row>
    <row r="549" spans="5:8" x14ac:dyDescent="0.35">
      <c r="E549"/>
      <c r="H549"/>
    </row>
    <row r="550" spans="5:8" x14ac:dyDescent="0.35">
      <c r="E550"/>
      <c r="H550"/>
    </row>
    <row r="551" spans="5:8" x14ac:dyDescent="0.35">
      <c r="E551"/>
      <c r="H551"/>
    </row>
    <row r="552" spans="5:8" x14ac:dyDescent="0.35">
      <c r="E552"/>
      <c r="H552"/>
    </row>
    <row r="553" spans="5:8" x14ac:dyDescent="0.35">
      <c r="E553"/>
      <c r="H553"/>
    </row>
    <row r="554" spans="5:8" x14ac:dyDescent="0.35">
      <c r="E554"/>
      <c r="H554"/>
    </row>
    <row r="555" spans="5:8" x14ac:dyDescent="0.35">
      <c r="E555"/>
      <c r="H555"/>
    </row>
    <row r="556" spans="5:8" x14ac:dyDescent="0.35">
      <c r="E556"/>
      <c r="H556"/>
    </row>
    <row r="557" spans="5:8" x14ac:dyDescent="0.35">
      <c r="E557"/>
      <c r="H557"/>
    </row>
    <row r="558" spans="5:8" x14ac:dyDescent="0.35">
      <c r="E558"/>
      <c r="H558"/>
    </row>
    <row r="559" spans="5:8" x14ac:dyDescent="0.35">
      <c r="E559"/>
      <c r="H559"/>
    </row>
    <row r="560" spans="5:8" x14ac:dyDescent="0.35">
      <c r="E560"/>
      <c r="H560"/>
    </row>
    <row r="561" spans="5:8" x14ac:dyDescent="0.35">
      <c r="E561"/>
      <c r="H561"/>
    </row>
    <row r="562" spans="5:8" x14ac:dyDescent="0.35">
      <c r="E562"/>
      <c r="H562"/>
    </row>
    <row r="563" spans="5:8" x14ac:dyDescent="0.35">
      <c r="E563"/>
      <c r="H563"/>
    </row>
    <row r="564" spans="5:8" x14ac:dyDescent="0.35">
      <c r="E564"/>
      <c r="H564"/>
    </row>
    <row r="565" spans="5:8" x14ac:dyDescent="0.35">
      <c r="E565"/>
      <c r="H565"/>
    </row>
  </sheetData>
  <autoFilter ref="A1:Q24" xr:uid="{EEC86B44-5CD7-44AA-9E41-2449D171B86E}">
    <filterColumn colId="8" showButton="0"/>
  </autoFilter>
  <mergeCells count="1">
    <mergeCell ref="I1:J1"/>
  </mergeCells>
  <conditionalFormatting sqref="K1:K121 K566:K1048576">
    <cfRule type="containsText" dxfId="18" priority="39" operator="containsText" text="pending">
      <formula>NOT(ISERROR(SEARCH("pending",K1)))</formula>
    </cfRule>
    <cfRule type="containsText" dxfId="17" priority="40" operator="containsText" text="pendig">
      <formula>NOT(ISERROR(SEARCH("pendig",K1)))</formula>
    </cfRule>
    <cfRule type="cellIs" dxfId="16" priority="46" operator="equal">
      <formula>"""pending"""</formula>
    </cfRule>
    <cfRule type="cellIs" dxfId="15" priority="47" operator="equal">
      <formula>"""delayed"""</formula>
    </cfRule>
  </conditionalFormatting>
  <conditionalFormatting sqref="K1:K24">
    <cfRule type="cellIs" dxfId="14" priority="41" operator="equal">
      <formula>"""pending"""</formula>
    </cfRule>
    <cfRule type="containsText" dxfId="13" priority="42" operator="containsText" text="pr">
      <formula>NOT(ISERROR(SEARCH("pr",K1)))</formula>
    </cfRule>
    <cfRule type="containsText" dxfId="12" priority="43" operator="containsText" text="me">
      <formula>NOT(ISERROR(SEARCH("me",K1)))</formula>
    </cfRule>
    <cfRule type="containsText" dxfId="11" priority="44" operator="containsText" text="com">
      <formula>NOT(ISERROR(SEARCH("com",K1)))</formula>
    </cfRule>
  </conditionalFormatting>
  <conditionalFormatting sqref="K2:K24">
    <cfRule type="expression" dxfId="10" priority="20">
      <formula>AND($K2="completed",$O2&gt;2000)</formula>
    </cfRule>
    <cfRule type="colorScale" priority="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">
    <cfRule type="cellIs" dxfId="9" priority="38" operator="lessThan">
      <formula>"&lt;30000"</formula>
    </cfRule>
  </conditionalFormatting>
  <conditionalFormatting sqref="H1:H24 H566:H1048576">
    <cfRule type="cellIs" dxfId="8" priority="36" operator="lessThan">
      <formula>30000</formula>
    </cfRule>
    <cfRule type="cellIs" dxfId="7" priority="37" operator="lessThan">
      <formula>"&lt;30000"</formula>
    </cfRule>
  </conditionalFormatting>
  <conditionalFormatting sqref="N25:N1048576">
    <cfRule type="top10" dxfId="6" priority="35" rank="10"/>
  </conditionalFormatting>
  <conditionalFormatting sqref="N1:N24">
    <cfRule type="top10" dxfId="5" priority="34" percent="1" rank="10"/>
  </conditionalFormatting>
  <conditionalFormatting sqref="O24:O1048576">
    <cfRule type="dataBar" priority="3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{863FC7FB-600A-4715-9FDF-56452372D471}</x14:id>
        </ext>
      </extLst>
    </cfRule>
  </conditionalFormatting>
  <conditionalFormatting sqref="M25:M1048576 M1">
    <cfRule type="colorScale" priority="30">
      <colorScale>
        <cfvo type="min"/>
        <cfvo type="percentile" val="50"/>
        <cfvo type="max"/>
        <color theme="3" tint="0.89999084444715716"/>
        <color theme="4" tint="0.39997558519241921"/>
        <color theme="3" tint="0.249977111117893"/>
      </colorScale>
    </cfRule>
    <cfRule type="colorScale" priority="31">
      <colorScale>
        <cfvo type="min"/>
        <cfvo type="percentile" val="50"/>
        <cfvo type="max"/>
        <color theme="8" tint="0.39997558519241921"/>
        <color rgb="FFC00000"/>
        <color rgb="FF63BE7B"/>
      </colorScale>
    </cfRule>
    <cfRule type="colorScale" priority="32">
      <colorScale>
        <cfvo type="min"/>
        <cfvo type="max"/>
        <color rgb="FFFFFF00"/>
        <color theme="8"/>
      </colorScale>
    </cfRule>
  </conditionalFormatting>
  <conditionalFormatting sqref="I25:J1048576 I1:I24">
    <cfRule type="iconSet" priority="29">
      <iconSet iconSet="3Arrows">
        <cfvo type="percent" val="0"/>
        <cfvo type="percent" val="33"/>
        <cfvo type="percent" val="67"/>
      </iconSet>
    </cfRule>
  </conditionalFormatting>
  <conditionalFormatting sqref="S2:S24">
    <cfRule type="iconSet" priority="28">
      <iconSet iconSet="3Arrows" showValue="0">
        <cfvo type="percent" val="0"/>
        <cfvo type="num" val="2"/>
        <cfvo type="num" val="3"/>
      </iconSet>
    </cfRule>
  </conditionalFormatting>
  <conditionalFormatting sqref="J2:J24">
    <cfRule type="iconSet" priority="26">
      <iconSet iconSet="3Arrows" showValue="0">
        <cfvo type="percent" val="0"/>
        <cfvo type="num" val="2"/>
        <cfvo type="num" val="3"/>
      </iconSet>
    </cfRule>
  </conditionalFormatting>
  <conditionalFormatting sqref="U9:U26">
    <cfRule type="iconSet" priority="25">
      <iconSet iconSet="3Arrows">
        <cfvo type="percent" val="0"/>
        <cfvo type="percent" val="33"/>
        <cfvo type="percent" val="67"/>
      </iconSet>
    </cfRule>
  </conditionalFormatting>
  <conditionalFormatting sqref="M2:M24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24">
    <cfRule type="colorScale" priority="8">
      <colorScale>
        <cfvo type="min"/>
        <cfvo type="percentile" val="50"/>
        <cfvo type="max"/>
        <color theme="0" tint="-0.14999847407452621"/>
        <color theme="0" tint="-0.499984740745262"/>
        <color theme="2" tint="-0.749992370372631"/>
      </colorScale>
    </cfRule>
  </conditionalFormatting>
  <conditionalFormatting sqref="A2:A24">
    <cfRule type="duplicateValues" dxfId="4" priority="7"/>
  </conditionalFormatting>
  <conditionalFormatting sqref="P2:P24">
    <cfRule type="expression" dxfId="3" priority="2">
      <formula>AND($P2&gt;=TODAY(),$P2&lt;=TODAY()+7)</formula>
    </cfRule>
    <cfRule type="expression" dxfId="2" priority="3">
      <formula>AND($P2&gt;TODAY(),$P2&lt;=toady()+7)</formula>
    </cfRule>
    <cfRule type="expression" dxfId="1" priority="5">
      <formula>AND($P$2&gt;TODAY(),$P$2&lt;=TODAY()+7)</formula>
    </cfRule>
  </conditionalFormatting>
  <conditionalFormatting sqref="O2:O24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{DA56D7F3-AE25-40B7-8970-033052A03214}</x14:id>
        </ext>
      </extLst>
    </cfRule>
  </conditionalFormatting>
  <conditionalFormatting sqref="Q2:Q24">
    <cfRule type="expression" dxfId="0" priority="1">
      <formula>ISBLANK($Q2)</formula>
    </cfRule>
  </conditionalFormatting>
  <dataValidations count="7">
    <dataValidation type="custom" allowBlank="1" showInputMessage="1" showErrorMessage="1" sqref="G1:G2 G24:G121 G566:G1048555" xr:uid="{A4687778-EC3C-4710-AFD6-D6BEB6526574}">
      <formula1>AND(SEARCH("@",G2:G20),SEARCH(".com",G2:G20))</formula1>
    </dataValidation>
    <dataValidation type="custom" allowBlank="1" showInputMessage="1" showErrorMessage="1" sqref="G1048574:G1048576" xr:uid="{6385DF73-B065-4D2C-9502-21A4BD83E500}">
      <formula1>AND(SEARCH("@",G1:G19),SEARCH(".com",G1:G19))</formula1>
    </dataValidation>
    <dataValidation type="whole" allowBlank="1" showInputMessage="1" showErrorMessage="1" sqref="C1:C1048576" xr:uid="{5C96A99F-B54D-49F8-8C60-6B43E718D18E}">
      <formula1>18</formula1>
      <formula2>60</formula2>
    </dataValidation>
    <dataValidation type="custom" allowBlank="1" showInputMessage="1" showErrorMessage="1" sqref="G3:G5 G22:G23" xr:uid="{C0EE1724-D6FC-4B27-9154-C95B0A4ECB3E}">
      <formula1>AND(SEARCH("@",G4:G21),SEARCH(".com",G4:G21))</formula1>
    </dataValidation>
    <dataValidation type="custom" allowBlank="1" showInputMessage="1" showErrorMessage="1" sqref="G6:G21" xr:uid="{398D5C54-FC9A-4F3A-AA34-EC46DB909938}">
      <formula1>AND(SEARCH("@",G7:G23),SEARCH(".com",G7:G23))</formula1>
    </dataValidation>
    <dataValidation type="textLength" showInputMessage="1" showErrorMessage="1" error="nop" sqref="L1:L121 L566:L1048576" xr:uid="{414F7BEC-1259-4917-B251-A72BB50A7516}">
      <formula1>1</formula1>
      <formula2>2</formula2>
    </dataValidation>
    <dataValidation type="custom" allowBlank="1" showInputMessage="1" showErrorMessage="1" sqref="G1048556:G1048573" xr:uid="{DAF9BDDB-A1C5-4A9B-A36A-508540A746E4}">
      <formula1>AND(SEARCH("@",G1:G1048557),SEARCH(".com",G1:G1048557))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63FC7FB-600A-4715-9FDF-56452372D47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O24:O1048576</xm:sqref>
        </x14:conditionalFormatting>
        <x14:conditionalFormatting xmlns:xm="http://schemas.microsoft.com/office/excel/2006/main">
          <x14:cfRule type="dataBar" id="{DA56D7F3-AE25-40B7-8970-033052A0321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O2:O24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razin razi</dc:creator>
  <cp:lastModifiedBy>razin razi</cp:lastModifiedBy>
  <dcterms:created xsi:type="dcterms:W3CDTF">2025-07-20T18:51:39Z</dcterms:created>
  <dcterms:modified xsi:type="dcterms:W3CDTF">2025-07-21T09:07:14Z</dcterms:modified>
</cp:coreProperties>
</file>