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raziye_aghapour_uta_edu/Documents/Desktop/"/>
    </mc:Choice>
  </mc:AlternateContent>
  <xr:revisionPtr revIDLastSave="79" documentId="13_ncr:1_{352016E2-D858-4C2A-B530-B60317BC4538}" xr6:coauthVersionLast="47" xr6:coauthVersionMax="47" xr10:uidLastSave="{573A62CE-3CE1-4365-887D-45A757E84A1C}"/>
  <bookViews>
    <workbookView xWindow="32775" yWindow="2475" windowWidth="23250" windowHeight="11385" activeTab="3" xr2:uid="{00000000-000D-0000-FFFF-FFFF00000000}"/>
  </bookViews>
  <sheets>
    <sheet name="Elec_gen" sheetId="1" r:id="rId1"/>
    <sheet name="Energy_consumption" sheetId="2" r:id="rId2"/>
    <sheet name="Energy_Price" sheetId="3" r:id="rId3"/>
    <sheet name="industry_out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N4" i="4"/>
  <c r="N5" i="4"/>
  <c r="N6" i="4"/>
  <c r="N7" i="4"/>
  <c r="N8" i="4"/>
  <c r="N9" i="4"/>
  <c r="N10" i="4"/>
  <c r="N11" i="4"/>
  <c r="N2" i="4"/>
</calcChain>
</file>

<file path=xl/sharedStrings.xml><?xml version="1.0" encoding="utf-8"?>
<sst xmlns="http://schemas.openxmlformats.org/spreadsheetml/2006/main" count="426" uniqueCount="42">
  <si>
    <t>scenario</t>
  </si>
  <si>
    <t>region</t>
  </si>
  <si>
    <t>sector</t>
  </si>
  <si>
    <t>subsector</t>
  </si>
  <si>
    <t>Units</t>
  </si>
  <si>
    <t>Total</t>
  </si>
  <si>
    <t>biomass</t>
  </si>
  <si>
    <t>EJ</t>
  </si>
  <si>
    <t>electricity</t>
  </si>
  <si>
    <t>gas</t>
  </si>
  <si>
    <t>nuclear</t>
  </si>
  <si>
    <t>solar</t>
  </si>
  <si>
    <t>wind</t>
  </si>
  <si>
    <t>coal</t>
  </si>
  <si>
    <t>hydro</t>
  </si>
  <si>
    <t>refined liquids</t>
  </si>
  <si>
    <t>rooftop_pv</t>
  </si>
  <si>
    <t>hydrogen</t>
  </si>
  <si>
    <t>GCAM-USA-7.0,date=2024-8-1T14:53:25-05:00</t>
  </si>
  <si>
    <t>battery</t>
  </si>
  <si>
    <t>GLIMPSE-1.1-Ref_WindSolar,date=2025-30-1T12:29:14-06:00</t>
  </si>
  <si>
    <t>Scenario</t>
  </si>
  <si>
    <t>bldgs-commercial</t>
  </si>
  <si>
    <t>bldgs-residential</t>
  </si>
  <si>
    <t>industry</t>
  </si>
  <si>
    <t>transport-ALM</t>
  </si>
  <si>
    <t>transport-HDV</t>
  </si>
  <si>
    <t>transport-LDV</t>
  </si>
  <si>
    <t>input</t>
  </si>
  <si>
    <t>H2 industrial</t>
  </si>
  <si>
    <t>1975$/GJ</t>
  </si>
  <si>
    <t>delivered biomass</t>
  </si>
  <si>
    <t>elect_td_ind</t>
  </si>
  <si>
    <t>fuel</t>
  </si>
  <si>
    <t>N fertilizer</t>
  </si>
  <si>
    <t>Mt N</t>
  </si>
  <si>
    <t>cement</t>
  </si>
  <si>
    <t>Mt</t>
  </si>
  <si>
    <t>other industrial energy use</t>
  </si>
  <si>
    <t>other industrial feedstocks</t>
  </si>
  <si>
    <t>process heat cement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</si>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</sst>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6" sqref="G6"/>
    </sheetView>
  </sheetViews>
  <sheetFormatPr defaultRowHeight="15" x14ac:dyDescent="0.25"/>
  <cols>
    <col min="1" max="1" width="41" style="7" customWidth="1"/>
    <col min="2" max="2" width="9.140625" style="7"/>
    <col min="3" max="3" width="17.85546875" style="7" customWidth="1"/>
    <col min="4" max="16384" width="9.140625" style="7"/>
  </cols>
  <sheetData>
    <row r="1" spans="1:26" ht="15.75" thickBot="1" x14ac:dyDescent="0.3">
      <c r="A1" s="2" t="s">
        <v>21</v>
      </c>
      <c r="B1" s="2" t="s">
        <v>1</v>
      </c>
      <c r="C1" s="2" t="s">
        <v>3</v>
      </c>
      <c r="D1" s="3">
        <v>2015</v>
      </c>
      <c r="E1" s="3">
        <v>2020</v>
      </c>
      <c r="F1" s="3">
        <v>2025</v>
      </c>
      <c r="G1" s="3">
        <v>2030</v>
      </c>
      <c r="H1" s="3">
        <v>2035</v>
      </c>
      <c r="I1" s="3">
        <v>2040</v>
      </c>
      <c r="J1" s="3">
        <v>2045</v>
      </c>
      <c r="K1" s="3">
        <v>2050</v>
      </c>
      <c r="L1" s="2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4" t="s">
        <v>18</v>
      </c>
      <c r="B2" s="4" t="s">
        <v>5</v>
      </c>
      <c r="C2" s="4" t="s">
        <v>6</v>
      </c>
      <c r="D2" s="5">
        <v>2.5699999999999998E-3</v>
      </c>
      <c r="E2" s="5">
        <v>1.1299999999999999E-3</v>
      </c>
      <c r="F2" s="5">
        <v>1.6800000000000001E-3</v>
      </c>
      <c r="G2" s="5">
        <v>2.0400000000000001E-3</v>
      </c>
      <c r="H2" s="5">
        <v>2.5400000000000002E-3</v>
      </c>
      <c r="I2" s="5">
        <v>3.1900000000000001E-3</v>
      </c>
      <c r="J2" s="5">
        <v>4.9399999999999999E-3</v>
      </c>
      <c r="K2" s="5">
        <v>7.8200000000000006E-3</v>
      </c>
      <c r="L2" s="4" t="s">
        <v>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.75" thickBot="1" x14ac:dyDescent="0.3">
      <c r="A3" s="4" t="s">
        <v>18</v>
      </c>
      <c r="B3" s="4" t="s">
        <v>5</v>
      </c>
      <c r="C3" s="4" t="s">
        <v>13</v>
      </c>
      <c r="D3" s="5">
        <v>0.48899999999999999</v>
      </c>
      <c r="E3" s="5">
        <v>0.44900000000000001</v>
      </c>
      <c r="F3" s="5">
        <v>0.44900000000000001</v>
      </c>
      <c r="G3" s="5">
        <v>0.44800000000000001</v>
      </c>
      <c r="H3" s="5">
        <v>0.442</v>
      </c>
      <c r="I3" s="5">
        <v>0.42</v>
      </c>
      <c r="J3" s="5">
        <v>0.35099999999999998</v>
      </c>
      <c r="K3" s="5">
        <v>0.246</v>
      </c>
      <c r="L3" s="4" t="s">
        <v>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thickBot="1" x14ac:dyDescent="0.3">
      <c r="A4" s="4" t="s">
        <v>18</v>
      </c>
      <c r="B4" s="4" t="s">
        <v>5</v>
      </c>
      <c r="C4" s="4" t="s">
        <v>9</v>
      </c>
      <c r="D4" s="5">
        <v>0.78200000000000003</v>
      </c>
      <c r="E4" s="5">
        <v>0.78700000000000003</v>
      </c>
      <c r="F4" s="5">
        <v>0.83</v>
      </c>
      <c r="G4" s="5">
        <v>0.89500000000000002</v>
      </c>
      <c r="H4" s="5">
        <v>0.93600000000000005</v>
      </c>
      <c r="I4" s="5">
        <v>0.98199999999999998</v>
      </c>
      <c r="J4" s="5">
        <v>1.1000000000000001</v>
      </c>
      <c r="K4" s="5">
        <v>1.25</v>
      </c>
      <c r="L4" s="4" t="s">
        <v>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.75" thickBot="1" x14ac:dyDescent="0.3">
      <c r="A5" s="4" t="s">
        <v>18</v>
      </c>
      <c r="B5" s="4" t="s">
        <v>5</v>
      </c>
      <c r="C5" s="4" t="s">
        <v>14</v>
      </c>
      <c r="D5" s="5">
        <v>3.49E-3</v>
      </c>
      <c r="E5" s="5">
        <v>4.0800000000000003E-3</v>
      </c>
      <c r="F5" s="5">
        <v>4.0699999999999998E-3</v>
      </c>
      <c r="G5" s="5">
        <v>4.0600000000000002E-3</v>
      </c>
      <c r="H5" s="5">
        <v>4.0699999999999998E-3</v>
      </c>
      <c r="I5" s="5">
        <v>4.0600000000000002E-3</v>
      </c>
      <c r="J5" s="5">
        <v>4.0200000000000001E-3</v>
      </c>
      <c r="K5" s="5">
        <v>4.0299999999999997E-3</v>
      </c>
      <c r="L5" s="4" t="s">
        <v>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thickBot="1" x14ac:dyDescent="0.3">
      <c r="A6" s="4" t="s">
        <v>18</v>
      </c>
      <c r="B6" s="4" t="s">
        <v>5</v>
      </c>
      <c r="C6" s="4" t="s">
        <v>10</v>
      </c>
      <c r="D6" s="5">
        <v>0.14799999999999999</v>
      </c>
      <c r="E6" s="5">
        <v>0.14799999999999999</v>
      </c>
      <c r="F6" s="5">
        <v>0.14799999999999999</v>
      </c>
      <c r="G6" s="5">
        <v>0.157</v>
      </c>
      <c r="H6" s="5">
        <v>0.16600000000000001</v>
      </c>
      <c r="I6" s="5">
        <v>0.17599999999999999</v>
      </c>
      <c r="J6" s="5">
        <v>0.192</v>
      </c>
      <c r="K6" s="5">
        <v>0.1</v>
      </c>
      <c r="L6" s="4" t="s">
        <v>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thickBot="1" x14ac:dyDescent="0.3">
      <c r="A7" s="4" t="s">
        <v>18</v>
      </c>
      <c r="B7" s="4" t="s">
        <v>5</v>
      </c>
      <c r="C7" s="4" t="s">
        <v>15</v>
      </c>
      <c r="D7" s="5">
        <v>4.73E-4</v>
      </c>
      <c r="E7" s="5">
        <v>1.8E-5</v>
      </c>
      <c r="F7" s="6">
        <v>1.4800000000000001E-5</v>
      </c>
      <c r="G7" s="6">
        <v>1.2099999999999999E-5</v>
      </c>
      <c r="H7" s="6">
        <v>8.9800000000000004E-6</v>
      </c>
      <c r="I7" s="6">
        <v>7.0600000000000002E-6</v>
      </c>
      <c r="J7" s="6">
        <v>5.0699999999999997E-6</v>
      </c>
      <c r="K7" s="6">
        <v>5.3299999999999998E-6</v>
      </c>
      <c r="L7" s="4" t="s">
        <v>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thickBot="1" x14ac:dyDescent="0.3">
      <c r="A8" s="4" t="s">
        <v>18</v>
      </c>
      <c r="B8" s="4" t="s">
        <v>5</v>
      </c>
      <c r="C8" s="4" t="s">
        <v>16</v>
      </c>
      <c r="D8" s="5">
        <v>0</v>
      </c>
      <c r="E8" s="5">
        <v>2.4599999999999999E-3</v>
      </c>
      <c r="F8" s="5">
        <v>6.5900000000000004E-3</v>
      </c>
      <c r="G8" s="5">
        <v>1.2200000000000001E-2</v>
      </c>
      <c r="H8" s="5">
        <v>1.0999999999999999E-2</v>
      </c>
      <c r="I8" s="5">
        <v>9.8099999999999993E-3</v>
      </c>
      <c r="J8" s="5">
        <v>9.0900000000000009E-3</v>
      </c>
      <c r="K8" s="5">
        <v>1.2200000000000001E-2</v>
      </c>
      <c r="L8" s="4" t="s">
        <v>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thickBot="1" x14ac:dyDescent="0.3">
      <c r="A9" s="4" t="s">
        <v>18</v>
      </c>
      <c r="B9" s="4" t="s">
        <v>5</v>
      </c>
      <c r="C9" s="4" t="s">
        <v>11</v>
      </c>
      <c r="D9" s="5">
        <v>4.3899999999999998E-3</v>
      </c>
      <c r="E9" s="5">
        <v>0.04</v>
      </c>
      <c r="F9" s="5">
        <v>9.35E-2</v>
      </c>
      <c r="G9" s="5">
        <v>0.19</v>
      </c>
      <c r="H9" s="5">
        <v>0.28299999999999997</v>
      </c>
      <c r="I9" s="5">
        <v>0.374</v>
      </c>
      <c r="J9" s="5">
        <v>0.496</v>
      </c>
      <c r="K9" s="5">
        <v>0.55600000000000005</v>
      </c>
      <c r="L9" s="4" t="s">
        <v>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thickBot="1" x14ac:dyDescent="0.3">
      <c r="A10" s="4" t="s">
        <v>18</v>
      </c>
      <c r="B10" s="4" t="s">
        <v>5</v>
      </c>
      <c r="C10" s="4" t="s">
        <v>12</v>
      </c>
      <c r="D10" s="5">
        <v>0.16300000000000001</v>
      </c>
      <c r="E10" s="5">
        <v>0.21299999999999999</v>
      </c>
      <c r="F10" s="5">
        <v>0.27800000000000002</v>
      </c>
      <c r="G10" s="5">
        <v>0.35399999999999998</v>
      </c>
      <c r="H10" s="5">
        <v>0.43099999999999999</v>
      </c>
      <c r="I10" s="5">
        <v>0.51600000000000001</v>
      </c>
      <c r="J10" s="5">
        <v>0.51100000000000001</v>
      </c>
      <c r="K10" s="5">
        <v>0.65700000000000003</v>
      </c>
      <c r="L10" s="4" t="s">
        <v>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thickBot="1" x14ac:dyDescent="0.3">
      <c r="A11" s="4" t="s">
        <v>20</v>
      </c>
      <c r="B11" s="4" t="s">
        <v>5</v>
      </c>
      <c r="C11" s="4" t="s">
        <v>19</v>
      </c>
      <c r="D11" s="5">
        <v>0</v>
      </c>
      <c r="E11" s="6">
        <v>7.2899999999999997E-6</v>
      </c>
      <c r="F11" s="6">
        <v>2.0299999999999999E-5</v>
      </c>
      <c r="G11" s="6">
        <v>3.6100000000000003E-5</v>
      </c>
      <c r="H11" s="6">
        <v>6.0699999999999998E-5</v>
      </c>
      <c r="I11" s="6">
        <v>7.0599999999999995E-5</v>
      </c>
      <c r="J11" s="5">
        <v>1.9000000000000001E-4</v>
      </c>
      <c r="K11" s="5">
        <v>3.4099999999999999E-4</v>
      </c>
      <c r="L11" s="4" t="s">
        <v>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thickBot="1" x14ac:dyDescent="0.3">
      <c r="A12" s="4" t="s">
        <v>20</v>
      </c>
      <c r="B12" s="4" t="s">
        <v>5</v>
      </c>
      <c r="C12" s="4" t="s">
        <v>6</v>
      </c>
      <c r="D12" s="5">
        <v>2.5699999999999998E-3</v>
      </c>
      <c r="E12" s="5">
        <v>1.09E-3</v>
      </c>
      <c r="F12" s="5">
        <v>1.0200000000000001E-3</v>
      </c>
      <c r="G12" s="5">
        <v>1.0399999999999999E-3</v>
      </c>
      <c r="H12" s="5">
        <v>7.5000000000000002E-4</v>
      </c>
      <c r="I12" s="5">
        <v>9.7099999999999997E-4</v>
      </c>
      <c r="J12" s="5">
        <v>1.8400000000000001E-3</v>
      </c>
      <c r="K12" s="5">
        <v>3.0599999999999998E-3</v>
      </c>
      <c r="L12" s="4" t="s">
        <v>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thickBot="1" x14ac:dyDescent="0.3">
      <c r="A13" s="4" t="s">
        <v>20</v>
      </c>
      <c r="B13" s="4" t="s">
        <v>5</v>
      </c>
      <c r="C13" s="4" t="s">
        <v>13</v>
      </c>
      <c r="D13" s="5">
        <v>0.48899999999999999</v>
      </c>
      <c r="E13" s="5">
        <v>0.32</v>
      </c>
      <c r="F13" s="5">
        <v>0.32</v>
      </c>
      <c r="G13" s="5">
        <v>0.32</v>
      </c>
      <c r="H13" s="5">
        <v>0.32</v>
      </c>
      <c r="I13" s="5">
        <v>0.32</v>
      </c>
      <c r="J13" s="5">
        <v>0.32</v>
      </c>
      <c r="K13" s="5">
        <v>0.246</v>
      </c>
      <c r="L13" s="4" t="s">
        <v>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thickBot="1" x14ac:dyDescent="0.3">
      <c r="A14" s="4" t="s">
        <v>20</v>
      </c>
      <c r="B14" s="4" t="s">
        <v>5</v>
      </c>
      <c r="C14" s="4" t="s">
        <v>9</v>
      </c>
      <c r="D14" s="5">
        <v>0.78200000000000003</v>
      </c>
      <c r="E14" s="5">
        <v>0.86</v>
      </c>
      <c r="F14" s="5">
        <v>0.78200000000000003</v>
      </c>
      <c r="G14" s="5">
        <v>0.69899999999999995</v>
      </c>
      <c r="H14" s="5">
        <v>0.61199999999999999</v>
      </c>
      <c r="I14" s="5">
        <v>0.66200000000000003</v>
      </c>
      <c r="J14" s="5">
        <v>0.71899999999999997</v>
      </c>
      <c r="K14" s="5">
        <v>0.90900000000000003</v>
      </c>
      <c r="L14" s="4" t="s">
        <v>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thickBot="1" x14ac:dyDescent="0.3">
      <c r="A15" s="4" t="s">
        <v>20</v>
      </c>
      <c r="B15" s="4" t="s">
        <v>5</v>
      </c>
      <c r="C15" s="4" t="s">
        <v>14</v>
      </c>
      <c r="D15" s="5">
        <v>3.49E-3</v>
      </c>
      <c r="E15" s="5">
        <v>4.0800000000000003E-3</v>
      </c>
      <c r="F15" s="5">
        <v>4.0699999999999998E-3</v>
      </c>
      <c r="G15" s="5">
        <v>4.0600000000000002E-3</v>
      </c>
      <c r="H15" s="5">
        <v>4.0699999999999998E-3</v>
      </c>
      <c r="I15" s="5">
        <v>4.0600000000000002E-3</v>
      </c>
      <c r="J15" s="5">
        <v>4.0200000000000001E-3</v>
      </c>
      <c r="K15" s="5">
        <v>4.0299999999999997E-3</v>
      </c>
      <c r="L15" s="4" t="s">
        <v>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thickBot="1" x14ac:dyDescent="0.3">
      <c r="A16" s="4" t="s">
        <v>20</v>
      </c>
      <c r="B16" s="4" t="s">
        <v>5</v>
      </c>
      <c r="C16" s="4" t="s">
        <v>10</v>
      </c>
      <c r="D16" s="5">
        <v>0.14799999999999999</v>
      </c>
      <c r="E16" s="5">
        <v>0.14799999999999999</v>
      </c>
      <c r="F16" s="5">
        <v>0.14799999999999999</v>
      </c>
      <c r="G16" s="5">
        <v>0.153</v>
      </c>
      <c r="H16" s="5">
        <v>0.158</v>
      </c>
      <c r="I16" s="5">
        <v>0.159</v>
      </c>
      <c r="J16" s="5">
        <v>0.16300000000000001</v>
      </c>
      <c r="K16" s="5">
        <v>5.79E-2</v>
      </c>
      <c r="L16" s="4" t="s">
        <v>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thickBot="1" x14ac:dyDescent="0.3">
      <c r="A17" s="4" t="s">
        <v>20</v>
      </c>
      <c r="B17" s="4" t="s">
        <v>5</v>
      </c>
      <c r="C17" s="4" t="s">
        <v>15</v>
      </c>
      <c r="D17" s="5">
        <v>4.73E-4</v>
      </c>
      <c r="E17" s="6">
        <v>1.98E-5</v>
      </c>
      <c r="F17" s="6">
        <v>3.1E-6</v>
      </c>
      <c r="G17" s="6">
        <v>5.8100000000000003E-7</v>
      </c>
      <c r="H17" s="6">
        <v>2.7399999999999999E-7</v>
      </c>
      <c r="I17" s="6">
        <v>4.0999999999999999E-7</v>
      </c>
      <c r="J17" s="6">
        <v>3.9400000000000001E-7</v>
      </c>
      <c r="K17" s="6">
        <v>1.86E-6</v>
      </c>
      <c r="L17" s="4" t="s">
        <v>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3">
      <c r="A18" s="4" t="s">
        <v>20</v>
      </c>
      <c r="B18" s="4" t="s">
        <v>5</v>
      </c>
      <c r="C18" s="4" t="s">
        <v>16</v>
      </c>
      <c r="D18" s="5">
        <v>0</v>
      </c>
      <c r="E18" s="5">
        <v>2.3E-3</v>
      </c>
      <c r="F18" s="5">
        <v>1.4499999999999999E-3</v>
      </c>
      <c r="G18" s="5">
        <v>2.82E-3</v>
      </c>
      <c r="H18" s="5">
        <v>7.2199999999999999E-4</v>
      </c>
      <c r="I18" s="5">
        <v>2.7100000000000002E-3</v>
      </c>
      <c r="J18" s="5">
        <v>3.5100000000000001E-3</v>
      </c>
      <c r="K18" s="5">
        <v>7.9799999999999992E-3</v>
      </c>
      <c r="L18" s="4" t="s">
        <v>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thickBot="1" x14ac:dyDescent="0.3">
      <c r="A19" s="4" t="s">
        <v>20</v>
      </c>
      <c r="B19" s="4" t="s">
        <v>5</v>
      </c>
      <c r="C19" s="4" t="s">
        <v>11</v>
      </c>
      <c r="D19" s="5">
        <v>4.3899999999999998E-3</v>
      </c>
      <c r="E19" s="5">
        <v>4.82E-2</v>
      </c>
      <c r="F19" s="5">
        <v>0.19600000000000001</v>
      </c>
      <c r="G19" s="5">
        <v>0.28299999999999997</v>
      </c>
      <c r="H19" s="5">
        <v>0.49099999999999999</v>
      </c>
      <c r="I19" s="5">
        <v>0.53300000000000003</v>
      </c>
      <c r="J19" s="5">
        <v>0.65500000000000003</v>
      </c>
      <c r="K19" s="5">
        <v>0.68799999999999994</v>
      </c>
      <c r="L19" s="4" t="s">
        <v>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thickBot="1" x14ac:dyDescent="0.3">
      <c r="A20" s="4" t="s">
        <v>20</v>
      </c>
      <c r="B20" s="4" t="s">
        <v>5</v>
      </c>
      <c r="C20" s="4" t="s">
        <v>12</v>
      </c>
      <c r="D20" s="5">
        <v>0.16300000000000001</v>
      </c>
      <c r="E20" s="5">
        <v>0.25600000000000001</v>
      </c>
      <c r="F20" s="5">
        <v>0.54300000000000004</v>
      </c>
      <c r="G20" s="5">
        <v>0.84499999999999997</v>
      </c>
      <c r="H20" s="5">
        <v>1.1499999999999999</v>
      </c>
      <c r="I20" s="5">
        <v>1.2</v>
      </c>
      <c r="J20" s="5">
        <v>1.25</v>
      </c>
      <c r="K20" s="5">
        <v>1.3</v>
      </c>
      <c r="L20" s="4" t="s">
        <v>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503-9070-4A75-876C-FC7AE8159E5A}">
  <dimension ref="A1:M53"/>
  <sheetViews>
    <sheetView workbookViewId="0">
      <selection activeCell="C1" sqref="C1"/>
    </sheetView>
  </sheetViews>
  <sheetFormatPr defaultRowHeight="15" x14ac:dyDescent="0.25"/>
  <cols>
    <col min="1" max="1" width="26.28515625" customWidth="1"/>
    <col min="3" max="3" width="21" customWidth="1"/>
  </cols>
  <sheetData>
    <row r="1" spans="1:13" x14ac:dyDescent="0.25">
      <c r="A1" s="1" t="s">
        <v>0</v>
      </c>
      <c r="B1" s="1" t="s">
        <v>1</v>
      </c>
      <c r="C1" t="s">
        <v>2</v>
      </c>
      <c r="D1" s="1" t="s">
        <v>28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3" ht="30" x14ac:dyDescent="0.25">
      <c r="A2" s="1" t="s">
        <v>18</v>
      </c>
      <c r="B2" s="1" t="s">
        <v>5</v>
      </c>
      <c r="C2" s="1" t="s">
        <v>22</v>
      </c>
      <c r="D2" s="1" t="s">
        <v>6</v>
      </c>
      <c r="E2" s="1">
        <v>7.9199999999999995E-4</v>
      </c>
      <c r="F2" s="1">
        <v>8.34E-4</v>
      </c>
      <c r="G2" s="1">
        <v>9.2599999999999996E-4</v>
      </c>
      <c r="H2" s="1">
        <v>1.0200000000000001E-3</v>
      </c>
      <c r="I2" s="1">
        <v>1.1100000000000001E-3</v>
      </c>
      <c r="J2" s="1">
        <v>1.17E-3</v>
      </c>
      <c r="K2" s="1">
        <v>1.23E-3</v>
      </c>
      <c r="L2" s="1">
        <v>1.25E-3</v>
      </c>
      <c r="M2" s="1" t="s">
        <v>7</v>
      </c>
    </row>
    <row r="3" spans="1:13" ht="30" x14ac:dyDescent="0.25">
      <c r="A3" s="1" t="s">
        <v>18</v>
      </c>
      <c r="B3" s="1" t="s">
        <v>5</v>
      </c>
      <c r="C3" s="1" t="s">
        <v>22</v>
      </c>
      <c r="D3" s="1" t="s">
        <v>13</v>
      </c>
      <c r="E3" s="1">
        <v>1.55E-4</v>
      </c>
      <c r="F3" s="1">
        <v>1.1900000000000001E-4</v>
      </c>
      <c r="G3" s="1">
        <v>1E-4</v>
      </c>
      <c r="H3" s="1">
        <v>7.7399999999999998E-5</v>
      </c>
      <c r="I3" s="1">
        <v>5.4500000000000003E-5</v>
      </c>
      <c r="J3" s="1">
        <v>3.5299999999999997E-5</v>
      </c>
      <c r="K3" s="1">
        <v>0</v>
      </c>
      <c r="L3" s="1">
        <v>0</v>
      </c>
      <c r="M3" s="1" t="s">
        <v>7</v>
      </c>
    </row>
    <row r="4" spans="1:13" ht="30" x14ac:dyDescent="0.25">
      <c r="A4" s="1" t="s">
        <v>18</v>
      </c>
      <c r="B4" s="1" t="s">
        <v>5</v>
      </c>
      <c r="C4" s="1" t="s">
        <v>22</v>
      </c>
      <c r="D4" s="1" t="s">
        <v>8</v>
      </c>
      <c r="E4" s="1">
        <v>0.50900000000000001</v>
      </c>
      <c r="F4" s="1">
        <v>0.54</v>
      </c>
      <c r="G4" s="1">
        <v>0.56000000000000005</v>
      </c>
      <c r="H4" s="1">
        <v>0.56599999999999995</v>
      </c>
      <c r="I4" s="1">
        <v>0.56000000000000005</v>
      </c>
      <c r="J4" s="1">
        <v>0.57299999999999995</v>
      </c>
      <c r="K4" s="1">
        <v>0.58699999999999997</v>
      </c>
      <c r="L4" s="1">
        <v>0.60099999999999998</v>
      </c>
      <c r="M4" s="1" t="s">
        <v>7</v>
      </c>
    </row>
    <row r="5" spans="1:13" ht="30" x14ac:dyDescent="0.25">
      <c r="A5" s="1" t="s">
        <v>18</v>
      </c>
      <c r="B5" s="1" t="s">
        <v>5</v>
      </c>
      <c r="C5" s="1" t="s">
        <v>22</v>
      </c>
      <c r="D5" s="1" t="s">
        <v>9</v>
      </c>
      <c r="E5" s="1">
        <v>0.17100000000000001</v>
      </c>
      <c r="F5" s="1">
        <v>0.17</v>
      </c>
      <c r="G5" s="1">
        <v>0.17100000000000001</v>
      </c>
      <c r="H5" s="1">
        <v>0.17</v>
      </c>
      <c r="I5" s="1">
        <v>0.16700000000000001</v>
      </c>
      <c r="J5" s="1">
        <v>0.16500000000000001</v>
      </c>
      <c r="K5" s="1">
        <v>0.16300000000000001</v>
      </c>
      <c r="L5" s="1">
        <v>0.16600000000000001</v>
      </c>
      <c r="M5" s="1" t="s">
        <v>7</v>
      </c>
    </row>
    <row r="6" spans="1:13" ht="30" x14ac:dyDescent="0.25">
      <c r="A6" s="1" t="s">
        <v>18</v>
      </c>
      <c r="B6" s="1" t="s">
        <v>5</v>
      </c>
      <c r="C6" s="1" t="s">
        <v>22</v>
      </c>
      <c r="D6" s="1" t="s">
        <v>15</v>
      </c>
      <c r="E6" s="1">
        <v>3.15E-2</v>
      </c>
      <c r="F6" s="1">
        <v>3.1300000000000001E-2</v>
      </c>
      <c r="G6" s="1">
        <v>3.5400000000000001E-2</v>
      </c>
      <c r="H6" s="1">
        <v>4.3499999999999997E-2</v>
      </c>
      <c r="I6" s="1">
        <v>5.5199999999999999E-2</v>
      </c>
      <c r="J6" s="1">
        <v>6.2799999999999995E-2</v>
      </c>
      <c r="K6" s="1">
        <v>6.6000000000000003E-2</v>
      </c>
      <c r="L6" s="1">
        <v>6.9800000000000001E-2</v>
      </c>
      <c r="M6" s="1" t="s">
        <v>7</v>
      </c>
    </row>
    <row r="7" spans="1:13" ht="30" x14ac:dyDescent="0.25">
      <c r="A7" s="1" t="s">
        <v>18</v>
      </c>
      <c r="B7" s="1" t="s">
        <v>5</v>
      </c>
      <c r="C7" s="1" t="s">
        <v>23</v>
      </c>
      <c r="D7" s="1" t="s">
        <v>6</v>
      </c>
      <c r="E7" s="1">
        <v>2.32E-3</v>
      </c>
      <c r="F7" s="1">
        <v>2.1800000000000001E-3</v>
      </c>
      <c r="G7" s="1">
        <v>2.14E-3</v>
      </c>
      <c r="H7" s="1">
        <v>2.0300000000000001E-3</v>
      </c>
      <c r="I7" s="1">
        <v>1.8799999999999999E-3</v>
      </c>
      <c r="J7" s="1">
        <v>1.6999999999999999E-3</v>
      </c>
      <c r="K7" s="1">
        <v>1.5499999999999999E-3</v>
      </c>
      <c r="L7" s="1">
        <v>1.4400000000000001E-3</v>
      </c>
      <c r="M7" s="1" t="s">
        <v>7</v>
      </c>
    </row>
    <row r="8" spans="1:13" ht="30" x14ac:dyDescent="0.25">
      <c r="A8" s="1" t="s">
        <v>18</v>
      </c>
      <c r="B8" s="1" t="s">
        <v>5</v>
      </c>
      <c r="C8" s="1" t="s">
        <v>23</v>
      </c>
      <c r="D8" s="1" t="s">
        <v>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</v>
      </c>
    </row>
    <row r="9" spans="1:13" ht="30" x14ac:dyDescent="0.25">
      <c r="A9" s="1" t="s">
        <v>18</v>
      </c>
      <c r="B9" s="1" t="s">
        <v>5</v>
      </c>
      <c r="C9" s="1" t="s">
        <v>23</v>
      </c>
      <c r="D9" s="1" t="s">
        <v>8</v>
      </c>
      <c r="E9" s="1">
        <v>0.54300000000000004</v>
      </c>
      <c r="F9" s="1">
        <v>0.58499999999999996</v>
      </c>
      <c r="G9" s="1">
        <v>0.62</v>
      </c>
      <c r="H9" s="1">
        <v>0.66600000000000004</v>
      </c>
      <c r="I9" s="1">
        <v>0.70699999999999996</v>
      </c>
      <c r="J9" s="1">
        <v>0.745</v>
      </c>
      <c r="K9" s="1">
        <v>0.78800000000000003</v>
      </c>
      <c r="L9" s="1">
        <v>0.83099999999999996</v>
      </c>
      <c r="M9" s="1" t="s">
        <v>7</v>
      </c>
    </row>
    <row r="10" spans="1:13" ht="30" x14ac:dyDescent="0.25">
      <c r="A10" s="1" t="s">
        <v>18</v>
      </c>
      <c r="B10" s="1" t="s">
        <v>5</v>
      </c>
      <c r="C10" s="1" t="s">
        <v>23</v>
      </c>
      <c r="D10" s="1" t="s">
        <v>9</v>
      </c>
      <c r="E10" s="1">
        <v>0.20499999999999999</v>
      </c>
      <c r="F10" s="1">
        <v>0.19500000000000001</v>
      </c>
      <c r="G10" s="1">
        <v>0.191</v>
      </c>
      <c r="H10" s="1">
        <v>0.182</v>
      </c>
      <c r="I10" s="1">
        <v>0.16800000000000001</v>
      </c>
      <c r="J10" s="1">
        <v>0.16</v>
      </c>
      <c r="K10" s="1">
        <v>0.155</v>
      </c>
      <c r="L10" s="1">
        <v>0.153</v>
      </c>
      <c r="M10" s="1" t="s">
        <v>7</v>
      </c>
    </row>
    <row r="11" spans="1:13" ht="30" x14ac:dyDescent="0.25">
      <c r="A11" s="1" t="s">
        <v>18</v>
      </c>
      <c r="B11" s="1" t="s">
        <v>5</v>
      </c>
      <c r="C11" s="1" t="s">
        <v>23</v>
      </c>
      <c r="D11" s="1" t="s">
        <v>15</v>
      </c>
      <c r="E11" s="1">
        <v>1.17E-2</v>
      </c>
      <c r="F11" s="1">
        <v>1.0999999999999999E-2</v>
      </c>
      <c r="G11" s="1">
        <v>1.11E-2</v>
      </c>
      <c r="H11" s="1">
        <v>1.0800000000000001E-2</v>
      </c>
      <c r="I11" s="1">
        <v>1.0699999999999999E-2</v>
      </c>
      <c r="J11" s="1">
        <v>1.0800000000000001E-2</v>
      </c>
      <c r="K11" s="1">
        <v>1.14E-2</v>
      </c>
      <c r="L11" s="1">
        <v>1.2699999999999999E-2</v>
      </c>
      <c r="M11" s="1" t="s">
        <v>7</v>
      </c>
    </row>
    <row r="12" spans="1:13" ht="30" x14ac:dyDescent="0.25">
      <c r="A12" s="1" t="s">
        <v>18</v>
      </c>
      <c r="B12" s="1" t="s">
        <v>5</v>
      </c>
      <c r="C12" s="1" t="s">
        <v>24</v>
      </c>
      <c r="D12" s="1" t="s">
        <v>6</v>
      </c>
      <c r="E12" s="1">
        <v>5.8999999999999997E-2</v>
      </c>
      <c r="F12" s="1">
        <v>6.8199999999999997E-2</v>
      </c>
      <c r="G12" s="1">
        <v>7.6300000000000007E-2</v>
      </c>
      <c r="H12" s="1">
        <v>8.4699999999999998E-2</v>
      </c>
      <c r="I12" s="1">
        <v>9.1200000000000003E-2</v>
      </c>
      <c r="J12" s="1">
        <v>9.7199999999999995E-2</v>
      </c>
      <c r="K12" s="1">
        <v>0.10299999999999999</v>
      </c>
      <c r="L12" s="1">
        <v>0.108</v>
      </c>
      <c r="M12" s="1" t="s">
        <v>7</v>
      </c>
    </row>
    <row r="13" spans="1:13" ht="30" x14ac:dyDescent="0.25">
      <c r="A13" s="1" t="s">
        <v>18</v>
      </c>
      <c r="B13" s="1" t="s">
        <v>5</v>
      </c>
      <c r="C13" s="1" t="s">
        <v>24</v>
      </c>
      <c r="D13" s="1" t="s">
        <v>13</v>
      </c>
      <c r="E13" s="1">
        <v>3.7699999999999997E-2</v>
      </c>
      <c r="F13" s="1">
        <v>4.6800000000000001E-2</v>
      </c>
      <c r="G13" s="1">
        <v>5.3900000000000003E-2</v>
      </c>
      <c r="H13" s="1">
        <v>6.0400000000000002E-2</v>
      </c>
      <c r="I13" s="1">
        <v>6.4199999999999993E-2</v>
      </c>
      <c r="J13" s="1">
        <v>6.7900000000000002E-2</v>
      </c>
      <c r="K13" s="1">
        <v>7.1900000000000006E-2</v>
      </c>
      <c r="L13" s="1">
        <v>7.5300000000000006E-2</v>
      </c>
      <c r="M13" s="1" t="s">
        <v>7</v>
      </c>
    </row>
    <row r="14" spans="1:13" ht="30" x14ac:dyDescent="0.25">
      <c r="A14" s="1" t="s">
        <v>18</v>
      </c>
      <c r="B14" s="1" t="s">
        <v>5</v>
      </c>
      <c r="C14" s="1" t="s">
        <v>24</v>
      </c>
      <c r="D14" s="1" t="s">
        <v>8</v>
      </c>
      <c r="E14" s="1">
        <v>0.33200000000000002</v>
      </c>
      <c r="F14" s="1">
        <v>0.32</v>
      </c>
      <c r="G14" s="1">
        <v>0.38600000000000001</v>
      </c>
      <c r="H14" s="1">
        <v>0.47199999999999998</v>
      </c>
      <c r="I14" s="1">
        <v>0.54200000000000004</v>
      </c>
      <c r="J14" s="1">
        <v>0.60399999999999998</v>
      </c>
      <c r="K14" s="1">
        <v>0.65600000000000003</v>
      </c>
      <c r="L14" s="1">
        <v>0.71099999999999997</v>
      </c>
      <c r="M14" s="1" t="s">
        <v>7</v>
      </c>
    </row>
    <row r="15" spans="1:13" ht="30" x14ac:dyDescent="0.25">
      <c r="A15" s="1" t="s">
        <v>18</v>
      </c>
      <c r="B15" s="1" t="s">
        <v>5</v>
      </c>
      <c r="C15" s="1" t="s">
        <v>24</v>
      </c>
      <c r="D15" s="1" t="s">
        <v>9</v>
      </c>
      <c r="E15" s="1">
        <v>1.81</v>
      </c>
      <c r="F15" s="1">
        <v>2.04</v>
      </c>
      <c r="G15" s="1">
        <v>2.19</v>
      </c>
      <c r="H15" s="1">
        <v>2.38</v>
      </c>
      <c r="I15" s="1">
        <v>2.52</v>
      </c>
      <c r="J15" s="1">
        <v>2.65</v>
      </c>
      <c r="K15" s="1">
        <v>2.76</v>
      </c>
      <c r="L15" s="1">
        <v>2.83</v>
      </c>
      <c r="M15" s="1" t="s">
        <v>7</v>
      </c>
    </row>
    <row r="16" spans="1:13" ht="30" x14ac:dyDescent="0.25">
      <c r="A16" s="1" t="s">
        <v>18</v>
      </c>
      <c r="B16" s="1" t="s">
        <v>5</v>
      </c>
      <c r="C16" s="1" t="s">
        <v>24</v>
      </c>
      <c r="D16" s="1" t="s">
        <v>17</v>
      </c>
      <c r="E16" s="1">
        <v>0</v>
      </c>
      <c r="F16" s="1">
        <v>0</v>
      </c>
      <c r="G16" s="1">
        <v>1.3799999999999999E-4</v>
      </c>
      <c r="H16" s="1">
        <v>5.7600000000000001E-4</v>
      </c>
      <c r="I16" s="1">
        <v>8.5700000000000001E-4</v>
      </c>
      <c r="J16" s="1">
        <v>1.2600000000000001E-3</v>
      </c>
      <c r="K16" s="1">
        <v>1.74E-3</v>
      </c>
      <c r="L16" s="1">
        <v>2.5100000000000001E-3</v>
      </c>
      <c r="M16" s="1" t="s">
        <v>7</v>
      </c>
    </row>
    <row r="17" spans="1:13" ht="30" x14ac:dyDescent="0.25">
      <c r="A17" s="1" t="s">
        <v>18</v>
      </c>
      <c r="B17" s="1" t="s">
        <v>5</v>
      </c>
      <c r="C17" s="1" t="s">
        <v>24</v>
      </c>
      <c r="D17" s="1" t="s">
        <v>15</v>
      </c>
      <c r="E17" s="1">
        <v>2.11</v>
      </c>
      <c r="F17" s="1">
        <v>2.23</v>
      </c>
      <c r="G17" s="1">
        <v>2.46</v>
      </c>
      <c r="H17" s="1">
        <v>2.62</v>
      </c>
      <c r="I17" s="1">
        <v>2.81</v>
      </c>
      <c r="J17" s="1">
        <v>3.01</v>
      </c>
      <c r="K17" s="1">
        <v>3.24</v>
      </c>
      <c r="L17" s="1">
        <v>3.5</v>
      </c>
      <c r="M17" s="1" t="s">
        <v>7</v>
      </c>
    </row>
    <row r="18" spans="1:13" ht="30" x14ac:dyDescent="0.25">
      <c r="A18" s="1" t="s">
        <v>18</v>
      </c>
      <c r="B18" s="1" t="s">
        <v>5</v>
      </c>
      <c r="C18" s="1" t="s">
        <v>25</v>
      </c>
      <c r="D18" s="1" t="s">
        <v>8</v>
      </c>
      <c r="E18" s="1">
        <v>7.36E-4</v>
      </c>
      <c r="F18" s="1">
        <v>9.7400000000000004E-4</v>
      </c>
      <c r="G18" s="1">
        <v>2.1900000000000001E-3</v>
      </c>
      <c r="H18" s="1">
        <v>5.7099999999999998E-3</v>
      </c>
      <c r="I18" s="1">
        <v>1.15E-2</v>
      </c>
      <c r="J18" s="1">
        <v>1.6500000000000001E-2</v>
      </c>
      <c r="K18" s="1">
        <v>2.3599999999999999E-2</v>
      </c>
      <c r="L18" s="1">
        <v>3.5900000000000001E-2</v>
      </c>
      <c r="M18" s="1" t="s">
        <v>7</v>
      </c>
    </row>
    <row r="19" spans="1:13" ht="30" x14ac:dyDescent="0.25">
      <c r="A19" s="1" t="s">
        <v>18</v>
      </c>
      <c r="B19" s="1" t="s">
        <v>5</v>
      </c>
      <c r="C19" s="1" t="s">
        <v>25</v>
      </c>
      <c r="D19" s="1" t="s">
        <v>17</v>
      </c>
      <c r="E19" s="1">
        <v>0</v>
      </c>
      <c r="F19" s="1">
        <v>0</v>
      </c>
      <c r="G19" s="1">
        <v>1.34E-3</v>
      </c>
      <c r="H19" s="1">
        <v>5.11E-3</v>
      </c>
      <c r="I19" s="1">
        <v>1.0699999999999999E-2</v>
      </c>
      <c r="J19" s="1">
        <v>1.4999999999999999E-2</v>
      </c>
      <c r="K19" s="1">
        <v>2.0899999999999998E-2</v>
      </c>
      <c r="L19" s="1">
        <v>3.3300000000000003E-2</v>
      </c>
      <c r="M19" s="1" t="s">
        <v>7</v>
      </c>
    </row>
    <row r="20" spans="1:13" ht="30" x14ac:dyDescent="0.25">
      <c r="A20" s="1" t="s">
        <v>18</v>
      </c>
      <c r="B20" s="1" t="s">
        <v>5</v>
      </c>
      <c r="C20" s="1" t="s">
        <v>25</v>
      </c>
      <c r="D20" s="1" t="s">
        <v>15</v>
      </c>
      <c r="E20" s="1">
        <v>0.98</v>
      </c>
      <c r="F20" s="1">
        <v>1.02</v>
      </c>
      <c r="G20" s="1">
        <v>1.06</v>
      </c>
      <c r="H20" s="1">
        <v>1.07</v>
      </c>
      <c r="I20" s="1">
        <v>1.07</v>
      </c>
      <c r="J20" s="1">
        <v>1.1200000000000001</v>
      </c>
      <c r="K20" s="1">
        <v>1.18</v>
      </c>
      <c r="L20" s="1">
        <v>1.22</v>
      </c>
      <c r="M20" s="1" t="s">
        <v>7</v>
      </c>
    </row>
    <row r="21" spans="1:13" ht="30" x14ac:dyDescent="0.25">
      <c r="A21" s="1" t="s">
        <v>18</v>
      </c>
      <c r="B21" s="1" t="s">
        <v>5</v>
      </c>
      <c r="C21" s="1" t="s">
        <v>26</v>
      </c>
      <c r="D21" s="1" t="s">
        <v>8</v>
      </c>
      <c r="E21" s="1">
        <v>0</v>
      </c>
      <c r="F21" s="1">
        <v>0</v>
      </c>
      <c r="G21" s="1">
        <v>6.6600000000000003E-4</v>
      </c>
      <c r="H21" s="1">
        <v>4.6499999999999996E-3</v>
      </c>
      <c r="I21" s="1">
        <v>1.78E-2</v>
      </c>
      <c r="J21" s="1">
        <v>3.2399999999999998E-2</v>
      </c>
      <c r="K21" s="1">
        <v>4.8099999999999997E-2</v>
      </c>
      <c r="L21" s="1">
        <v>6.5500000000000003E-2</v>
      </c>
      <c r="M21" s="1" t="s">
        <v>7</v>
      </c>
    </row>
    <row r="22" spans="1:13" ht="30" x14ac:dyDescent="0.25">
      <c r="A22" s="1" t="s">
        <v>18</v>
      </c>
      <c r="B22" s="1" t="s">
        <v>5</v>
      </c>
      <c r="C22" s="1" t="s">
        <v>26</v>
      </c>
      <c r="D22" s="1" t="s">
        <v>9</v>
      </c>
      <c r="E22" s="1">
        <v>4.79E-3</v>
      </c>
      <c r="F22" s="1">
        <v>4.4299999999999999E-3</v>
      </c>
      <c r="G22" s="1">
        <v>2.5400000000000002E-3</v>
      </c>
      <c r="H22" s="1">
        <v>2.0699999999999998E-3</v>
      </c>
      <c r="I22" s="1">
        <v>1.57E-3</v>
      </c>
      <c r="J22" s="1">
        <v>1.2199999999999999E-3</v>
      </c>
      <c r="K22" s="1">
        <v>1.06E-3</v>
      </c>
      <c r="L22" s="1">
        <v>9.5399999999999999E-4</v>
      </c>
      <c r="M22" s="1" t="s">
        <v>7</v>
      </c>
    </row>
    <row r="23" spans="1:13" ht="30" x14ac:dyDescent="0.25">
      <c r="A23" s="1" t="s">
        <v>18</v>
      </c>
      <c r="B23" s="1" t="s">
        <v>5</v>
      </c>
      <c r="C23" s="1" t="s">
        <v>26</v>
      </c>
      <c r="D23" s="1" t="s">
        <v>17</v>
      </c>
      <c r="E23" s="1">
        <v>0</v>
      </c>
      <c r="F23" s="1">
        <v>0</v>
      </c>
      <c r="G23" s="1">
        <v>3.8400000000000001E-4</v>
      </c>
      <c r="H23" s="1">
        <v>2.5200000000000001E-3</v>
      </c>
      <c r="I23" s="1">
        <v>9.3100000000000006E-3</v>
      </c>
      <c r="J23" s="1">
        <v>1.7000000000000001E-2</v>
      </c>
      <c r="K23" s="1">
        <v>2.4899999999999999E-2</v>
      </c>
      <c r="L23" s="1">
        <v>3.2099999999999997E-2</v>
      </c>
      <c r="M23" s="1" t="s">
        <v>7</v>
      </c>
    </row>
    <row r="24" spans="1:13" ht="30" x14ac:dyDescent="0.25">
      <c r="A24" s="1" t="s">
        <v>18</v>
      </c>
      <c r="B24" s="1" t="s">
        <v>5</v>
      </c>
      <c r="C24" s="1" t="s">
        <v>26</v>
      </c>
      <c r="D24" s="1" t="s">
        <v>15</v>
      </c>
      <c r="E24" s="1">
        <v>1.03</v>
      </c>
      <c r="F24" s="1">
        <v>1.08</v>
      </c>
      <c r="G24" s="1">
        <v>1.1299999999999999</v>
      </c>
      <c r="H24" s="1">
        <v>1.1200000000000001</v>
      </c>
      <c r="I24" s="1">
        <v>1.04</v>
      </c>
      <c r="J24" s="1">
        <v>1.01</v>
      </c>
      <c r="K24" s="1">
        <v>0.99399999999999999</v>
      </c>
      <c r="L24" s="1">
        <v>0.97499999999999998</v>
      </c>
      <c r="M24" s="1" t="s">
        <v>7</v>
      </c>
    </row>
    <row r="25" spans="1:13" ht="30" x14ac:dyDescent="0.25">
      <c r="A25" s="1" t="s">
        <v>18</v>
      </c>
      <c r="B25" s="1" t="s">
        <v>5</v>
      </c>
      <c r="C25" s="1" t="s">
        <v>27</v>
      </c>
      <c r="D25" s="1" t="s">
        <v>8</v>
      </c>
      <c r="E25" s="1">
        <v>0</v>
      </c>
      <c r="F25" s="1">
        <v>0</v>
      </c>
      <c r="G25" s="1">
        <v>2.3199999999999998E-2</v>
      </c>
      <c r="H25" s="1">
        <v>9.2399999999999996E-2</v>
      </c>
      <c r="I25" s="1">
        <v>0.14599999999999999</v>
      </c>
      <c r="J25" s="1">
        <v>0.189</v>
      </c>
      <c r="K25" s="1">
        <v>0.20799999999999999</v>
      </c>
      <c r="L25" s="1">
        <v>0.217</v>
      </c>
      <c r="M25" s="1" t="s">
        <v>7</v>
      </c>
    </row>
    <row r="26" spans="1:13" ht="30" x14ac:dyDescent="0.25">
      <c r="A26" s="1" t="s">
        <v>18</v>
      </c>
      <c r="B26" s="1" t="s">
        <v>5</v>
      </c>
      <c r="C26" s="1" t="s">
        <v>27</v>
      </c>
      <c r="D26" s="1" t="s">
        <v>17</v>
      </c>
      <c r="E26" s="1">
        <v>0</v>
      </c>
      <c r="F26" s="1">
        <v>0</v>
      </c>
      <c r="G26" s="1">
        <v>2.2699999999999999E-3</v>
      </c>
      <c r="H26" s="1">
        <v>1.95E-2</v>
      </c>
      <c r="I26" s="1">
        <v>3.3099999999999997E-2</v>
      </c>
      <c r="J26" s="1">
        <v>4.8399999999999999E-2</v>
      </c>
      <c r="K26" s="1">
        <v>6.1800000000000001E-2</v>
      </c>
      <c r="L26" s="1">
        <v>7.7100000000000002E-2</v>
      </c>
      <c r="M26" s="1" t="s">
        <v>7</v>
      </c>
    </row>
    <row r="27" spans="1:13" ht="30" x14ac:dyDescent="0.25">
      <c r="A27" s="1" t="s">
        <v>18</v>
      </c>
      <c r="B27" s="1" t="s">
        <v>5</v>
      </c>
      <c r="C27" s="1" t="s">
        <v>27</v>
      </c>
      <c r="D27" s="1" t="s">
        <v>15</v>
      </c>
      <c r="E27" s="1">
        <v>1.42</v>
      </c>
      <c r="F27" s="1">
        <v>1.46</v>
      </c>
      <c r="G27" s="1">
        <v>1.35</v>
      </c>
      <c r="H27" s="1">
        <v>1.1100000000000001</v>
      </c>
      <c r="I27" s="1">
        <v>0.92800000000000005</v>
      </c>
      <c r="J27" s="1">
        <v>0.80100000000000005</v>
      </c>
      <c r="K27" s="1">
        <v>0.77900000000000003</v>
      </c>
      <c r="L27" s="1">
        <v>0.78600000000000003</v>
      </c>
      <c r="M27" s="1" t="s">
        <v>7</v>
      </c>
    </row>
    <row r="28" spans="1:13" ht="45" x14ac:dyDescent="0.25">
      <c r="A28" s="1" t="s">
        <v>20</v>
      </c>
      <c r="B28" s="1" t="s">
        <v>5</v>
      </c>
      <c r="C28" s="1" t="s">
        <v>22</v>
      </c>
      <c r="D28" s="1" t="s">
        <v>6</v>
      </c>
      <c r="E28" s="1">
        <v>7.9199999999999995E-4</v>
      </c>
      <c r="F28" s="1">
        <v>7.4600000000000003E-4</v>
      </c>
      <c r="G28" s="1">
        <v>7.6400000000000003E-4</v>
      </c>
      <c r="H28" s="1">
        <v>8.1999999999999998E-4</v>
      </c>
      <c r="I28" s="1">
        <v>8.8800000000000001E-4</v>
      </c>
      <c r="J28" s="1">
        <v>9.7300000000000002E-4</v>
      </c>
      <c r="K28" s="1">
        <v>1.0499999999999999E-3</v>
      </c>
      <c r="L28" s="1">
        <v>1.1299999999999999E-3</v>
      </c>
      <c r="M28" s="1" t="s">
        <v>7</v>
      </c>
    </row>
    <row r="29" spans="1:13" ht="45" x14ac:dyDescent="0.25">
      <c r="A29" s="1" t="s">
        <v>20</v>
      </c>
      <c r="B29" s="1" t="s">
        <v>5</v>
      </c>
      <c r="C29" s="1" t="s">
        <v>22</v>
      </c>
      <c r="D29" s="1" t="s">
        <v>13</v>
      </c>
      <c r="E29" s="1">
        <v>1.55E-4</v>
      </c>
      <c r="F29" s="1">
        <v>1.1900000000000001E-4</v>
      </c>
      <c r="G29" s="1">
        <v>1E-4</v>
      </c>
      <c r="H29" s="1">
        <v>7.7399999999999998E-5</v>
      </c>
      <c r="I29" s="1">
        <v>5.4500000000000003E-5</v>
      </c>
      <c r="J29" s="1">
        <v>3.5299999999999997E-5</v>
      </c>
      <c r="K29" s="1">
        <v>0</v>
      </c>
      <c r="L29" s="1">
        <v>0</v>
      </c>
      <c r="M29" s="1" t="s">
        <v>7</v>
      </c>
    </row>
    <row r="30" spans="1:13" ht="45" x14ac:dyDescent="0.25">
      <c r="A30" s="1" t="s">
        <v>20</v>
      </c>
      <c r="B30" s="1" t="s">
        <v>5</v>
      </c>
      <c r="C30" s="1" t="s">
        <v>22</v>
      </c>
      <c r="D30" s="1" t="s">
        <v>8</v>
      </c>
      <c r="E30" s="1">
        <v>0.50900000000000001</v>
      </c>
      <c r="F30" s="1">
        <v>0.53800000000000003</v>
      </c>
      <c r="G30" s="1">
        <v>0.56599999999999995</v>
      </c>
      <c r="H30" s="1">
        <v>0.57499999999999996</v>
      </c>
      <c r="I30" s="1">
        <v>0.58299999999999996</v>
      </c>
      <c r="J30" s="1">
        <v>0.59399999999999997</v>
      </c>
      <c r="K30" s="1">
        <v>0.61099999999999999</v>
      </c>
      <c r="L30" s="1">
        <v>0.61899999999999999</v>
      </c>
      <c r="M30" s="1" t="s">
        <v>7</v>
      </c>
    </row>
    <row r="31" spans="1:13" ht="45" x14ac:dyDescent="0.25">
      <c r="A31" s="1" t="s">
        <v>20</v>
      </c>
      <c r="B31" s="1" t="s">
        <v>5</v>
      </c>
      <c r="C31" s="1" t="s">
        <v>22</v>
      </c>
      <c r="D31" s="1" t="s">
        <v>9</v>
      </c>
      <c r="E31" s="1">
        <v>0.17100000000000001</v>
      </c>
      <c r="F31" s="1">
        <v>0.17799999999999999</v>
      </c>
      <c r="G31" s="1">
        <v>0.17699999999999999</v>
      </c>
      <c r="H31" s="1">
        <v>0.17199999999999999</v>
      </c>
      <c r="I31" s="1">
        <v>0.159</v>
      </c>
      <c r="J31" s="1">
        <v>0.155</v>
      </c>
      <c r="K31" s="1">
        <v>0.14899999999999999</v>
      </c>
      <c r="L31" s="1">
        <v>0.154</v>
      </c>
      <c r="M31" s="1" t="s">
        <v>7</v>
      </c>
    </row>
    <row r="32" spans="1:13" ht="45" x14ac:dyDescent="0.25">
      <c r="A32" s="1" t="s">
        <v>20</v>
      </c>
      <c r="B32" s="1" t="s">
        <v>5</v>
      </c>
      <c r="C32" s="1" t="s">
        <v>22</v>
      </c>
      <c r="D32" s="1" t="s">
        <v>15</v>
      </c>
      <c r="E32" s="1">
        <v>3.15E-2</v>
      </c>
      <c r="F32" s="1">
        <v>3.0800000000000001E-2</v>
      </c>
      <c r="G32" s="1">
        <v>3.32E-2</v>
      </c>
      <c r="H32" s="1">
        <v>4.0899999999999999E-2</v>
      </c>
      <c r="I32" s="1">
        <v>5.0599999999999999E-2</v>
      </c>
      <c r="J32" s="1">
        <v>0.06</v>
      </c>
      <c r="K32" s="1">
        <v>6.3399999999999998E-2</v>
      </c>
      <c r="L32" s="1">
        <v>6.8599999999999994E-2</v>
      </c>
      <c r="M32" s="1" t="s">
        <v>7</v>
      </c>
    </row>
    <row r="33" spans="1:13" ht="45" x14ac:dyDescent="0.25">
      <c r="A33" s="1" t="s">
        <v>20</v>
      </c>
      <c r="B33" s="1" t="s">
        <v>5</v>
      </c>
      <c r="C33" s="1" t="s">
        <v>23</v>
      </c>
      <c r="D33" s="1" t="s">
        <v>6</v>
      </c>
      <c r="E33" s="1">
        <v>2.32E-3</v>
      </c>
      <c r="F33" s="1">
        <v>2.15E-3</v>
      </c>
      <c r="G33" s="1">
        <v>2.0600000000000002E-3</v>
      </c>
      <c r="H33" s="1">
        <v>1.9E-3</v>
      </c>
      <c r="I33" s="1">
        <v>1.6800000000000001E-3</v>
      </c>
      <c r="J33" s="1">
        <v>1.48E-3</v>
      </c>
      <c r="K33" s="1">
        <v>1.31E-3</v>
      </c>
      <c r="L33" s="1">
        <v>1.23E-3</v>
      </c>
      <c r="M33" s="1" t="s">
        <v>7</v>
      </c>
    </row>
    <row r="34" spans="1:13" ht="45" x14ac:dyDescent="0.25">
      <c r="A34" s="1" t="s">
        <v>20</v>
      </c>
      <c r="B34" s="1" t="s">
        <v>5</v>
      </c>
      <c r="C34" s="1" t="s">
        <v>23</v>
      </c>
      <c r="D34" s="1" t="s">
        <v>13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7</v>
      </c>
    </row>
    <row r="35" spans="1:13" ht="45" x14ac:dyDescent="0.25">
      <c r="A35" s="1" t="s">
        <v>20</v>
      </c>
      <c r="B35" s="1" t="s">
        <v>5</v>
      </c>
      <c r="C35" s="1" t="s">
        <v>23</v>
      </c>
      <c r="D35" s="1" t="s">
        <v>8</v>
      </c>
      <c r="E35" s="1">
        <v>0.54300000000000004</v>
      </c>
      <c r="F35" s="1">
        <v>0.57299999999999995</v>
      </c>
      <c r="G35" s="1">
        <v>0.61399999999999999</v>
      </c>
      <c r="H35" s="1">
        <v>0.66500000000000004</v>
      </c>
      <c r="I35" s="1">
        <v>0.72299999999999998</v>
      </c>
      <c r="J35" s="1">
        <v>0.76300000000000001</v>
      </c>
      <c r="K35" s="1">
        <v>0.80700000000000005</v>
      </c>
      <c r="L35" s="1">
        <v>0.84599999999999997</v>
      </c>
      <c r="M35" s="1" t="s">
        <v>7</v>
      </c>
    </row>
    <row r="36" spans="1:13" ht="45" x14ac:dyDescent="0.25">
      <c r="A36" s="1" t="s">
        <v>20</v>
      </c>
      <c r="B36" s="1" t="s">
        <v>5</v>
      </c>
      <c r="C36" s="1" t="s">
        <v>23</v>
      </c>
      <c r="D36" s="1" t="s">
        <v>9</v>
      </c>
      <c r="E36" s="1">
        <v>0.20499999999999999</v>
      </c>
      <c r="F36" s="1">
        <v>0.216</v>
      </c>
      <c r="G36" s="1">
        <v>0.21199999999999999</v>
      </c>
      <c r="H36" s="1">
        <v>0.19500000000000001</v>
      </c>
      <c r="I36" s="1">
        <v>0.159</v>
      </c>
      <c r="J36" s="1">
        <v>0.14299999999999999</v>
      </c>
      <c r="K36" s="1">
        <v>0.13400000000000001</v>
      </c>
      <c r="L36" s="1">
        <v>0.13500000000000001</v>
      </c>
      <c r="M36" s="1" t="s">
        <v>7</v>
      </c>
    </row>
    <row r="37" spans="1:13" ht="45" x14ac:dyDescent="0.25">
      <c r="A37" s="1" t="s">
        <v>20</v>
      </c>
      <c r="B37" s="1" t="s">
        <v>5</v>
      </c>
      <c r="C37" s="1" t="s">
        <v>23</v>
      </c>
      <c r="D37" s="1" t="s">
        <v>15</v>
      </c>
      <c r="E37" s="1">
        <v>1.17E-2</v>
      </c>
      <c r="F37" s="1">
        <v>1.0699999999999999E-2</v>
      </c>
      <c r="G37" s="1">
        <v>1.0200000000000001E-2</v>
      </c>
      <c r="H37" s="1">
        <v>9.7099999999999999E-3</v>
      </c>
      <c r="I37" s="1">
        <v>8.8500000000000002E-3</v>
      </c>
      <c r="J37" s="1">
        <v>9.0799999999999995E-3</v>
      </c>
      <c r="K37" s="1">
        <v>9.6299999999999997E-3</v>
      </c>
      <c r="L37" s="1">
        <v>1.1299999999999999E-2</v>
      </c>
      <c r="M37" s="1" t="s">
        <v>7</v>
      </c>
    </row>
    <row r="38" spans="1:13" ht="45" x14ac:dyDescent="0.25">
      <c r="A38" s="1" t="s">
        <v>20</v>
      </c>
      <c r="B38" s="1" t="s">
        <v>5</v>
      </c>
      <c r="C38" s="1" t="s">
        <v>24</v>
      </c>
      <c r="D38" s="1" t="s">
        <v>6</v>
      </c>
      <c r="E38" s="1">
        <v>5.8999999999999997E-2</v>
      </c>
      <c r="F38" s="1">
        <v>6.7900000000000002E-2</v>
      </c>
      <c r="G38" s="1">
        <v>7.3099999999999998E-2</v>
      </c>
      <c r="H38" s="1">
        <v>8.0100000000000005E-2</v>
      </c>
      <c r="I38" s="1">
        <v>8.5099999999999995E-2</v>
      </c>
      <c r="J38" s="1">
        <v>0.09</v>
      </c>
      <c r="K38" s="1">
        <v>9.4700000000000006E-2</v>
      </c>
      <c r="L38" s="1">
        <v>0.1</v>
      </c>
      <c r="M38" s="1" t="s">
        <v>7</v>
      </c>
    </row>
    <row r="39" spans="1:13" ht="45" x14ac:dyDescent="0.25">
      <c r="A39" s="1" t="s">
        <v>20</v>
      </c>
      <c r="B39" s="1" t="s">
        <v>5</v>
      </c>
      <c r="C39" s="1" t="s">
        <v>24</v>
      </c>
      <c r="D39" s="1" t="s">
        <v>13</v>
      </c>
      <c r="E39" s="1">
        <v>3.7699999999999997E-2</v>
      </c>
      <c r="F39" s="1">
        <v>4.6899999999999997E-2</v>
      </c>
      <c r="G39" s="1">
        <v>5.3600000000000002E-2</v>
      </c>
      <c r="H39" s="1">
        <v>0.06</v>
      </c>
      <c r="I39" s="1">
        <v>6.4100000000000004E-2</v>
      </c>
      <c r="J39" s="1">
        <v>6.7400000000000002E-2</v>
      </c>
      <c r="K39" s="1">
        <v>7.1099999999999997E-2</v>
      </c>
      <c r="L39" s="1">
        <v>7.4300000000000005E-2</v>
      </c>
      <c r="M39" s="1" t="s">
        <v>7</v>
      </c>
    </row>
    <row r="40" spans="1:13" ht="45" x14ac:dyDescent="0.25">
      <c r="A40" s="1" t="s">
        <v>20</v>
      </c>
      <c r="B40" s="1" t="s">
        <v>5</v>
      </c>
      <c r="C40" s="1" t="s">
        <v>24</v>
      </c>
      <c r="D40" s="1" t="s">
        <v>8</v>
      </c>
      <c r="E40" s="1">
        <v>0.33200000000000002</v>
      </c>
      <c r="F40" s="1">
        <v>0.32600000000000001</v>
      </c>
      <c r="G40" s="1">
        <v>0.48399999999999999</v>
      </c>
      <c r="H40" s="1">
        <v>0.60099999999999998</v>
      </c>
      <c r="I40" s="1">
        <v>0.76100000000000001</v>
      </c>
      <c r="J40" s="1">
        <v>0.79500000000000004</v>
      </c>
      <c r="K40" s="1">
        <v>0.86699999999999999</v>
      </c>
      <c r="L40" s="1">
        <v>0.89</v>
      </c>
      <c r="M40" s="1" t="s">
        <v>7</v>
      </c>
    </row>
    <row r="41" spans="1:13" ht="45" x14ac:dyDescent="0.25">
      <c r="A41" s="1" t="s">
        <v>20</v>
      </c>
      <c r="B41" s="1" t="s">
        <v>5</v>
      </c>
      <c r="C41" s="1" t="s">
        <v>24</v>
      </c>
      <c r="D41" s="1" t="s">
        <v>9</v>
      </c>
      <c r="E41" s="1">
        <v>1.81</v>
      </c>
      <c r="F41" s="1">
        <v>2.02</v>
      </c>
      <c r="G41" s="1">
        <v>2.12</v>
      </c>
      <c r="H41" s="1">
        <v>2.29</v>
      </c>
      <c r="I41" s="1">
        <v>2.41</v>
      </c>
      <c r="J41" s="1">
        <v>2.52</v>
      </c>
      <c r="K41" s="1">
        <v>2.61</v>
      </c>
      <c r="L41" s="1">
        <v>2.69</v>
      </c>
      <c r="M41" s="1" t="s">
        <v>7</v>
      </c>
    </row>
    <row r="42" spans="1:13" ht="45" x14ac:dyDescent="0.25">
      <c r="A42" s="1" t="s">
        <v>20</v>
      </c>
      <c r="B42" s="1" t="s">
        <v>5</v>
      </c>
      <c r="C42" s="1" t="s">
        <v>24</v>
      </c>
      <c r="D42" s="1" t="s">
        <v>17</v>
      </c>
      <c r="E42" s="1">
        <v>0</v>
      </c>
      <c r="F42" s="1">
        <v>0</v>
      </c>
      <c r="G42" s="1">
        <v>1.1E-4</v>
      </c>
      <c r="H42" s="1">
        <v>4.7600000000000002E-4</v>
      </c>
      <c r="I42" s="1">
        <v>7.0200000000000004E-4</v>
      </c>
      <c r="J42" s="1">
        <v>1.0499999999999999E-3</v>
      </c>
      <c r="K42" s="1">
        <v>1.47E-3</v>
      </c>
      <c r="L42" s="1">
        <v>2.3700000000000001E-3</v>
      </c>
      <c r="M42" s="1" t="s">
        <v>7</v>
      </c>
    </row>
    <row r="43" spans="1:13" ht="45" x14ac:dyDescent="0.25">
      <c r="A43" s="1" t="s">
        <v>20</v>
      </c>
      <c r="B43" s="1" t="s">
        <v>5</v>
      </c>
      <c r="C43" s="1" t="s">
        <v>24</v>
      </c>
      <c r="D43" s="1" t="s">
        <v>15</v>
      </c>
      <c r="E43" s="1">
        <v>2.11</v>
      </c>
      <c r="F43" s="1">
        <v>2.2400000000000002</v>
      </c>
      <c r="G43" s="1">
        <v>2.44</v>
      </c>
      <c r="H43" s="1">
        <v>2.59</v>
      </c>
      <c r="I43" s="1">
        <v>2.73</v>
      </c>
      <c r="J43" s="1">
        <v>2.95</v>
      </c>
      <c r="K43" s="1">
        <v>3.18</v>
      </c>
      <c r="L43" s="1">
        <v>3.45</v>
      </c>
      <c r="M43" s="1" t="s">
        <v>7</v>
      </c>
    </row>
    <row r="44" spans="1:13" ht="45" x14ac:dyDescent="0.25">
      <c r="A44" s="1" t="s">
        <v>20</v>
      </c>
      <c r="B44" s="1" t="s">
        <v>5</v>
      </c>
      <c r="C44" s="1" t="s">
        <v>25</v>
      </c>
      <c r="D44" s="1" t="s">
        <v>8</v>
      </c>
      <c r="E44" s="1">
        <v>7.36E-4</v>
      </c>
      <c r="F44" s="1">
        <v>1.7600000000000001E-3</v>
      </c>
      <c r="G44" s="1">
        <v>2.5600000000000002E-3</v>
      </c>
      <c r="H44" s="1">
        <v>9.8799999999999999E-3</v>
      </c>
      <c r="I44" s="1">
        <v>2.41E-2</v>
      </c>
      <c r="J44" s="1">
        <v>3.95E-2</v>
      </c>
      <c r="K44" s="1">
        <v>6.83E-2</v>
      </c>
      <c r="L44" s="1">
        <v>9.2299999999999993E-2</v>
      </c>
      <c r="M44" s="1" t="s">
        <v>7</v>
      </c>
    </row>
    <row r="45" spans="1:13" ht="45" x14ac:dyDescent="0.25">
      <c r="A45" s="1" t="s">
        <v>20</v>
      </c>
      <c r="B45" s="1" t="s">
        <v>5</v>
      </c>
      <c r="C45" s="1" t="s">
        <v>25</v>
      </c>
      <c r="D45" s="1" t="s">
        <v>17</v>
      </c>
      <c r="E45" s="1">
        <v>0</v>
      </c>
      <c r="F45" s="1">
        <v>4.1100000000000002E-4</v>
      </c>
      <c r="G45" s="1">
        <v>1.23E-3</v>
      </c>
      <c r="H45" s="1">
        <v>2.2200000000000002E-3</v>
      </c>
      <c r="I45" s="1">
        <v>8.9599999999999992E-3</v>
      </c>
      <c r="J45" s="1">
        <v>2.0400000000000001E-2</v>
      </c>
      <c r="K45" s="1">
        <v>4.1700000000000001E-2</v>
      </c>
      <c r="L45" s="1">
        <v>7.1400000000000005E-2</v>
      </c>
      <c r="M45" s="1" t="s">
        <v>7</v>
      </c>
    </row>
    <row r="46" spans="1:13" ht="45" x14ac:dyDescent="0.25">
      <c r="A46" s="1" t="s">
        <v>20</v>
      </c>
      <c r="B46" s="1" t="s">
        <v>5</v>
      </c>
      <c r="C46" s="1" t="s">
        <v>25</v>
      </c>
      <c r="D46" s="1" t="s">
        <v>15</v>
      </c>
      <c r="E46" s="1">
        <v>0.98</v>
      </c>
      <c r="F46" s="1">
        <v>1.02</v>
      </c>
      <c r="G46" s="1">
        <v>1.05</v>
      </c>
      <c r="H46" s="1">
        <v>1.06</v>
      </c>
      <c r="I46" s="1">
        <v>1.06</v>
      </c>
      <c r="J46" s="1">
        <v>1.0900000000000001</v>
      </c>
      <c r="K46" s="1">
        <v>1.0900000000000001</v>
      </c>
      <c r="L46" s="1">
        <v>1.1000000000000001</v>
      </c>
      <c r="M46" s="1" t="s">
        <v>7</v>
      </c>
    </row>
    <row r="47" spans="1:13" ht="45" x14ac:dyDescent="0.25">
      <c r="A47" s="1" t="s">
        <v>20</v>
      </c>
      <c r="B47" s="1" t="s">
        <v>5</v>
      </c>
      <c r="C47" s="1" t="s">
        <v>26</v>
      </c>
      <c r="D47" s="1" t="s">
        <v>8</v>
      </c>
      <c r="E47" s="1">
        <v>0</v>
      </c>
      <c r="F47" s="1">
        <v>4.0900000000000002E-4</v>
      </c>
      <c r="G47" s="1">
        <v>2.9199999999999999E-3</v>
      </c>
      <c r="H47" s="1">
        <v>1.0800000000000001E-2</v>
      </c>
      <c r="I47" s="1">
        <v>2.86E-2</v>
      </c>
      <c r="J47" s="1">
        <v>4.24E-2</v>
      </c>
      <c r="K47" s="1">
        <v>5.6800000000000003E-2</v>
      </c>
      <c r="L47" s="1">
        <v>7.1599999999999997E-2</v>
      </c>
      <c r="M47" s="1" t="s">
        <v>7</v>
      </c>
    </row>
    <row r="48" spans="1:13" ht="45" x14ac:dyDescent="0.25">
      <c r="A48" s="1" t="s">
        <v>20</v>
      </c>
      <c r="B48" s="1" t="s">
        <v>5</v>
      </c>
      <c r="C48" s="1" t="s">
        <v>26</v>
      </c>
      <c r="D48" s="1" t="s">
        <v>9</v>
      </c>
      <c r="E48" s="1">
        <v>4.79E-3</v>
      </c>
      <c r="F48" s="1">
        <v>4.5599999999999998E-3</v>
      </c>
      <c r="G48" s="1">
        <v>2.7200000000000002E-3</v>
      </c>
      <c r="H48" s="1">
        <v>2.4399999999999999E-3</v>
      </c>
      <c r="I48" s="1">
        <v>2.6900000000000001E-3</v>
      </c>
      <c r="J48" s="1">
        <v>2.7799999999999999E-3</v>
      </c>
      <c r="K48" s="1">
        <v>2.81E-3</v>
      </c>
      <c r="L48" s="1">
        <v>2.7499999999999998E-3</v>
      </c>
      <c r="M48" s="1" t="s">
        <v>7</v>
      </c>
    </row>
    <row r="49" spans="1:13" ht="45" x14ac:dyDescent="0.25">
      <c r="A49" s="1" t="s">
        <v>20</v>
      </c>
      <c r="B49" s="1" t="s">
        <v>5</v>
      </c>
      <c r="C49" s="1" t="s">
        <v>26</v>
      </c>
      <c r="D49" s="1" t="s">
        <v>17</v>
      </c>
      <c r="E49" s="1">
        <v>0</v>
      </c>
      <c r="F49" s="1">
        <v>5.1199999999999998E-4</v>
      </c>
      <c r="G49" s="1">
        <v>1.8799999999999999E-3</v>
      </c>
      <c r="H49" s="1">
        <v>5.8700000000000002E-3</v>
      </c>
      <c r="I49" s="1">
        <v>1.32E-2</v>
      </c>
      <c r="J49" s="1">
        <v>1.9900000000000001E-2</v>
      </c>
      <c r="K49" s="1">
        <v>2.6700000000000002E-2</v>
      </c>
      <c r="L49" s="1">
        <v>3.2899999999999999E-2</v>
      </c>
      <c r="M49" s="1" t="s">
        <v>7</v>
      </c>
    </row>
    <row r="50" spans="1:13" ht="45" x14ac:dyDescent="0.25">
      <c r="A50" s="1" t="s">
        <v>20</v>
      </c>
      <c r="B50" s="1" t="s">
        <v>5</v>
      </c>
      <c r="C50" s="1" t="s">
        <v>26</v>
      </c>
      <c r="D50" s="1" t="s">
        <v>15</v>
      </c>
      <c r="E50" s="1">
        <v>1.03</v>
      </c>
      <c r="F50" s="1">
        <v>1.0900000000000001</v>
      </c>
      <c r="G50" s="1">
        <v>1.1299999999999999</v>
      </c>
      <c r="H50" s="1">
        <v>1.0900000000000001</v>
      </c>
      <c r="I50" s="1">
        <v>0.99299999999999999</v>
      </c>
      <c r="J50" s="1">
        <v>0.97899999999999998</v>
      </c>
      <c r="K50" s="1">
        <v>0.96899999999999997</v>
      </c>
      <c r="L50" s="1">
        <v>0.96</v>
      </c>
      <c r="M50" s="1" t="s">
        <v>7</v>
      </c>
    </row>
    <row r="51" spans="1:13" ht="45" x14ac:dyDescent="0.25">
      <c r="A51" s="1" t="s">
        <v>20</v>
      </c>
      <c r="B51" s="1" t="s">
        <v>5</v>
      </c>
      <c r="C51" s="1" t="s">
        <v>27</v>
      </c>
      <c r="D51" s="1" t="s">
        <v>8</v>
      </c>
      <c r="E51" s="1">
        <v>0</v>
      </c>
      <c r="F51" s="1">
        <v>3.29E-3</v>
      </c>
      <c r="G51" s="1">
        <v>3.3099999999999997E-2</v>
      </c>
      <c r="H51" s="1">
        <v>0.10299999999999999</v>
      </c>
      <c r="I51" s="1">
        <v>0.161</v>
      </c>
      <c r="J51" s="1">
        <v>0.19900000000000001</v>
      </c>
      <c r="K51" s="1">
        <v>0.218</v>
      </c>
      <c r="L51" s="1">
        <v>0.222</v>
      </c>
      <c r="M51" s="1" t="s">
        <v>7</v>
      </c>
    </row>
    <row r="52" spans="1:13" ht="45" x14ac:dyDescent="0.25">
      <c r="A52" s="1" t="s">
        <v>20</v>
      </c>
      <c r="B52" s="1" t="s">
        <v>5</v>
      </c>
      <c r="C52" s="1" t="s">
        <v>27</v>
      </c>
      <c r="D52" s="1" t="s">
        <v>17</v>
      </c>
      <c r="E52" s="1">
        <v>0</v>
      </c>
      <c r="F52" s="1">
        <v>8.8599999999999999E-5</v>
      </c>
      <c r="G52" s="1">
        <v>1.5900000000000001E-3</v>
      </c>
      <c r="H52" s="1">
        <v>1.49E-2</v>
      </c>
      <c r="I52" s="1">
        <v>2.8799999999999999E-2</v>
      </c>
      <c r="J52" s="1">
        <v>4.4699999999999997E-2</v>
      </c>
      <c r="K52" s="1">
        <v>6.0600000000000001E-2</v>
      </c>
      <c r="L52" s="1">
        <v>7.7100000000000002E-2</v>
      </c>
      <c r="M52" s="1" t="s">
        <v>7</v>
      </c>
    </row>
    <row r="53" spans="1:13" ht="45" x14ac:dyDescent="0.25">
      <c r="A53" s="1" t="s">
        <v>20</v>
      </c>
      <c r="B53" s="1" t="s">
        <v>5</v>
      </c>
      <c r="C53" s="1" t="s">
        <v>27</v>
      </c>
      <c r="D53" s="1" t="s">
        <v>15</v>
      </c>
      <c r="E53" s="1">
        <v>1.42</v>
      </c>
      <c r="F53" s="1">
        <v>1.38</v>
      </c>
      <c r="G53" s="1">
        <v>1.22</v>
      </c>
      <c r="H53" s="1">
        <v>1</v>
      </c>
      <c r="I53" s="1">
        <v>0.86199999999999999</v>
      </c>
      <c r="J53" s="1">
        <v>0.79100000000000004</v>
      </c>
      <c r="K53" s="1">
        <v>0.76900000000000002</v>
      </c>
      <c r="L53" s="1">
        <v>0.77800000000000002</v>
      </c>
      <c r="M5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C211-D2CC-4ED9-B7E9-77C4842B0415}">
  <dimension ref="A1:P7"/>
  <sheetViews>
    <sheetView workbookViewId="0">
      <selection activeCell="O7" sqref="O7"/>
    </sheetView>
  </sheetViews>
  <sheetFormatPr defaultRowHeight="15" x14ac:dyDescent="0.25"/>
  <cols>
    <col min="1" max="1" width="33.140625" customWidth="1"/>
    <col min="3" max="3" width="17.28515625" customWidth="1"/>
  </cols>
  <sheetData>
    <row r="1" spans="1:16" x14ac:dyDescent="0.25">
      <c r="A1" s="7" t="s">
        <v>0</v>
      </c>
      <c r="B1" s="7" t="s">
        <v>1</v>
      </c>
      <c r="C1" s="7" t="s">
        <v>33</v>
      </c>
      <c r="D1" s="7">
        <v>2015</v>
      </c>
      <c r="E1" s="7">
        <v>2020</v>
      </c>
      <c r="F1" s="7">
        <v>2025</v>
      </c>
      <c r="G1" s="7">
        <v>2030</v>
      </c>
      <c r="H1" s="7">
        <v>2035</v>
      </c>
      <c r="I1" s="7">
        <v>2040</v>
      </c>
      <c r="J1" s="7">
        <v>2045</v>
      </c>
      <c r="K1" s="7">
        <v>2050</v>
      </c>
      <c r="L1" s="7" t="s">
        <v>4</v>
      </c>
    </row>
    <row r="2" spans="1:16" ht="30" x14ac:dyDescent="0.25">
      <c r="A2" s="1" t="s">
        <v>18</v>
      </c>
      <c r="B2" s="1" t="s">
        <v>5</v>
      </c>
      <c r="C2" s="1" t="s">
        <v>29</v>
      </c>
      <c r="D2" s="1">
        <v>0</v>
      </c>
      <c r="E2" s="1">
        <v>11.8</v>
      </c>
      <c r="F2" s="1">
        <v>12</v>
      </c>
      <c r="G2" s="1">
        <v>8.4700000000000006</v>
      </c>
      <c r="H2" s="1">
        <v>8.3699999999999992</v>
      </c>
      <c r="I2" s="1">
        <v>8.39</v>
      </c>
      <c r="J2" s="1">
        <v>8.52</v>
      </c>
      <c r="K2" s="1">
        <v>8.7100000000000009</v>
      </c>
      <c r="L2" s="1" t="s">
        <v>30</v>
      </c>
    </row>
    <row r="3" spans="1:16" ht="30" x14ac:dyDescent="0.25">
      <c r="A3" s="1" t="s">
        <v>18</v>
      </c>
      <c r="B3" s="1" t="s">
        <v>5</v>
      </c>
      <c r="C3" s="1" t="s">
        <v>31</v>
      </c>
      <c r="D3" s="1">
        <v>2.09</v>
      </c>
      <c r="E3" s="1">
        <v>2.08</v>
      </c>
      <c r="F3" s="1">
        <v>1.9</v>
      </c>
      <c r="G3" s="1">
        <v>1.87</v>
      </c>
      <c r="H3" s="1">
        <v>1.87</v>
      </c>
      <c r="I3" s="1">
        <v>1.95</v>
      </c>
      <c r="J3" s="1">
        <v>2.0299999999999998</v>
      </c>
      <c r="K3" s="1">
        <v>2.09</v>
      </c>
      <c r="L3" s="1" t="s">
        <v>30</v>
      </c>
      <c r="P3" s="8"/>
    </row>
    <row r="4" spans="1:16" ht="30" x14ac:dyDescent="0.25">
      <c r="A4" s="1" t="s">
        <v>18</v>
      </c>
      <c r="B4" s="1" t="s">
        <v>5</v>
      </c>
      <c r="C4" s="1" t="s">
        <v>32</v>
      </c>
      <c r="D4" s="1">
        <v>10</v>
      </c>
      <c r="E4" s="1">
        <v>7.59</v>
      </c>
      <c r="F4" s="1">
        <v>7.58</v>
      </c>
      <c r="G4" s="1">
        <v>7.31</v>
      </c>
      <c r="H4" s="1">
        <v>7.07</v>
      </c>
      <c r="I4" s="1">
        <v>7.06</v>
      </c>
      <c r="J4" s="1">
        <v>7.22</v>
      </c>
      <c r="K4" s="1">
        <v>7.47</v>
      </c>
      <c r="L4" s="1" t="s">
        <v>30</v>
      </c>
    </row>
    <row r="5" spans="1:16" ht="45" x14ac:dyDescent="0.25">
      <c r="A5" s="1" t="s">
        <v>20</v>
      </c>
      <c r="B5" s="1" t="s">
        <v>5</v>
      </c>
      <c r="C5" s="1" t="s">
        <v>29</v>
      </c>
      <c r="D5" s="1">
        <v>0</v>
      </c>
      <c r="E5" s="1">
        <v>11.8</v>
      </c>
      <c r="F5" s="1">
        <v>11.1</v>
      </c>
      <c r="G5" s="1">
        <v>8.4</v>
      </c>
      <c r="H5" s="1">
        <v>7.98</v>
      </c>
      <c r="I5" s="1">
        <v>8.27</v>
      </c>
      <c r="J5" s="1">
        <v>8.3800000000000008</v>
      </c>
      <c r="K5" s="1">
        <v>8.69</v>
      </c>
      <c r="L5" s="1" t="s">
        <v>30</v>
      </c>
    </row>
    <row r="6" spans="1:16" ht="45" x14ac:dyDescent="0.25">
      <c r="A6" s="1" t="s">
        <v>20</v>
      </c>
      <c r="B6" s="1" t="s">
        <v>5</v>
      </c>
      <c r="C6" s="1" t="s">
        <v>31</v>
      </c>
      <c r="D6" s="1">
        <v>2.09</v>
      </c>
      <c r="E6" s="1">
        <v>2.08</v>
      </c>
      <c r="F6" s="1">
        <v>1.89</v>
      </c>
      <c r="G6" s="1">
        <v>1.87</v>
      </c>
      <c r="H6" s="1">
        <v>1.87</v>
      </c>
      <c r="I6" s="1">
        <v>1.95</v>
      </c>
      <c r="J6" s="1">
        <v>2.0299999999999998</v>
      </c>
      <c r="K6" s="1">
        <v>2.09</v>
      </c>
      <c r="L6" s="1" t="s">
        <v>30</v>
      </c>
    </row>
    <row r="7" spans="1:16" ht="45" x14ac:dyDescent="0.25">
      <c r="A7" s="1" t="s">
        <v>20</v>
      </c>
      <c r="B7" s="1" t="s">
        <v>5</v>
      </c>
      <c r="C7" s="1" t="s">
        <v>32</v>
      </c>
      <c r="D7" s="1">
        <v>10</v>
      </c>
      <c r="E7" s="1">
        <v>7.51</v>
      </c>
      <c r="F7" s="1">
        <v>5.96</v>
      </c>
      <c r="G7" s="1">
        <v>5.87</v>
      </c>
      <c r="H7" s="1">
        <v>4.82</v>
      </c>
      <c r="I7" s="1">
        <v>5.93</v>
      </c>
      <c r="J7" s="1">
        <v>6.15</v>
      </c>
      <c r="K7" s="1">
        <v>6.99</v>
      </c>
      <c r="L7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4D2-8413-4865-B869-ECB3B6DD1AC6}">
  <dimension ref="A1:N11"/>
  <sheetViews>
    <sheetView tabSelected="1" workbookViewId="0">
      <selection activeCell="N2" sqref="N2:N11"/>
    </sheetView>
  </sheetViews>
  <sheetFormatPr defaultRowHeight="15" x14ac:dyDescent="0.25"/>
  <cols>
    <col min="1" max="1" width="27.5703125" customWidth="1"/>
    <col min="3" max="3" width="18.85546875" customWidth="1"/>
    <col min="4" max="4" width="18.7109375" customWidth="1"/>
  </cols>
  <sheetData>
    <row r="1" spans="1:14" x14ac:dyDescent="0.25">
      <c r="A1" t="s">
        <v>21</v>
      </c>
      <c r="B1" t="s">
        <v>1</v>
      </c>
      <c r="C1" t="s">
        <v>41</v>
      </c>
      <c r="D1" t="s">
        <v>2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4" ht="30" x14ac:dyDescent="0.25">
      <c r="A2" s="1" t="s">
        <v>18</v>
      </c>
      <c r="B2" s="1" t="s">
        <v>5</v>
      </c>
      <c r="C2" s="1" t="s">
        <v>34</v>
      </c>
      <c r="D2" s="1" t="s">
        <v>34</v>
      </c>
      <c r="E2" s="1">
        <v>0.48099999999999998</v>
      </c>
      <c r="F2" s="1">
        <v>0.52400000000000002</v>
      </c>
      <c r="G2" s="1">
        <v>0.57199999999999995</v>
      </c>
      <c r="H2" s="1">
        <v>0.61699999999999999</v>
      </c>
      <c r="I2" s="1">
        <v>0.65500000000000003</v>
      </c>
      <c r="J2" s="1">
        <v>0.71299999999999997</v>
      </c>
      <c r="K2" s="1">
        <v>0.79</v>
      </c>
      <c r="L2" s="1">
        <v>0.85399999999999998</v>
      </c>
      <c r="M2" s="1" t="s">
        <v>35</v>
      </c>
      <c r="N2">
        <f>SUM(E2:L2)</f>
        <v>5.2060000000000004</v>
      </c>
    </row>
    <row r="3" spans="1:14" ht="30" x14ac:dyDescent="0.25">
      <c r="A3" s="1" t="s">
        <v>18</v>
      </c>
      <c r="B3" s="1" t="s">
        <v>5</v>
      </c>
      <c r="C3" s="1" t="s">
        <v>36</v>
      </c>
      <c r="D3" s="1" t="s">
        <v>36</v>
      </c>
      <c r="E3" s="1">
        <v>8.24</v>
      </c>
      <c r="F3" s="1">
        <v>9.52</v>
      </c>
      <c r="G3" s="1">
        <v>10.9</v>
      </c>
      <c r="H3" s="1">
        <v>12.2</v>
      </c>
      <c r="I3" s="1">
        <v>13.4</v>
      </c>
      <c r="J3" s="1">
        <v>14.5</v>
      </c>
      <c r="K3" s="1">
        <v>15.7</v>
      </c>
      <c r="L3" s="1">
        <v>16.8</v>
      </c>
      <c r="M3" s="1" t="s">
        <v>37</v>
      </c>
      <c r="N3">
        <f t="shared" ref="N3:N11" si="0">SUM(E3:L3)</f>
        <v>101.25999999999999</v>
      </c>
    </row>
    <row r="4" spans="1:14" ht="30" x14ac:dyDescent="0.25">
      <c r="A4" s="1" t="s">
        <v>18</v>
      </c>
      <c r="B4" s="1" t="s">
        <v>5</v>
      </c>
      <c r="C4" s="1" t="s">
        <v>38</v>
      </c>
      <c r="D4" s="1" t="s">
        <v>38</v>
      </c>
      <c r="E4" s="1">
        <v>2.37</v>
      </c>
      <c r="F4" s="1">
        <v>2.56</v>
      </c>
      <c r="G4" s="1">
        <v>2.82</v>
      </c>
      <c r="H4" s="1">
        <v>3.08</v>
      </c>
      <c r="I4" s="1">
        <v>3.31</v>
      </c>
      <c r="J4" s="1">
        <v>3.55</v>
      </c>
      <c r="K4" s="1">
        <v>3.78</v>
      </c>
      <c r="L4" s="1">
        <v>4.01</v>
      </c>
      <c r="M4" s="1" t="s">
        <v>7</v>
      </c>
      <c r="N4">
        <f t="shared" si="0"/>
        <v>25.480000000000004</v>
      </c>
    </row>
    <row r="5" spans="1:14" ht="30" x14ac:dyDescent="0.25">
      <c r="A5" s="1" t="s">
        <v>18</v>
      </c>
      <c r="B5" s="1" t="s">
        <v>5</v>
      </c>
      <c r="C5" s="1" t="s">
        <v>39</v>
      </c>
      <c r="D5" s="1" t="s">
        <v>39</v>
      </c>
      <c r="E5" s="1">
        <v>1.62</v>
      </c>
      <c r="F5" s="1">
        <v>1.76</v>
      </c>
      <c r="G5" s="1">
        <v>1.93</v>
      </c>
      <c r="H5" s="1">
        <v>2.11</v>
      </c>
      <c r="I5" s="1">
        <v>2.27</v>
      </c>
      <c r="J5" s="1">
        <v>2.4300000000000002</v>
      </c>
      <c r="K5" s="1">
        <v>2.59</v>
      </c>
      <c r="L5" s="1">
        <v>2.74</v>
      </c>
      <c r="M5" s="1" t="s">
        <v>7</v>
      </c>
      <c r="N5">
        <f t="shared" si="0"/>
        <v>17.45</v>
      </c>
    </row>
    <row r="6" spans="1:14" ht="30" x14ac:dyDescent="0.25">
      <c r="A6" s="1" t="s">
        <v>18</v>
      </c>
      <c r="B6" s="1" t="s">
        <v>5</v>
      </c>
      <c r="C6" s="1" t="s">
        <v>40</v>
      </c>
      <c r="D6" s="1" t="s">
        <v>40</v>
      </c>
      <c r="E6" s="1">
        <v>3.2800000000000003E-2</v>
      </c>
      <c r="F6" s="1">
        <v>3.78E-2</v>
      </c>
      <c r="G6" s="1">
        <v>4.3099999999999999E-2</v>
      </c>
      <c r="H6" s="1">
        <v>4.7899999999999998E-2</v>
      </c>
      <c r="I6" s="1">
        <v>5.1400000000000001E-2</v>
      </c>
      <c r="J6" s="1">
        <v>5.4600000000000003E-2</v>
      </c>
      <c r="K6" s="1">
        <v>5.8000000000000003E-2</v>
      </c>
      <c r="L6" s="1">
        <v>6.13E-2</v>
      </c>
      <c r="M6" s="1" t="s">
        <v>7</v>
      </c>
      <c r="N6">
        <f t="shared" si="0"/>
        <v>0.38690000000000002</v>
      </c>
    </row>
    <row r="7" spans="1:14" ht="45" x14ac:dyDescent="0.25">
      <c r="A7" s="1" t="s">
        <v>20</v>
      </c>
      <c r="B7" s="1" t="s">
        <v>5</v>
      </c>
      <c r="C7" s="1" t="s">
        <v>34</v>
      </c>
      <c r="D7" s="1" t="s">
        <v>34</v>
      </c>
      <c r="E7" s="1">
        <v>0.48099999999999998</v>
      </c>
      <c r="F7" s="1">
        <v>0.51800000000000002</v>
      </c>
      <c r="G7" s="1">
        <v>0.56499999999999995</v>
      </c>
      <c r="H7" s="1">
        <v>0.61099999999999999</v>
      </c>
      <c r="I7" s="1">
        <v>0.65</v>
      </c>
      <c r="J7" s="1">
        <v>0.71199999999999997</v>
      </c>
      <c r="K7" s="1">
        <v>0.78800000000000003</v>
      </c>
      <c r="L7" s="1">
        <v>0.85099999999999998</v>
      </c>
      <c r="M7" s="1" t="s">
        <v>35</v>
      </c>
      <c r="N7">
        <f t="shared" si="0"/>
        <v>5.1760000000000002</v>
      </c>
    </row>
    <row r="8" spans="1:14" ht="45" x14ac:dyDescent="0.25">
      <c r="A8" s="1" t="s">
        <v>20</v>
      </c>
      <c r="B8" s="1" t="s">
        <v>5</v>
      </c>
      <c r="C8" s="1" t="s">
        <v>36</v>
      </c>
      <c r="D8" s="1" t="s">
        <v>36</v>
      </c>
      <c r="E8" s="1">
        <v>8.24</v>
      </c>
      <c r="F8" s="1">
        <v>9.5399999999999991</v>
      </c>
      <c r="G8" s="1">
        <v>11.1</v>
      </c>
      <c r="H8" s="1">
        <v>12.4</v>
      </c>
      <c r="I8" s="1">
        <v>13.7</v>
      </c>
      <c r="J8" s="1">
        <v>14.7</v>
      </c>
      <c r="K8" s="1">
        <v>15.8</v>
      </c>
      <c r="L8" s="1">
        <v>16.899999999999999</v>
      </c>
      <c r="M8" s="1" t="s">
        <v>37</v>
      </c>
      <c r="N8">
        <f t="shared" si="0"/>
        <v>102.38</v>
      </c>
    </row>
    <row r="9" spans="1:14" ht="45" x14ac:dyDescent="0.25">
      <c r="A9" s="1" t="s">
        <v>20</v>
      </c>
      <c r="B9" s="1" t="s">
        <v>5</v>
      </c>
      <c r="C9" s="1" t="s">
        <v>38</v>
      </c>
      <c r="D9" s="1" t="s">
        <v>38</v>
      </c>
      <c r="E9" s="1">
        <v>2.37</v>
      </c>
      <c r="F9" s="1">
        <v>2.56</v>
      </c>
      <c r="G9" s="1">
        <v>2.83</v>
      </c>
      <c r="H9" s="1">
        <v>3.09</v>
      </c>
      <c r="I9" s="1">
        <v>3.34</v>
      </c>
      <c r="J9" s="1">
        <v>3.56</v>
      </c>
      <c r="K9" s="1">
        <v>3.78</v>
      </c>
      <c r="L9" s="1">
        <v>4.01</v>
      </c>
      <c r="M9" s="1" t="s">
        <v>7</v>
      </c>
      <c r="N9">
        <f t="shared" si="0"/>
        <v>25.54</v>
      </c>
    </row>
    <row r="10" spans="1:14" ht="45" x14ac:dyDescent="0.25">
      <c r="A10" s="1" t="s">
        <v>20</v>
      </c>
      <c r="B10" s="1" t="s">
        <v>5</v>
      </c>
      <c r="C10" s="1" t="s">
        <v>39</v>
      </c>
      <c r="D10" s="1" t="s">
        <v>39</v>
      </c>
      <c r="E10" s="1">
        <v>1.62</v>
      </c>
      <c r="F10" s="1">
        <v>1.76</v>
      </c>
      <c r="G10" s="1">
        <v>1.94</v>
      </c>
      <c r="H10" s="1">
        <v>2.12</v>
      </c>
      <c r="I10" s="1">
        <v>2.29</v>
      </c>
      <c r="J10" s="1">
        <v>2.44</v>
      </c>
      <c r="K10" s="1">
        <v>2.59</v>
      </c>
      <c r="L10" s="1">
        <v>2.74</v>
      </c>
      <c r="M10" s="1" t="s">
        <v>7</v>
      </c>
      <c r="N10">
        <f t="shared" si="0"/>
        <v>17.5</v>
      </c>
    </row>
    <row r="11" spans="1:14" ht="45" x14ac:dyDescent="0.25">
      <c r="A11" s="1" t="s">
        <v>20</v>
      </c>
      <c r="B11" s="1" t="s">
        <v>5</v>
      </c>
      <c r="C11" s="1" t="s">
        <v>40</v>
      </c>
      <c r="D11" s="1" t="s">
        <v>40</v>
      </c>
      <c r="E11" s="1">
        <v>3.2800000000000003E-2</v>
      </c>
      <c r="F11" s="1">
        <v>3.7900000000000003E-2</v>
      </c>
      <c r="G11" s="1">
        <v>4.3700000000000003E-2</v>
      </c>
      <c r="H11" s="1">
        <v>4.8599999999999997E-2</v>
      </c>
      <c r="I11" s="1">
        <v>5.2600000000000001E-2</v>
      </c>
      <c r="J11" s="1">
        <v>5.5399999999999998E-2</v>
      </c>
      <c r="K11" s="1">
        <v>5.8599999999999999E-2</v>
      </c>
      <c r="L11" s="1">
        <v>6.1600000000000002E-2</v>
      </c>
      <c r="M11" s="1" t="s">
        <v>7</v>
      </c>
      <c r="N11">
        <f t="shared" si="0"/>
        <v>0.39119999999999999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Elec_gen</vt:lpstr>
      <vt:lpstr>Energy_consumption</vt:lpstr>
      <vt:lpstr>Energy_Price</vt:lpstr>
      <vt:lpstr>industry_output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2025-02-07T01:43:48Z</dcterms:modified>
</cp:coreProperties>
</file>