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fd00ab2e5ff45a/Desktop/RET Project/"/>
    </mc:Choice>
  </mc:AlternateContent>
  <xr:revisionPtr revIDLastSave="2" documentId="13_ncr:1_{A6FA2E1E-8C61-4A5E-999A-BAB1A73F4799}" xr6:coauthVersionLast="47" xr6:coauthVersionMax="47" xr10:uidLastSave="{1A17154D-31CD-40D3-8AFC-471C030AF13F}"/>
  <bookViews>
    <workbookView xWindow="-108" yWindow="-108" windowWidth="23256" windowHeight="12456" activeTab="2" xr2:uid="{15949267-3D6D-44DC-82AD-AC466F062AEA}"/>
  </bookViews>
  <sheets>
    <sheet name="Sheet1" sheetId="1" r:id="rId1"/>
    <sheet name="Unique_values" sheetId="2" r:id="rId2"/>
    <sheet name="template_input_data" sheetId="3" r:id="rId3"/>
  </sheets>
  <definedNames>
    <definedName name="_xlnm._FilterDatabase" localSheetId="0" hidden="1">Sheet1!$A$1:$A$81</definedName>
    <definedName name="_xlnm.Criteria" localSheetId="0">Sheet1!$A$2:$A$76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B2" i="2" a="1"/>
  <c r="B2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<sst xmlns="http://schemas.openxmlformats.org/spreadsheetml/2006/main" count="900" uniqueCount="90">
  <si>
    <t>RoofExtFinish</t>
  </si>
  <si>
    <t>RoofExteriorInsulation</t>
  </si>
  <si>
    <t>RoofAddlInsulation</t>
  </si>
  <si>
    <t>AGWExtFinish</t>
  </si>
  <si>
    <t>AGWExteriorInsulation</t>
  </si>
  <si>
    <t>AGWInteriorInsulation</t>
  </si>
  <si>
    <t>AGWAddlInsulation</t>
  </si>
  <si>
    <t>CeilingsBattInsulation</t>
  </si>
  <si>
    <t>VerticalWallsBattInsulation</t>
  </si>
  <si>
    <t>GlassCategory</t>
  </si>
  <si>
    <t>GlassTypeThickness</t>
  </si>
  <si>
    <t>GlassTypeSpacing</t>
  </si>
  <si>
    <t>GlassTypeEmissivity</t>
  </si>
  <si>
    <t>FrameType</t>
  </si>
  <si>
    <t>System1HeatingSource</t>
  </si>
  <si>
    <t>System1SystemType</t>
  </si>
  <si>
    <t>SupplyFans</t>
  </si>
  <si>
    <t>HeaterFuel</t>
  </si>
  <si>
    <t>HeaterType</t>
  </si>
  <si>
    <t>kWhyear</t>
  </si>
  <si>
    <t>Light</t>
  </si>
  <si>
    <t>Double Low E</t>
  </si>
  <si>
    <t>High</t>
  </si>
  <si>
    <t>FiberglassFixedMlt spacer</t>
  </si>
  <si>
    <t>Electric Resistance</t>
  </si>
  <si>
    <t>Split System Single Zone</t>
  </si>
  <si>
    <t>Variable</t>
  </si>
  <si>
    <t>Gas</t>
  </si>
  <si>
    <t>Storage</t>
  </si>
  <si>
    <t>Dark</t>
  </si>
  <si>
    <t>Triple Low E</t>
  </si>
  <si>
    <t>WoofFixedMltSpacer</t>
  </si>
  <si>
    <t>Packaged VVT</t>
  </si>
  <si>
    <t>Two-Speed</t>
  </si>
  <si>
    <t>Electricity</t>
  </si>
  <si>
    <t>instantaneous</t>
  </si>
  <si>
    <t>DX Coils</t>
  </si>
  <si>
    <t>Low</t>
  </si>
  <si>
    <t>Uncolored</t>
  </si>
  <si>
    <t>Single Low E</t>
  </si>
  <si>
    <t>AlumwBrkFixedMtlSpacer</t>
  </si>
  <si>
    <t>Forward Curved Centrifugal w/ Inlet Vanes</t>
  </si>
  <si>
    <t>Medium</t>
  </si>
  <si>
    <t>ReinforcedVinylFixedMtlSpacer</t>
  </si>
  <si>
    <t>Aluminum Paint</t>
  </si>
  <si>
    <t>Quadruple Low E</t>
  </si>
  <si>
    <t>Roof: Ext Finish/Color</t>
  </si>
  <si>
    <t>Roof: Exterior Insulation</t>
  </si>
  <si>
    <t>Roof: Add'l Insulation</t>
  </si>
  <si>
    <t>AGW: Ext Finish/Color</t>
  </si>
  <si>
    <t>AGW: Exterior Insulation</t>
  </si>
  <si>
    <t>AGW: Interior Insulation</t>
  </si>
  <si>
    <t>AGW: Add'l Insulation</t>
  </si>
  <si>
    <t>Ceilings: Batt Insulation</t>
  </si>
  <si>
    <t>Vertical Walls: Batt Insulation</t>
  </si>
  <si>
    <t>Glass Category</t>
  </si>
  <si>
    <t>Glass Type - Thickness</t>
  </si>
  <si>
    <t>Glass Type - Spacing</t>
  </si>
  <si>
    <t>Glass Type - Emissivity</t>
  </si>
  <si>
    <t>Frame Type</t>
  </si>
  <si>
    <t>System 1: Heating Source</t>
  </si>
  <si>
    <t>System 1: System Type</t>
  </si>
  <si>
    <t>Supply Fans</t>
  </si>
  <si>
    <t>Heater Fuel</t>
  </si>
  <si>
    <t>Heater Type</t>
  </si>
  <si>
    <t>variable</t>
  </si>
  <si>
    <t>description</t>
  </si>
  <si>
    <t>type</t>
  </si>
  <si>
    <t>values</t>
  </si>
  <si>
    <t>Categorical</t>
  </si>
  <si>
    <t>Light,Dark,Uncolored,Aluminum Paint</t>
  </si>
  <si>
    <t>Numerical</t>
  </si>
  <si>
    <t>0,4,36,35,24,20,12,9,30,28,42,18,14,8,6</t>
  </si>
  <si>
    <t>0,19,49,38,11,3,30,13,60,21,7,15,26</t>
  </si>
  <si>
    <t>Light,Dark,Uncolored,Medium</t>
  </si>
  <si>
    <t>10.5,21,2,1.3,7,14,4,12,0,18,6,9,8</t>
  </si>
  <si>
    <t>4,0,7,6</t>
  </si>
  <si>
    <t>13,19,3,11,7,15,0</t>
  </si>
  <si>
    <t>0,21,15,13,7,60,49,45,11,38,3,26,30,19</t>
  </si>
  <si>
    <t>19,21,0,11,13,30</t>
  </si>
  <si>
    <t>Double Low E,Triple Low E,Single Low E,Quadruple Low E</t>
  </si>
  <si>
    <t>0.125,0.25</t>
  </si>
  <si>
    <t>0.25,0.5,0,0.333</t>
  </si>
  <si>
    <t>High,Low</t>
  </si>
  <si>
    <t>Fiberglass, Fixed, Mlt spacer,Wood, Fixed Mlt Spacer,Alum w/ Brk, Fixed, Mtl Spacer ,Reinf'd Vinyl, Fixed, Mtl Spacer </t>
  </si>
  <si>
    <t>Electric Resistance,DX Coils</t>
  </si>
  <si>
    <t>Split System Single Zone,Packaged VVT</t>
  </si>
  <si>
    <t>Variable,Two-Speed,Forward Curved Centrifugal w/ Inlet Vanes</t>
  </si>
  <si>
    <t>Gas,Electricity</t>
  </si>
  <si>
    <t>Storage,instantaneous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</si>
</sst>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Segoe UI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2" fontId="1" fillId="2" borderId="1" xfId="0" applyNumberFormat="1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164" fontId="3" fillId="0" borderId="1" xfId="0" applyNumberFormat="1" applyFont="1" applyBorder="1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4" fontId="3" fillId="6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2" fontId="0" fillId="0" borderId="0" xfId="0" applyNumberFormat="1" applyAlignment="1">
      <alignment horizontal="left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FC30-37CA-443E-9F5C-4B34AAC76FD9}">
  <dimension ref="A1:T81"/>
  <sheetViews>
    <sheetView topLeftCell="D9" workbookViewId="0">
      <selection activeCell="N1" sqref="N1"/>
    </sheetView>
  </sheetViews>
  <sheetFormatPr defaultRowHeight="14.45"/>
  <cols>
    <col min="1" max="1" width="7.85546875" style="15" customWidth="1"/>
    <col min="2" max="2" width="11" style="15" customWidth="1"/>
    <col min="3" max="3" width="9.7109375" style="15" customWidth="1"/>
    <col min="4" max="4" width="11.5703125" style="15" customWidth="1"/>
    <col min="5" max="5" width="10" style="15" customWidth="1"/>
    <col min="6" max="6" width="9.5703125" style="15" customWidth="1"/>
    <col min="7" max="7" width="9.7109375" style="15" customWidth="1"/>
    <col min="8" max="8" width="9.42578125" style="15" customWidth="1"/>
    <col min="9" max="9" width="10.7109375" style="15" customWidth="1"/>
    <col min="10" max="10" width="14.7109375" style="15" bestFit="1" customWidth="1"/>
    <col min="11" max="11" width="9.42578125" style="16" customWidth="1"/>
    <col min="12" max="12" width="8.140625" style="15" customWidth="1"/>
    <col min="13" max="13" width="9.5703125" style="15" customWidth="1"/>
    <col min="14" max="14" width="25.42578125" style="15" bestFit="1" customWidth="1"/>
    <col min="15" max="15" width="23" style="15" bestFit="1" customWidth="1"/>
    <col min="16" max="16" width="20.85546875" style="15" bestFit="1" customWidth="1"/>
    <col min="17" max="17" width="34.140625" style="15" bestFit="1" customWidth="1"/>
    <col min="18" max="18" width="10.7109375" style="15" bestFit="1" customWidth="1"/>
    <col min="19" max="19" width="11.7109375" style="15" bestFit="1" customWidth="1"/>
    <col min="20" max="20" width="10.42578125" style="15" bestFit="1" customWidth="1"/>
  </cols>
  <sheetData>
    <row r="1" spans="1:20" ht="46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</row>
    <row r="2" spans="1:20">
      <c r="A2" s="5" t="s">
        <v>20</v>
      </c>
      <c r="B2" s="6">
        <v>0</v>
      </c>
      <c r="C2" s="5">
        <v>0</v>
      </c>
      <c r="D2" s="7" t="s">
        <v>20</v>
      </c>
      <c r="E2" s="5">
        <v>10.5</v>
      </c>
      <c r="F2" s="5">
        <v>4</v>
      </c>
      <c r="G2" s="5">
        <v>13</v>
      </c>
      <c r="H2" s="5">
        <v>0</v>
      </c>
      <c r="I2" s="5">
        <v>19</v>
      </c>
      <c r="J2" s="5" t="s">
        <v>21</v>
      </c>
      <c r="K2" s="27">
        <v>0.125</v>
      </c>
      <c r="L2" s="28">
        <v>0.25</v>
      </c>
      <c r="M2" s="7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27</v>
      </c>
      <c r="S2" s="5" t="s">
        <v>28</v>
      </c>
      <c r="T2" s="8">
        <v>4994.6000000000004</v>
      </c>
    </row>
    <row r="3" spans="1:20">
      <c r="A3" s="5" t="s">
        <v>29</v>
      </c>
      <c r="B3" s="6">
        <v>0</v>
      </c>
      <c r="C3" s="5">
        <v>19</v>
      </c>
      <c r="D3" s="7" t="s">
        <v>20</v>
      </c>
      <c r="E3" s="5">
        <v>10.5</v>
      </c>
      <c r="F3" s="5">
        <v>4</v>
      </c>
      <c r="G3" s="5">
        <v>13</v>
      </c>
      <c r="H3" s="5">
        <v>0</v>
      </c>
      <c r="I3" s="5">
        <v>19</v>
      </c>
      <c r="J3" s="5" t="s">
        <v>30</v>
      </c>
      <c r="K3" s="27">
        <v>0.25</v>
      </c>
      <c r="L3" s="28">
        <v>0.5</v>
      </c>
      <c r="M3" s="7" t="s">
        <v>22</v>
      </c>
      <c r="N3" s="5" t="s">
        <v>31</v>
      </c>
      <c r="O3" s="5" t="s">
        <v>24</v>
      </c>
      <c r="P3" s="5" t="s">
        <v>32</v>
      </c>
      <c r="Q3" s="5" t="s">
        <v>33</v>
      </c>
      <c r="R3" s="5" t="s">
        <v>34</v>
      </c>
      <c r="S3" s="5" t="s">
        <v>35</v>
      </c>
      <c r="T3" s="8">
        <v>5757.7</v>
      </c>
    </row>
    <row r="4" spans="1:20">
      <c r="A4" s="5" t="s">
        <v>29</v>
      </c>
      <c r="B4" s="6">
        <v>4</v>
      </c>
      <c r="C4" s="5">
        <v>19</v>
      </c>
      <c r="D4" s="7" t="s">
        <v>29</v>
      </c>
      <c r="E4" s="5">
        <v>21</v>
      </c>
      <c r="F4" s="5">
        <v>4</v>
      </c>
      <c r="G4" s="5">
        <v>13</v>
      </c>
      <c r="H4" s="5">
        <v>0</v>
      </c>
      <c r="I4" s="5">
        <v>21</v>
      </c>
      <c r="J4" s="5" t="s">
        <v>30</v>
      </c>
      <c r="K4" s="27">
        <v>0.25</v>
      </c>
      <c r="L4" s="28">
        <v>0.5</v>
      </c>
      <c r="M4" s="7" t="s">
        <v>22</v>
      </c>
      <c r="N4" s="5" t="s">
        <v>23</v>
      </c>
      <c r="O4" s="5" t="s">
        <v>36</v>
      </c>
      <c r="P4" s="5" t="s">
        <v>25</v>
      </c>
      <c r="Q4" s="5" t="s">
        <v>26</v>
      </c>
      <c r="R4" s="5" t="s">
        <v>27</v>
      </c>
      <c r="S4" s="5" t="s">
        <v>28</v>
      </c>
      <c r="T4" s="9">
        <v>3502</v>
      </c>
    </row>
    <row r="5" spans="1:20">
      <c r="A5" s="5" t="s">
        <v>20</v>
      </c>
      <c r="B5" s="6">
        <v>4</v>
      </c>
      <c r="C5" s="5">
        <v>0</v>
      </c>
      <c r="D5" s="7" t="s">
        <v>20</v>
      </c>
      <c r="E5" s="5">
        <v>10.5</v>
      </c>
      <c r="F5" s="5">
        <v>0</v>
      </c>
      <c r="G5" s="5">
        <v>19</v>
      </c>
      <c r="H5" s="5">
        <v>0</v>
      </c>
      <c r="I5" s="5">
        <v>19</v>
      </c>
      <c r="J5" s="5" t="s">
        <v>30</v>
      </c>
      <c r="K5" s="27">
        <v>0.25</v>
      </c>
      <c r="L5" s="28">
        <v>0.5</v>
      </c>
      <c r="M5" s="7" t="s">
        <v>22</v>
      </c>
      <c r="N5" s="5" t="s">
        <v>23</v>
      </c>
      <c r="O5" s="5" t="s">
        <v>36</v>
      </c>
      <c r="P5" s="5" t="s">
        <v>32</v>
      </c>
      <c r="Q5" s="5" t="s">
        <v>26</v>
      </c>
      <c r="R5" s="5" t="s">
        <v>34</v>
      </c>
      <c r="S5" s="5" t="s">
        <v>28</v>
      </c>
      <c r="T5" s="8">
        <v>4575</v>
      </c>
    </row>
    <row r="6" spans="1:20">
      <c r="A6" s="5" t="s">
        <v>29</v>
      </c>
      <c r="B6" s="6">
        <v>4</v>
      </c>
      <c r="C6" s="5">
        <v>19</v>
      </c>
      <c r="D6" s="7" t="s">
        <v>20</v>
      </c>
      <c r="E6" s="5">
        <v>10.5</v>
      </c>
      <c r="F6" s="5">
        <v>0</v>
      </c>
      <c r="G6" s="5">
        <v>19</v>
      </c>
      <c r="H6" s="5">
        <v>0</v>
      </c>
      <c r="I6" s="5">
        <v>19</v>
      </c>
      <c r="J6" s="5" t="s">
        <v>21</v>
      </c>
      <c r="K6" s="27">
        <v>0.125</v>
      </c>
      <c r="L6" s="28">
        <v>0.25</v>
      </c>
      <c r="M6" s="7" t="s">
        <v>22</v>
      </c>
      <c r="N6" s="5" t="s">
        <v>31</v>
      </c>
      <c r="O6" s="5" t="s">
        <v>36</v>
      </c>
      <c r="P6" s="5" t="s">
        <v>25</v>
      </c>
      <c r="Q6" s="5" t="s">
        <v>33</v>
      </c>
      <c r="R6" s="5" t="s">
        <v>27</v>
      </c>
      <c r="S6" s="5" t="s">
        <v>35</v>
      </c>
      <c r="T6" s="8">
        <v>3874</v>
      </c>
    </row>
    <row r="7" spans="1:20">
      <c r="A7" s="5" t="s">
        <v>20</v>
      </c>
      <c r="B7" s="6">
        <v>0</v>
      </c>
      <c r="C7" s="5">
        <v>19</v>
      </c>
      <c r="D7" s="7" t="s">
        <v>29</v>
      </c>
      <c r="E7" s="5">
        <v>21</v>
      </c>
      <c r="F7" s="5">
        <v>0</v>
      </c>
      <c r="G7" s="5">
        <v>19</v>
      </c>
      <c r="H7" s="5">
        <v>0</v>
      </c>
      <c r="I7" s="5">
        <v>21</v>
      </c>
      <c r="J7" s="5" t="s">
        <v>21</v>
      </c>
      <c r="K7" s="27">
        <v>0.25</v>
      </c>
      <c r="L7" s="28">
        <v>0.5</v>
      </c>
      <c r="M7" s="7" t="s">
        <v>37</v>
      </c>
      <c r="N7" s="5" t="s">
        <v>31</v>
      </c>
      <c r="O7" s="5" t="s">
        <v>24</v>
      </c>
      <c r="P7" s="5" t="s">
        <v>32</v>
      </c>
      <c r="Q7" s="5" t="s">
        <v>33</v>
      </c>
      <c r="R7" s="5" t="s">
        <v>27</v>
      </c>
      <c r="S7" s="5" t="s">
        <v>28</v>
      </c>
      <c r="T7" s="8">
        <v>4715.8999999999996</v>
      </c>
    </row>
    <row r="8" spans="1:20">
      <c r="A8" s="5" t="s">
        <v>29</v>
      </c>
      <c r="B8" s="6">
        <v>0</v>
      </c>
      <c r="C8" s="5">
        <v>0</v>
      </c>
      <c r="D8" s="7" t="s">
        <v>20</v>
      </c>
      <c r="E8" s="5">
        <v>21</v>
      </c>
      <c r="F8" s="5">
        <v>0</v>
      </c>
      <c r="G8" s="5">
        <v>19</v>
      </c>
      <c r="H8" s="5">
        <v>0</v>
      </c>
      <c r="I8" s="5">
        <v>21</v>
      </c>
      <c r="J8" s="5" t="s">
        <v>21</v>
      </c>
      <c r="K8" s="27">
        <v>0.25</v>
      </c>
      <c r="L8" s="28">
        <v>0.5</v>
      </c>
      <c r="M8" s="7" t="s">
        <v>37</v>
      </c>
      <c r="N8" s="5" t="s">
        <v>31</v>
      </c>
      <c r="O8" s="5" t="s">
        <v>24</v>
      </c>
      <c r="P8" s="5" t="s">
        <v>25</v>
      </c>
      <c r="Q8" s="5" t="s">
        <v>26</v>
      </c>
      <c r="R8" s="5" t="s">
        <v>34</v>
      </c>
      <c r="S8" s="5" t="s">
        <v>28</v>
      </c>
      <c r="T8" s="8">
        <v>5676</v>
      </c>
    </row>
    <row r="9" spans="1:20">
      <c r="A9" s="5" t="s">
        <v>20</v>
      </c>
      <c r="B9" s="6">
        <v>4</v>
      </c>
      <c r="C9" s="5">
        <v>0</v>
      </c>
      <c r="D9" s="7" t="s">
        <v>29</v>
      </c>
      <c r="E9" s="5">
        <v>10.5</v>
      </c>
      <c r="F9" s="5">
        <v>4</v>
      </c>
      <c r="G9" s="5">
        <v>19</v>
      </c>
      <c r="H9" s="5">
        <v>0</v>
      </c>
      <c r="I9" s="5">
        <v>21</v>
      </c>
      <c r="J9" s="5" t="s">
        <v>30</v>
      </c>
      <c r="K9" s="27">
        <v>0.125</v>
      </c>
      <c r="L9" s="28">
        <v>0.25</v>
      </c>
      <c r="M9" s="7" t="s">
        <v>37</v>
      </c>
      <c r="N9" s="5" t="s">
        <v>31</v>
      </c>
      <c r="O9" s="5" t="s">
        <v>36</v>
      </c>
      <c r="P9" s="5" t="s">
        <v>32</v>
      </c>
      <c r="Q9" s="5" t="s">
        <v>33</v>
      </c>
      <c r="R9" s="5" t="s">
        <v>27</v>
      </c>
      <c r="S9" s="5" t="s">
        <v>28</v>
      </c>
      <c r="T9" s="8">
        <v>3786.9</v>
      </c>
    </row>
    <row r="10" spans="1:20">
      <c r="A10" s="10" t="s">
        <v>29</v>
      </c>
      <c r="B10" s="11">
        <v>4</v>
      </c>
      <c r="C10" s="10">
        <v>0</v>
      </c>
      <c r="D10" s="12" t="s">
        <v>29</v>
      </c>
      <c r="E10" s="10">
        <v>21</v>
      </c>
      <c r="F10" s="10">
        <v>0</v>
      </c>
      <c r="G10" s="10">
        <v>13</v>
      </c>
      <c r="H10" s="10">
        <v>0</v>
      </c>
      <c r="I10" s="5">
        <v>19</v>
      </c>
      <c r="J10" s="10" t="s">
        <v>21</v>
      </c>
      <c r="K10" s="27">
        <v>0.25</v>
      </c>
      <c r="L10" s="28">
        <v>0.5</v>
      </c>
      <c r="M10" s="7" t="s">
        <v>37</v>
      </c>
      <c r="N10" s="10" t="s">
        <v>23</v>
      </c>
      <c r="O10" s="10" t="s">
        <v>36</v>
      </c>
      <c r="P10" s="10" t="s">
        <v>32</v>
      </c>
      <c r="Q10" s="10" t="s">
        <v>33</v>
      </c>
      <c r="R10" s="10" t="s">
        <v>34</v>
      </c>
      <c r="S10" s="10" t="s">
        <v>35</v>
      </c>
      <c r="T10" s="13">
        <v>4683.3</v>
      </c>
    </row>
    <row r="11" spans="1:20">
      <c r="A11" s="10" t="s">
        <v>20</v>
      </c>
      <c r="B11" s="11">
        <v>4</v>
      </c>
      <c r="C11" s="10">
        <v>19</v>
      </c>
      <c r="D11" s="12" t="s">
        <v>20</v>
      </c>
      <c r="E11" s="10">
        <v>21</v>
      </c>
      <c r="F11" s="10">
        <v>4</v>
      </c>
      <c r="G11" s="10">
        <v>13</v>
      </c>
      <c r="H11" s="10">
        <v>0</v>
      </c>
      <c r="I11" s="5">
        <v>21</v>
      </c>
      <c r="J11" s="10" t="s">
        <v>21</v>
      </c>
      <c r="K11" s="27">
        <v>0.125</v>
      </c>
      <c r="L11" s="28">
        <v>0.25</v>
      </c>
      <c r="M11" s="7" t="s">
        <v>22</v>
      </c>
      <c r="N11" s="10" t="s">
        <v>31</v>
      </c>
      <c r="O11" s="10" t="s">
        <v>36</v>
      </c>
      <c r="P11" s="10" t="s">
        <v>25</v>
      </c>
      <c r="Q11" s="10" t="s">
        <v>26</v>
      </c>
      <c r="R11" s="10" t="s">
        <v>34</v>
      </c>
      <c r="S11" s="10" t="s">
        <v>35</v>
      </c>
      <c r="T11" s="13">
        <v>4602.2</v>
      </c>
    </row>
    <row r="12" spans="1:20">
      <c r="A12" s="10" t="s">
        <v>29</v>
      </c>
      <c r="B12" s="6">
        <v>0</v>
      </c>
      <c r="C12" s="10">
        <v>0</v>
      </c>
      <c r="D12" s="12" t="s">
        <v>29</v>
      </c>
      <c r="E12" s="10">
        <v>21</v>
      </c>
      <c r="F12" s="10">
        <v>4</v>
      </c>
      <c r="G12" s="10">
        <v>19</v>
      </c>
      <c r="H12" s="10">
        <v>0</v>
      </c>
      <c r="I12" s="5">
        <v>19</v>
      </c>
      <c r="J12" s="10" t="s">
        <v>30</v>
      </c>
      <c r="K12" s="27">
        <v>0.125</v>
      </c>
      <c r="L12" s="28">
        <v>0.25</v>
      </c>
      <c r="M12" s="7" t="s">
        <v>37</v>
      </c>
      <c r="N12" s="10" t="s">
        <v>23</v>
      </c>
      <c r="O12" s="10" t="s">
        <v>24</v>
      </c>
      <c r="P12" s="10" t="s">
        <v>25</v>
      </c>
      <c r="Q12" s="10" t="s">
        <v>33</v>
      </c>
      <c r="R12" s="10" t="s">
        <v>27</v>
      </c>
      <c r="S12" s="10" t="s">
        <v>35</v>
      </c>
      <c r="T12" s="13">
        <v>4740</v>
      </c>
    </row>
    <row r="13" spans="1:20">
      <c r="A13" s="5" t="s">
        <v>20</v>
      </c>
      <c r="B13" s="6">
        <v>0</v>
      </c>
      <c r="C13" s="5">
        <v>19</v>
      </c>
      <c r="D13" s="7" t="s">
        <v>29</v>
      </c>
      <c r="E13" s="5">
        <v>10.5</v>
      </c>
      <c r="F13" s="5">
        <v>0</v>
      </c>
      <c r="G13" s="5">
        <v>13</v>
      </c>
      <c r="H13" s="5">
        <v>0</v>
      </c>
      <c r="I13" s="5">
        <v>21</v>
      </c>
      <c r="J13" s="5" t="s">
        <v>30</v>
      </c>
      <c r="K13" s="27">
        <v>0.125</v>
      </c>
      <c r="L13" s="28">
        <v>0.25</v>
      </c>
      <c r="M13" s="7" t="s">
        <v>37</v>
      </c>
      <c r="N13" s="5" t="s">
        <v>23</v>
      </c>
      <c r="O13" s="5" t="s">
        <v>24</v>
      </c>
      <c r="P13" s="5" t="s">
        <v>32</v>
      </c>
      <c r="Q13" s="5" t="s">
        <v>26</v>
      </c>
      <c r="R13" s="5" t="s">
        <v>34</v>
      </c>
      <c r="S13" s="5" t="s">
        <v>35</v>
      </c>
      <c r="T13" s="8">
        <v>5836.9</v>
      </c>
    </row>
    <row r="14" spans="1:20">
      <c r="A14" s="5" t="s">
        <v>29</v>
      </c>
      <c r="B14" s="6">
        <v>4</v>
      </c>
      <c r="C14" s="5">
        <v>19</v>
      </c>
      <c r="D14" s="7" t="s">
        <v>20</v>
      </c>
      <c r="E14" s="5">
        <v>21</v>
      </c>
      <c r="F14" s="5">
        <v>0</v>
      </c>
      <c r="G14" s="5">
        <v>19</v>
      </c>
      <c r="H14" s="5">
        <v>0</v>
      </c>
      <c r="I14" s="5">
        <v>21</v>
      </c>
      <c r="J14" s="5" t="s">
        <v>30</v>
      </c>
      <c r="K14" s="27">
        <v>0.125</v>
      </c>
      <c r="L14" s="28">
        <v>0.25</v>
      </c>
      <c r="M14" s="7" t="s">
        <v>37</v>
      </c>
      <c r="N14" s="5" t="s">
        <v>23</v>
      </c>
      <c r="O14" s="5" t="s">
        <v>24</v>
      </c>
      <c r="P14" s="5" t="s">
        <v>32</v>
      </c>
      <c r="Q14" s="5" t="s">
        <v>26</v>
      </c>
      <c r="R14" s="5" t="s">
        <v>27</v>
      </c>
      <c r="S14" s="5" t="s">
        <v>35</v>
      </c>
      <c r="T14" s="8">
        <v>4664.3</v>
      </c>
    </row>
    <row r="15" spans="1:20">
      <c r="A15" s="5" t="s">
        <v>29</v>
      </c>
      <c r="B15" s="6">
        <v>0</v>
      </c>
      <c r="C15" s="5">
        <v>0</v>
      </c>
      <c r="D15" s="7" t="s">
        <v>29</v>
      </c>
      <c r="E15" s="5">
        <v>10.5</v>
      </c>
      <c r="F15" s="5">
        <v>4</v>
      </c>
      <c r="G15" s="5">
        <v>19</v>
      </c>
      <c r="H15" s="5">
        <v>0</v>
      </c>
      <c r="I15" s="5">
        <v>21</v>
      </c>
      <c r="J15" s="5" t="s">
        <v>21</v>
      </c>
      <c r="K15" s="27">
        <v>0.125</v>
      </c>
      <c r="L15" s="28">
        <v>0.25</v>
      </c>
      <c r="M15" s="7" t="s">
        <v>22</v>
      </c>
      <c r="N15" s="5" t="s">
        <v>31</v>
      </c>
      <c r="O15" s="5" t="s">
        <v>36</v>
      </c>
      <c r="P15" s="5" t="s">
        <v>32</v>
      </c>
      <c r="Q15" s="5" t="s">
        <v>26</v>
      </c>
      <c r="R15" s="5" t="s">
        <v>34</v>
      </c>
      <c r="S15" s="5" t="s">
        <v>35</v>
      </c>
      <c r="T15" s="8">
        <v>4779.3999999999996</v>
      </c>
    </row>
    <row r="16" spans="1:20">
      <c r="A16" s="5" t="s">
        <v>20</v>
      </c>
      <c r="B16" s="6">
        <v>0</v>
      </c>
      <c r="C16" s="5">
        <v>19</v>
      </c>
      <c r="D16" s="7" t="s">
        <v>29</v>
      </c>
      <c r="E16" s="5">
        <v>21</v>
      </c>
      <c r="F16" s="5">
        <v>0</v>
      </c>
      <c r="G16" s="5">
        <v>13</v>
      </c>
      <c r="H16" s="5">
        <v>0</v>
      </c>
      <c r="I16" s="5">
        <v>19</v>
      </c>
      <c r="J16" s="5" t="s">
        <v>30</v>
      </c>
      <c r="K16" s="27">
        <v>0.125</v>
      </c>
      <c r="L16" s="28">
        <v>0.25</v>
      </c>
      <c r="M16" s="7" t="s">
        <v>37</v>
      </c>
      <c r="N16" s="5" t="s">
        <v>31</v>
      </c>
      <c r="O16" s="5" t="s">
        <v>36</v>
      </c>
      <c r="P16" s="5" t="s">
        <v>25</v>
      </c>
      <c r="Q16" s="5" t="s">
        <v>33</v>
      </c>
      <c r="R16" s="5" t="s">
        <v>34</v>
      </c>
      <c r="S16" s="5" t="s">
        <v>28</v>
      </c>
      <c r="T16" s="8">
        <v>4667.1000000000004</v>
      </c>
    </row>
    <row r="17" spans="1:20">
      <c r="A17" s="5" t="s">
        <v>20</v>
      </c>
      <c r="B17" s="6">
        <v>0</v>
      </c>
      <c r="C17" s="5">
        <v>0</v>
      </c>
      <c r="D17" s="7" t="s">
        <v>20</v>
      </c>
      <c r="E17" s="5">
        <v>21</v>
      </c>
      <c r="F17" s="5">
        <v>4</v>
      </c>
      <c r="G17" s="5">
        <v>13</v>
      </c>
      <c r="H17" s="5">
        <v>0</v>
      </c>
      <c r="I17" s="5">
        <v>21</v>
      </c>
      <c r="J17" s="5" t="s">
        <v>21</v>
      </c>
      <c r="K17" s="27">
        <v>0.25</v>
      </c>
      <c r="L17" s="28">
        <v>0.5</v>
      </c>
      <c r="M17" s="7" t="s">
        <v>37</v>
      </c>
      <c r="N17" s="5" t="s">
        <v>23</v>
      </c>
      <c r="O17" s="5" t="s">
        <v>36</v>
      </c>
      <c r="P17" s="5" t="s">
        <v>32</v>
      </c>
      <c r="Q17" s="5" t="s">
        <v>33</v>
      </c>
      <c r="R17" s="5" t="s">
        <v>27</v>
      </c>
      <c r="S17" s="5" t="s">
        <v>35</v>
      </c>
      <c r="T17" s="8">
        <v>3671</v>
      </c>
    </row>
    <row r="18" spans="1:20">
      <c r="A18" s="5" t="s">
        <v>20</v>
      </c>
      <c r="B18" s="6">
        <v>4</v>
      </c>
      <c r="C18" s="5">
        <v>0</v>
      </c>
      <c r="D18" s="7" t="s">
        <v>29</v>
      </c>
      <c r="E18" s="5">
        <v>21</v>
      </c>
      <c r="F18" s="5">
        <v>4</v>
      </c>
      <c r="G18" s="5">
        <v>19</v>
      </c>
      <c r="H18" s="5">
        <v>0</v>
      </c>
      <c r="I18" s="5">
        <v>19</v>
      </c>
      <c r="J18" s="5" t="s">
        <v>30</v>
      </c>
      <c r="K18" s="27">
        <v>0.25</v>
      </c>
      <c r="L18" s="28">
        <v>0.5</v>
      </c>
      <c r="M18" s="7" t="s">
        <v>22</v>
      </c>
      <c r="N18" s="5" t="s">
        <v>31</v>
      </c>
      <c r="O18" s="5" t="s">
        <v>24</v>
      </c>
      <c r="P18" s="5" t="s">
        <v>25</v>
      </c>
      <c r="Q18" s="5" t="s">
        <v>26</v>
      </c>
      <c r="R18" s="5" t="s">
        <v>34</v>
      </c>
      <c r="S18" s="5" t="s">
        <v>35</v>
      </c>
      <c r="T18" s="8">
        <v>5521.1</v>
      </c>
    </row>
    <row r="19" spans="1:20">
      <c r="A19" s="5" t="s">
        <v>29</v>
      </c>
      <c r="B19" s="6">
        <v>4</v>
      </c>
      <c r="C19" s="5">
        <v>0</v>
      </c>
      <c r="D19" s="7" t="s">
        <v>29</v>
      </c>
      <c r="E19" s="5">
        <v>10.5</v>
      </c>
      <c r="F19" s="5">
        <v>0</v>
      </c>
      <c r="G19" s="5">
        <v>13</v>
      </c>
      <c r="H19" s="5">
        <v>0</v>
      </c>
      <c r="I19" s="5">
        <v>21</v>
      </c>
      <c r="J19" s="5" t="s">
        <v>21</v>
      </c>
      <c r="K19" s="27">
        <v>0.125</v>
      </c>
      <c r="L19" s="28">
        <v>0.25</v>
      </c>
      <c r="M19" s="7" t="s">
        <v>22</v>
      </c>
      <c r="N19" s="5" t="s">
        <v>23</v>
      </c>
      <c r="O19" s="5" t="s">
        <v>24</v>
      </c>
      <c r="P19" s="5" t="s">
        <v>25</v>
      </c>
      <c r="Q19" s="5" t="s">
        <v>33</v>
      </c>
      <c r="R19" s="5" t="s">
        <v>34</v>
      </c>
      <c r="S19" s="5" t="s">
        <v>28</v>
      </c>
      <c r="T19" s="8">
        <v>6003.4</v>
      </c>
    </row>
    <row r="20" spans="1:20">
      <c r="A20" s="5" t="s">
        <v>20</v>
      </c>
      <c r="B20" s="6">
        <v>4</v>
      </c>
      <c r="C20" s="5">
        <v>19</v>
      </c>
      <c r="D20" s="7" t="s">
        <v>20</v>
      </c>
      <c r="E20" s="5">
        <v>21</v>
      </c>
      <c r="F20" s="5">
        <v>4</v>
      </c>
      <c r="G20" s="5">
        <v>19</v>
      </c>
      <c r="H20" s="5">
        <v>0</v>
      </c>
      <c r="I20" s="5">
        <v>19</v>
      </c>
      <c r="J20" s="5" t="s">
        <v>21</v>
      </c>
      <c r="K20" s="27">
        <v>0.125</v>
      </c>
      <c r="L20" s="28">
        <v>0.25</v>
      </c>
      <c r="M20" s="7" t="s">
        <v>22</v>
      </c>
      <c r="N20" s="5" t="s">
        <v>23</v>
      </c>
      <c r="O20" s="5" t="s">
        <v>24</v>
      </c>
      <c r="P20" s="5" t="s">
        <v>32</v>
      </c>
      <c r="Q20" s="5" t="s">
        <v>33</v>
      </c>
      <c r="R20" s="5" t="s">
        <v>34</v>
      </c>
      <c r="S20" s="5" t="s">
        <v>28</v>
      </c>
      <c r="T20" s="8">
        <v>5727.6</v>
      </c>
    </row>
    <row r="21" spans="1:20">
      <c r="A21" s="5" t="s">
        <v>20</v>
      </c>
      <c r="B21" s="6">
        <v>4</v>
      </c>
      <c r="C21" s="5">
        <v>0</v>
      </c>
      <c r="D21" s="7" t="s">
        <v>20</v>
      </c>
      <c r="E21" s="5">
        <v>10.5</v>
      </c>
      <c r="F21" s="5">
        <v>0</v>
      </c>
      <c r="G21" s="5">
        <v>13</v>
      </c>
      <c r="H21" s="5">
        <v>0</v>
      </c>
      <c r="I21" s="5">
        <v>21</v>
      </c>
      <c r="J21" s="5" t="s">
        <v>30</v>
      </c>
      <c r="K21" s="27">
        <v>0.25</v>
      </c>
      <c r="L21" s="28">
        <v>0.5</v>
      </c>
      <c r="M21" s="7" t="s">
        <v>22</v>
      </c>
      <c r="N21" s="5" t="s">
        <v>31</v>
      </c>
      <c r="O21" s="5" t="s">
        <v>24</v>
      </c>
      <c r="P21" s="5" t="s">
        <v>25</v>
      </c>
      <c r="Q21" s="5" t="s">
        <v>33</v>
      </c>
      <c r="R21" s="5" t="s">
        <v>27</v>
      </c>
      <c r="S21" s="5" t="s">
        <v>35</v>
      </c>
      <c r="T21" s="8">
        <v>4961.3999999999996</v>
      </c>
    </row>
    <row r="22" spans="1:20">
      <c r="A22" s="5" t="s">
        <v>20</v>
      </c>
      <c r="B22" s="6">
        <v>0</v>
      </c>
      <c r="C22" s="5">
        <v>19</v>
      </c>
      <c r="D22" s="7" t="s">
        <v>29</v>
      </c>
      <c r="E22" s="5">
        <v>10.5</v>
      </c>
      <c r="F22" s="5">
        <v>0</v>
      </c>
      <c r="G22" s="5">
        <v>19</v>
      </c>
      <c r="H22" s="5">
        <v>0</v>
      </c>
      <c r="I22" s="5">
        <v>19</v>
      </c>
      <c r="J22" s="5" t="s">
        <v>21</v>
      </c>
      <c r="K22" s="27">
        <v>0.25</v>
      </c>
      <c r="L22" s="28">
        <v>0.5</v>
      </c>
      <c r="M22" s="7" t="s">
        <v>37</v>
      </c>
      <c r="N22" s="5" t="s">
        <v>23</v>
      </c>
      <c r="O22" s="5" t="s">
        <v>36</v>
      </c>
      <c r="P22" s="5" t="s">
        <v>25</v>
      </c>
      <c r="Q22" s="5" t="s">
        <v>26</v>
      </c>
      <c r="R22" s="5" t="s">
        <v>27</v>
      </c>
      <c r="S22" s="5" t="s">
        <v>35</v>
      </c>
      <c r="T22" s="8">
        <v>3741.3</v>
      </c>
    </row>
    <row r="23" spans="1:20">
      <c r="A23" s="5" t="s">
        <v>29</v>
      </c>
      <c r="B23" s="6">
        <v>0</v>
      </c>
      <c r="C23" s="5">
        <v>19</v>
      </c>
      <c r="D23" s="7" t="s">
        <v>20</v>
      </c>
      <c r="E23" s="5">
        <v>10.5</v>
      </c>
      <c r="F23" s="5">
        <v>4</v>
      </c>
      <c r="G23" s="5">
        <v>19</v>
      </c>
      <c r="H23" s="5">
        <v>0</v>
      </c>
      <c r="I23" s="5">
        <v>21</v>
      </c>
      <c r="J23" s="5" t="s">
        <v>30</v>
      </c>
      <c r="K23" s="27">
        <v>0.25</v>
      </c>
      <c r="L23" s="28">
        <v>0.5</v>
      </c>
      <c r="M23" s="7" t="s">
        <v>22</v>
      </c>
      <c r="N23" s="5" t="s">
        <v>23</v>
      </c>
      <c r="O23" s="5" t="s">
        <v>36</v>
      </c>
      <c r="P23" s="5" t="s">
        <v>25</v>
      </c>
      <c r="Q23" s="5" t="s">
        <v>33</v>
      </c>
      <c r="R23" s="5" t="s">
        <v>34</v>
      </c>
      <c r="S23" s="5" t="s">
        <v>28</v>
      </c>
      <c r="T23" s="8">
        <v>4572</v>
      </c>
    </row>
    <row r="24" spans="1:20">
      <c r="A24" s="5" t="s">
        <v>29</v>
      </c>
      <c r="B24" s="6">
        <v>0</v>
      </c>
      <c r="C24" s="5">
        <v>0</v>
      </c>
      <c r="D24" s="7" t="s">
        <v>20</v>
      </c>
      <c r="E24" s="5">
        <v>21</v>
      </c>
      <c r="F24" s="5">
        <v>0</v>
      </c>
      <c r="G24" s="5">
        <v>13</v>
      </c>
      <c r="H24" s="5">
        <v>0</v>
      </c>
      <c r="I24" s="5">
        <v>19</v>
      </c>
      <c r="J24" s="5" t="s">
        <v>30</v>
      </c>
      <c r="K24" s="27">
        <v>0.125</v>
      </c>
      <c r="L24" s="28">
        <v>0.25</v>
      </c>
      <c r="M24" s="7" t="s">
        <v>37</v>
      </c>
      <c r="N24" s="5" t="s">
        <v>31</v>
      </c>
      <c r="O24" s="5" t="s">
        <v>36</v>
      </c>
      <c r="P24" s="5" t="s">
        <v>32</v>
      </c>
      <c r="Q24" s="5" t="s">
        <v>26</v>
      </c>
      <c r="R24" s="5" t="s">
        <v>27</v>
      </c>
      <c r="S24" s="5" t="s">
        <v>28</v>
      </c>
      <c r="T24" s="8">
        <v>3669.5</v>
      </c>
    </row>
    <row r="25" spans="1:20">
      <c r="A25" s="5" t="s">
        <v>29</v>
      </c>
      <c r="B25" s="6">
        <v>4</v>
      </c>
      <c r="C25" s="5">
        <v>19</v>
      </c>
      <c r="D25" s="7" t="s">
        <v>29</v>
      </c>
      <c r="E25" s="5">
        <v>10.5</v>
      </c>
      <c r="F25" s="5">
        <v>4</v>
      </c>
      <c r="G25" s="5">
        <v>13</v>
      </c>
      <c r="H25" s="5">
        <v>0</v>
      </c>
      <c r="I25" s="5">
        <v>19</v>
      </c>
      <c r="J25" s="5" t="s">
        <v>21</v>
      </c>
      <c r="K25" s="27">
        <v>0.25</v>
      </c>
      <c r="L25" s="28">
        <v>0.5</v>
      </c>
      <c r="M25" s="7" t="s">
        <v>37</v>
      </c>
      <c r="N25" s="5" t="s">
        <v>31</v>
      </c>
      <c r="O25" s="5" t="s">
        <v>24</v>
      </c>
      <c r="P25" s="5" t="s">
        <v>32</v>
      </c>
      <c r="Q25" s="5" t="s">
        <v>26</v>
      </c>
      <c r="R25" s="5" t="s">
        <v>27</v>
      </c>
      <c r="S25" s="5" t="s">
        <v>28</v>
      </c>
      <c r="T25" s="8">
        <v>4771.3999999999996</v>
      </c>
    </row>
    <row r="26" spans="1:20">
      <c r="A26" s="5" t="s">
        <v>20</v>
      </c>
      <c r="B26" s="6">
        <v>0</v>
      </c>
      <c r="C26" s="5">
        <v>0</v>
      </c>
      <c r="D26" s="7" t="s">
        <v>20</v>
      </c>
      <c r="E26" s="5">
        <v>21</v>
      </c>
      <c r="F26" s="5">
        <v>0</v>
      </c>
      <c r="G26" s="5">
        <v>19</v>
      </c>
      <c r="H26" s="5">
        <v>21</v>
      </c>
      <c r="I26" s="5">
        <v>21</v>
      </c>
      <c r="J26" s="5" t="s">
        <v>30</v>
      </c>
      <c r="K26" s="27">
        <v>0.125</v>
      </c>
      <c r="L26" s="28">
        <v>0.25</v>
      </c>
      <c r="M26" s="7" t="s">
        <v>37</v>
      </c>
      <c r="N26" s="5" t="s">
        <v>23</v>
      </c>
      <c r="O26" s="5" t="s">
        <v>36</v>
      </c>
      <c r="P26" s="5" t="s">
        <v>25</v>
      </c>
      <c r="Q26" s="5" t="s">
        <v>33</v>
      </c>
      <c r="R26" s="5" t="s">
        <v>34</v>
      </c>
      <c r="S26" s="5" t="s">
        <v>35</v>
      </c>
      <c r="T26" s="8">
        <v>5558.4</v>
      </c>
    </row>
    <row r="27" spans="1:20">
      <c r="A27" s="5" t="s">
        <v>20</v>
      </c>
      <c r="B27" s="6">
        <v>4</v>
      </c>
      <c r="C27" s="5">
        <v>0</v>
      </c>
      <c r="D27" s="7" t="s">
        <v>29</v>
      </c>
      <c r="E27" s="5">
        <v>21</v>
      </c>
      <c r="F27" s="5">
        <v>0</v>
      </c>
      <c r="G27" s="5">
        <v>13</v>
      </c>
      <c r="H27" s="5">
        <v>21</v>
      </c>
      <c r="I27" s="5">
        <v>19</v>
      </c>
      <c r="J27" s="5" t="s">
        <v>21</v>
      </c>
      <c r="K27" s="27">
        <v>0.125</v>
      </c>
      <c r="L27" s="28">
        <v>0.25</v>
      </c>
      <c r="M27" s="7" t="s">
        <v>22</v>
      </c>
      <c r="N27" s="5" t="s">
        <v>31</v>
      </c>
      <c r="O27" s="5" t="s">
        <v>24</v>
      </c>
      <c r="P27" s="5" t="s">
        <v>32</v>
      </c>
      <c r="Q27" s="5" t="s">
        <v>26</v>
      </c>
      <c r="R27" s="5" t="s">
        <v>27</v>
      </c>
      <c r="S27" s="5" t="s">
        <v>35</v>
      </c>
      <c r="T27" s="8">
        <v>5479.8</v>
      </c>
    </row>
    <row r="28" spans="1:20">
      <c r="A28" s="5" t="s">
        <v>20</v>
      </c>
      <c r="B28" s="6">
        <v>4</v>
      </c>
      <c r="C28" s="5">
        <v>19</v>
      </c>
      <c r="D28" s="7" t="s">
        <v>29</v>
      </c>
      <c r="E28" s="5">
        <v>10.5</v>
      </c>
      <c r="F28" s="5">
        <v>4</v>
      </c>
      <c r="G28" s="5">
        <v>19</v>
      </c>
      <c r="H28" s="5">
        <v>21</v>
      </c>
      <c r="I28" s="5">
        <v>21</v>
      </c>
      <c r="J28" s="5" t="s">
        <v>21</v>
      </c>
      <c r="K28" s="27">
        <v>0.25</v>
      </c>
      <c r="L28" s="28">
        <v>0.5</v>
      </c>
      <c r="M28" s="7" t="s">
        <v>37</v>
      </c>
      <c r="N28" s="5" t="s">
        <v>23</v>
      </c>
      <c r="O28" s="5" t="s">
        <v>24</v>
      </c>
      <c r="P28" s="5" t="s">
        <v>25</v>
      </c>
      <c r="Q28" s="5" t="s">
        <v>33</v>
      </c>
      <c r="R28" s="5" t="s">
        <v>34</v>
      </c>
      <c r="S28" s="5" t="s">
        <v>35</v>
      </c>
      <c r="T28" s="8">
        <v>6406.8</v>
      </c>
    </row>
    <row r="29" spans="1:20">
      <c r="A29" s="5" t="s">
        <v>29</v>
      </c>
      <c r="B29" s="6">
        <v>4</v>
      </c>
      <c r="C29" s="5">
        <v>0</v>
      </c>
      <c r="D29" s="7" t="s">
        <v>20</v>
      </c>
      <c r="E29" s="5">
        <v>21</v>
      </c>
      <c r="F29" s="5">
        <v>4</v>
      </c>
      <c r="G29" s="5">
        <v>13</v>
      </c>
      <c r="H29" s="5">
        <v>21</v>
      </c>
      <c r="I29" s="5">
        <v>21</v>
      </c>
      <c r="J29" s="5" t="s">
        <v>30</v>
      </c>
      <c r="K29" s="27">
        <v>0.125</v>
      </c>
      <c r="L29" s="28">
        <v>0.25</v>
      </c>
      <c r="M29" s="7" t="s">
        <v>37</v>
      </c>
      <c r="N29" s="5" t="s">
        <v>31</v>
      </c>
      <c r="O29" s="5" t="s">
        <v>24</v>
      </c>
      <c r="P29" s="5" t="s">
        <v>32</v>
      </c>
      <c r="Q29" s="5" t="s">
        <v>33</v>
      </c>
      <c r="R29" s="5" t="s">
        <v>34</v>
      </c>
      <c r="S29" s="5" t="s">
        <v>28</v>
      </c>
      <c r="T29" s="8">
        <v>5991.9</v>
      </c>
    </row>
    <row r="30" spans="1:20">
      <c r="A30" s="5" t="s">
        <v>29</v>
      </c>
      <c r="B30" s="6">
        <v>0</v>
      </c>
      <c r="C30" s="5">
        <v>0</v>
      </c>
      <c r="D30" s="7" t="s">
        <v>29</v>
      </c>
      <c r="E30" s="5">
        <v>10.5</v>
      </c>
      <c r="F30" s="5">
        <v>0</v>
      </c>
      <c r="G30" s="5">
        <v>13</v>
      </c>
      <c r="H30" s="5">
        <v>21</v>
      </c>
      <c r="I30" s="5">
        <v>21</v>
      </c>
      <c r="J30" s="5" t="s">
        <v>30</v>
      </c>
      <c r="K30" s="27">
        <v>0.25</v>
      </c>
      <c r="L30" s="28">
        <v>0.5</v>
      </c>
      <c r="M30" s="7" t="s">
        <v>22</v>
      </c>
      <c r="N30" s="5" t="s">
        <v>31</v>
      </c>
      <c r="O30" s="5" t="s">
        <v>36</v>
      </c>
      <c r="P30" s="5" t="s">
        <v>25</v>
      </c>
      <c r="Q30" s="5" t="s">
        <v>26</v>
      </c>
      <c r="R30" s="5" t="s">
        <v>27</v>
      </c>
      <c r="S30" s="5" t="s">
        <v>35</v>
      </c>
      <c r="T30" s="8">
        <v>4412.8999999999996</v>
      </c>
    </row>
    <row r="31" spans="1:20">
      <c r="A31" s="5" t="s">
        <v>29</v>
      </c>
      <c r="B31" s="6">
        <v>0</v>
      </c>
      <c r="C31" s="5">
        <v>19</v>
      </c>
      <c r="D31" s="7" t="s">
        <v>29</v>
      </c>
      <c r="E31" s="5">
        <v>21</v>
      </c>
      <c r="F31" s="5">
        <v>4</v>
      </c>
      <c r="G31" s="5">
        <v>19</v>
      </c>
      <c r="H31" s="5">
        <v>21</v>
      </c>
      <c r="I31" s="5">
        <v>19</v>
      </c>
      <c r="J31" s="5" t="s">
        <v>21</v>
      </c>
      <c r="K31" s="27">
        <v>0.125</v>
      </c>
      <c r="L31" s="28">
        <v>0.25</v>
      </c>
      <c r="M31" s="7" t="s">
        <v>22</v>
      </c>
      <c r="N31" s="5" t="s">
        <v>23</v>
      </c>
      <c r="O31" s="5" t="s">
        <v>36</v>
      </c>
      <c r="P31" s="5" t="s">
        <v>32</v>
      </c>
      <c r="Q31" s="5" t="s">
        <v>26</v>
      </c>
      <c r="R31" s="5" t="s">
        <v>34</v>
      </c>
      <c r="S31" s="5" t="s">
        <v>28</v>
      </c>
      <c r="T31" s="8">
        <v>5262.5</v>
      </c>
    </row>
    <row r="32" spans="1:20">
      <c r="A32" s="5" t="s">
        <v>29</v>
      </c>
      <c r="B32" s="6">
        <v>0</v>
      </c>
      <c r="C32" s="5">
        <v>19</v>
      </c>
      <c r="D32" s="7" t="s">
        <v>20</v>
      </c>
      <c r="E32" s="5">
        <v>10.5</v>
      </c>
      <c r="F32" s="5">
        <v>0</v>
      </c>
      <c r="G32" s="5">
        <v>13</v>
      </c>
      <c r="H32" s="5">
        <v>21</v>
      </c>
      <c r="I32" s="5">
        <v>21</v>
      </c>
      <c r="J32" s="5" t="s">
        <v>21</v>
      </c>
      <c r="K32" s="27">
        <v>0.125</v>
      </c>
      <c r="L32" s="28">
        <v>0.25</v>
      </c>
      <c r="M32" s="7" t="s">
        <v>22</v>
      </c>
      <c r="N32" s="5" t="s">
        <v>23</v>
      </c>
      <c r="O32" s="5" t="s">
        <v>36</v>
      </c>
      <c r="P32" s="5" t="s">
        <v>32</v>
      </c>
      <c r="Q32" s="5" t="s">
        <v>33</v>
      </c>
      <c r="R32" s="5" t="s">
        <v>27</v>
      </c>
      <c r="S32" s="5" t="s">
        <v>28</v>
      </c>
      <c r="T32" s="9">
        <v>3527.7</v>
      </c>
    </row>
    <row r="33" spans="1:20">
      <c r="A33" s="5" t="s">
        <v>20</v>
      </c>
      <c r="B33" s="6">
        <v>0</v>
      </c>
      <c r="C33" s="5">
        <v>19</v>
      </c>
      <c r="D33" s="7" t="s">
        <v>20</v>
      </c>
      <c r="E33" s="5">
        <v>21</v>
      </c>
      <c r="F33" s="5">
        <v>4</v>
      </c>
      <c r="G33" s="5">
        <v>19</v>
      </c>
      <c r="H33" s="5">
        <v>21</v>
      </c>
      <c r="I33" s="5">
        <v>19</v>
      </c>
      <c r="J33" s="5" t="s">
        <v>30</v>
      </c>
      <c r="K33" s="27">
        <v>0.25</v>
      </c>
      <c r="L33" s="28">
        <v>0.5</v>
      </c>
      <c r="M33" s="7" t="s">
        <v>22</v>
      </c>
      <c r="N33" s="5" t="s">
        <v>31</v>
      </c>
      <c r="O33" s="5" t="s">
        <v>36</v>
      </c>
      <c r="P33" s="5" t="s">
        <v>32</v>
      </c>
      <c r="Q33" s="5" t="s">
        <v>26</v>
      </c>
      <c r="R33" s="5" t="s">
        <v>27</v>
      </c>
      <c r="S33" s="5" t="s">
        <v>35</v>
      </c>
      <c r="T33" s="8">
        <v>3943.3</v>
      </c>
    </row>
    <row r="34" spans="1:20">
      <c r="A34" s="5" t="s">
        <v>29</v>
      </c>
      <c r="B34" s="6">
        <v>4</v>
      </c>
      <c r="C34" s="5">
        <v>19</v>
      </c>
      <c r="D34" s="7" t="s">
        <v>29</v>
      </c>
      <c r="E34" s="5">
        <v>10.5</v>
      </c>
      <c r="F34" s="5">
        <v>0</v>
      </c>
      <c r="G34" s="5">
        <v>19</v>
      </c>
      <c r="H34" s="5">
        <v>21</v>
      </c>
      <c r="I34" s="5">
        <v>19</v>
      </c>
      <c r="J34" s="5" t="s">
        <v>30</v>
      </c>
      <c r="K34" s="27">
        <v>0.125</v>
      </c>
      <c r="L34" s="28">
        <v>0.25</v>
      </c>
      <c r="M34" s="7" t="s">
        <v>37</v>
      </c>
      <c r="N34" s="5" t="s">
        <v>31</v>
      </c>
      <c r="O34" s="5" t="s">
        <v>24</v>
      </c>
      <c r="P34" s="5" t="s">
        <v>25</v>
      </c>
      <c r="Q34" s="5" t="s">
        <v>26</v>
      </c>
      <c r="R34" s="5" t="s">
        <v>34</v>
      </c>
      <c r="S34" s="5" t="s">
        <v>28</v>
      </c>
      <c r="T34" s="8">
        <v>6538.2</v>
      </c>
    </row>
    <row r="35" spans="1:20">
      <c r="A35" s="5" t="s">
        <v>20</v>
      </c>
      <c r="B35" s="6">
        <v>4</v>
      </c>
      <c r="C35" s="5">
        <v>19</v>
      </c>
      <c r="D35" s="7" t="s">
        <v>20</v>
      </c>
      <c r="E35" s="5">
        <v>21</v>
      </c>
      <c r="F35" s="5">
        <v>0</v>
      </c>
      <c r="G35" s="5">
        <v>13</v>
      </c>
      <c r="H35" s="5">
        <v>21</v>
      </c>
      <c r="I35" s="5">
        <v>19</v>
      </c>
      <c r="J35" s="5" t="s">
        <v>30</v>
      </c>
      <c r="K35" s="27">
        <v>0.25</v>
      </c>
      <c r="L35" s="28">
        <v>0.5</v>
      </c>
      <c r="M35" s="7" t="s">
        <v>22</v>
      </c>
      <c r="N35" s="5" t="s">
        <v>23</v>
      </c>
      <c r="O35" s="5" t="s">
        <v>24</v>
      </c>
      <c r="P35" s="5" t="s">
        <v>25</v>
      </c>
      <c r="Q35" s="5" t="s">
        <v>33</v>
      </c>
      <c r="R35" s="5" t="s">
        <v>27</v>
      </c>
      <c r="S35" s="5" t="s">
        <v>28</v>
      </c>
      <c r="T35" s="8">
        <v>3543</v>
      </c>
    </row>
    <row r="36" spans="1:20">
      <c r="A36" s="5" t="s">
        <v>29</v>
      </c>
      <c r="B36" s="6">
        <v>4</v>
      </c>
      <c r="C36" s="5">
        <v>0</v>
      </c>
      <c r="D36" s="7" t="s">
        <v>20</v>
      </c>
      <c r="E36" s="5">
        <v>10.5</v>
      </c>
      <c r="F36" s="5">
        <v>4</v>
      </c>
      <c r="G36" s="5">
        <v>19</v>
      </c>
      <c r="H36" s="5">
        <v>21</v>
      </c>
      <c r="I36" s="5">
        <v>21</v>
      </c>
      <c r="J36" s="5" t="s">
        <v>21</v>
      </c>
      <c r="K36" s="27">
        <v>0.25</v>
      </c>
      <c r="L36" s="28">
        <v>0.5</v>
      </c>
      <c r="M36" s="7" t="s">
        <v>37</v>
      </c>
      <c r="N36" s="5" t="s">
        <v>23</v>
      </c>
      <c r="O36" s="5" t="s">
        <v>24</v>
      </c>
      <c r="P36" s="5" t="s">
        <v>32</v>
      </c>
      <c r="Q36" s="5" t="s">
        <v>26</v>
      </c>
      <c r="R36" s="5" t="s">
        <v>27</v>
      </c>
      <c r="S36" s="5" t="s">
        <v>35</v>
      </c>
      <c r="T36" s="8">
        <v>4547.3999999999996</v>
      </c>
    </row>
    <row r="37" spans="1:20">
      <c r="A37" s="5" t="s">
        <v>20</v>
      </c>
      <c r="B37" s="6">
        <v>0</v>
      </c>
      <c r="C37" s="5">
        <v>0</v>
      </c>
      <c r="D37" s="7" t="s">
        <v>29</v>
      </c>
      <c r="E37" s="5">
        <v>10.5</v>
      </c>
      <c r="F37" s="5">
        <v>4</v>
      </c>
      <c r="G37" s="5">
        <v>13</v>
      </c>
      <c r="H37" s="5">
        <v>21</v>
      </c>
      <c r="I37" s="5">
        <v>19</v>
      </c>
      <c r="J37" s="5" t="s">
        <v>21</v>
      </c>
      <c r="K37" s="27">
        <v>0.25</v>
      </c>
      <c r="L37" s="28">
        <v>0.5</v>
      </c>
      <c r="M37" s="7" t="s">
        <v>37</v>
      </c>
      <c r="N37" s="5" t="s">
        <v>31</v>
      </c>
      <c r="O37" s="5" t="s">
        <v>36</v>
      </c>
      <c r="P37" s="5" t="s">
        <v>25</v>
      </c>
      <c r="Q37" s="5" t="s">
        <v>33</v>
      </c>
      <c r="R37" s="5" t="s">
        <v>34</v>
      </c>
      <c r="S37" s="5" t="s">
        <v>28</v>
      </c>
      <c r="T37" s="8">
        <v>4547.5</v>
      </c>
    </row>
    <row r="38" spans="1:20">
      <c r="A38" s="5" t="s">
        <v>20</v>
      </c>
      <c r="B38" s="6">
        <v>4</v>
      </c>
      <c r="C38" s="5">
        <v>19</v>
      </c>
      <c r="D38" s="7" t="s">
        <v>20</v>
      </c>
      <c r="E38" s="5">
        <v>10.5</v>
      </c>
      <c r="F38" s="5">
        <v>0</v>
      </c>
      <c r="G38" s="5">
        <v>13</v>
      </c>
      <c r="H38" s="5">
        <v>21</v>
      </c>
      <c r="I38" s="5">
        <v>21</v>
      </c>
      <c r="J38" s="5" t="s">
        <v>21</v>
      </c>
      <c r="K38" s="27">
        <v>0.25</v>
      </c>
      <c r="L38" s="28">
        <v>0.5</v>
      </c>
      <c r="M38" s="7" t="s">
        <v>37</v>
      </c>
      <c r="N38" s="5" t="s">
        <v>31</v>
      </c>
      <c r="O38" s="5" t="s">
        <v>36</v>
      </c>
      <c r="P38" s="5" t="s">
        <v>32</v>
      </c>
      <c r="Q38" s="5" t="s">
        <v>26</v>
      </c>
      <c r="R38" s="5" t="s">
        <v>34</v>
      </c>
      <c r="S38" s="5" t="s">
        <v>28</v>
      </c>
      <c r="T38" s="8">
        <v>4472.6000000000004</v>
      </c>
    </row>
    <row r="39" spans="1:20">
      <c r="A39" s="5" t="s">
        <v>29</v>
      </c>
      <c r="B39" s="6">
        <v>4</v>
      </c>
      <c r="C39" s="5">
        <v>0</v>
      </c>
      <c r="D39" s="7" t="s">
        <v>20</v>
      </c>
      <c r="E39" s="5">
        <v>21</v>
      </c>
      <c r="F39" s="5">
        <v>4</v>
      </c>
      <c r="G39" s="5">
        <v>19</v>
      </c>
      <c r="H39" s="5">
        <v>21</v>
      </c>
      <c r="I39" s="5">
        <v>19</v>
      </c>
      <c r="J39" s="5" t="s">
        <v>21</v>
      </c>
      <c r="K39" s="27">
        <v>0.25</v>
      </c>
      <c r="L39" s="28">
        <v>0.5</v>
      </c>
      <c r="M39" s="7" t="s">
        <v>37</v>
      </c>
      <c r="N39" s="5" t="s">
        <v>31</v>
      </c>
      <c r="O39" s="5" t="s">
        <v>36</v>
      </c>
      <c r="P39" s="5" t="s">
        <v>25</v>
      </c>
      <c r="Q39" s="5" t="s">
        <v>33</v>
      </c>
      <c r="R39" s="5" t="s">
        <v>27</v>
      </c>
      <c r="S39" s="5" t="s">
        <v>28</v>
      </c>
      <c r="T39" s="9">
        <v>3467.2</v>
      </c>
    </row>
    <row r="40" spans="1:20">
      <c r="A40" s="5" t="s">
        <v>29</v>
      </c>
      <c r="B40" s="6">
        <v>0</v>
      </c>
      <c r="C40" s="5">
        <v>0</v>
      </c>
      <c r="D40" s="7" t="s">
        <v>29</v>
      </c>
      <c r="E40" s="5">
        <v>10.5</v>
      </c>
      <c r="F40" s="5">
        <v>0</v>
      </c>
      <c r="G40" s="5">
        <v>19</v>
      </c>
      <c r="H40" s="5">
        <v>21</v>
      </c>
      <c r="I40" s="5">
        <v>19</v>
      </c>
      <c r="J40" s="5" t="s">
        <v>30</v>
      </c>
      <c r="K40" s="27">
        <v>0.25</v>
      </c>
      <c r="L40" s="28">
        <v>0.5</v>
      </c>
      <c r="M40" s="7" t="s">
        <v>22</v>
      </c>
      <c r="N40" s="5" t="s">
        <v>23</v>
      </c>
      <c r="O40" s="5" t="s">
        <v>24</v>
      </c>
      <c r="P40" s="5" t="s">
        <v>32</v>
      </c>
      <c r="Q40" s="5" t="s">
        <v>33</v>
      </c>
      <c r="R40" s="5" t="s">
        <v>27</v>
      </c>
      <c r="S40" s="5" t="s">
        <v>28</v>
      </c>
      <c r="T40" s="8">
        <v>4529.8999999999996</v>
      </c>
    </row>
    <row r="41" spans="1:20">
      <c r="A41" s="5" t="s">
        <v>29</v>
      </c>
      <c r="B41" s="6">
        <v>0</v>
      </c>
      <c r="C41" s="5">
        <v>19</v>
      </c>
      <c r="D41" s="7" t="s">
        <v>20</v>
      </c>
      <c r="E41" s="5">
        <v>21</v>
      </c>
      <c r="F41" s="5">
        <v>0</v>
      </c>
      <c r="G41" s="5">
        <v>13</v>
      </c>
      <c r="H41" s="5">
        <v>21</v>
      </c>
      <c r="I41" s="5">
        <v>19</v>
      </c>
      <c r="J41" s="5" t="s">
        <v>21</v>
      </c>
      <c r="K41" s="27">
        <v>0.25</v>
      </c>
      <c r="L41" s="28">
        <v>0.5</v>
      </c>
      <c r="M41" s="7" t="s">
        <v>37</v>
      </c>
      <c r="N41" s="5" t="s">
        <v>23</v>
      </c>
      <c r="O41" s="5" t="s">
        <v>24</v>
      </c>
      <c r="P41" s="5" t="s">
        <v>25</v>
      </c>
      <c r="Q41" s="5" t="s">
        <v>26</v>
      </c>
      <c r="R41" s="5" t="s">
        <v>34</v>
      </c>
      <c r="S41" s="5" t="s">
        <v>35</v>
      </c>
      <c r="T41" s="8">
        <v>5655.5</v>
      </c>
    </row>
    <row r="42" spans="1:20">
      <c r="A42" s="5" t="s">
        <v>20</v>
      </c>
      <c r="B42" s="6">
        <v>0</v>
      </c>
      <c r="C42" s="5">
        <v>19</v>
      </c>
      <c r="D42" s="7" t="s">
        <v>20</v>
      </c>
      <c r="E42" s="5">
        <v>10.5</v>
      </c>
      <c r="F42" s="5">
        <v>4</v>
      </c>
      <c r="G42" s="5">
        <v>19</v>
      </c>
      <c r="H42" s="5">
        <v>21</v>
      </c>
      <c r="I42" s="5">
        <v>21</v>
      </c>
      <c r="J42" s="5" t="s">
        <v>30</v>
      </c>
      <c r="K42" s="27">
        <v>0.125</v>
      </c>
      <c r="L42" s="28">
        <v>0.25</v>
      </c>
      <c r="M42" s="7" t="s">
        <v>37</v>
      </c>
      <c r="N42" s="5" t="s">
        <v>31</v>
      </c>
      <c r="O42" s="5" t="s">
        <v>24</v>
      </c>
      <c r="P42" s="5" t="s">
        <v>25</v>
      </c>
      <c r="Q42" s="5" t="s">
        <v>26</v>
      </c>
      <c r="R42" s="5" t="s">
        <v>27</v>
      </c>
      <c r="S42" s="5" t="s">
        <v>28</v>
      </c>
      <c r="T42" s="8">
        <v>4526.5</v>
      </c>
    </row>
    <row r="43" spans="1:20">
      <c r="A43" s="5" t="s">
        <v>20</v>
      </c>
      <c r="B43" s="6">
        <v>4</v>
      </c>
      <c r="C43" s="5">
        <v>19</v>
      </c>
      <c r="D43" s="7" t="s">
        <v>29</v>
      </c>
      <c r="E43" s="5">
        <v>10.5</v>
      </c>
      <c r="F43" s="5">
        <v>4</v>
      </c>
      <c r="G43" s="5">
        <v>13</v>
      </c>
      <c r="H43" s="5">
        <v>21</v>
      </c>
      <c r="I43" s="5">
        <v>19</v>
      </c>
      <c r="J43" s="5" t="s">
        <v>30</v>
      </c>
      <c r="K43" s="27">
        <v>0.125</v>
      </c>
      <c r="L43" s="28">
        <v>0.25</v>
      </c>
      <c r="M43" s="7" t="s">
        <v>37</v>
      </c>
      <c r="N43" s="5" t="s">
        <v>23</v>
      </c>
      <c r="O43" s="5" t="s">
        <v>36</v>
      </c>
      <c r="P43" s="5" t="s">
        <v>32</v>
      </c>
      <c r="Q43" s="5" t="s">
        <v>33</v>
      </c>
      <c r="R43" s="5" t="s">
        <v>27</v>
      </c>
      <c r="S43" s="5" t="s">
        <v>35</v>
      </c>
      <c r="T43" s="9">
        <v>3584.2</v>
      </c>
    </row>
    <row r="44" spans="1:20">
      <c r="A44" s="5" t="s">
        <v>29</v>
      </c>
      <c r="B44" s="6">
        <v>4</v>
      </c>
      <c r="C44" s="5">
        <v>0</v>
      </c>
      <c r="D44" s="7" t="s">
        <v>20</v>
      </c>
      <c r="E44" s="5">
        <v>10.5</v>
      </c>
      <c r="F44" s="5">
        <v>4</v>
      </c>
      <c r="G44" s="5">
        <v>13</v>
      </c>
      <c r="H44" s="5">
        <v>21</v>
      </c>
      <c r="I44" s="5">
        <v>19</v>
      </c>
      <c r="J44" s="5" t="s">
        <v>30</v>
      </c>
      <c r="K44" s="27">
        <v>0.125</v>
      </c>
      <c r="L44" s="28">
        <v>0.25</v>
      </c>
      <c r="M44" s="7" t="s">
        <v>37</v>
      </c>
      <c r="N44" s="5" t="s">
        <v>23</v>
      </c>
      <c r="O44" s="5" t="s">
        <v>36</v>
      </c>
      <c r="P44" s="5" t="s">
        <v>25</v>
      </c>
      <c r="Q44" s="5" t="s">
        <v>26</v>
      </c>
      <c r="R44" s="5" t="s">
        <v>34</v>
      </c>
      <c r="S44" s="5" t="s">
        <v>35</v>
      </c>
      <c r="T44" s="8">
        <v>4518.5</v>
      </c>
    </row>
    <row r="45" spans="1:20">
      <c r="A45" s="5" t="s">
        <v>29</v>
      </c>
      <c r="B45" s="6">
        <v>0</v>
      </c>
      <c r="C45" s="5">
        <v>19</v>
      </c>
      <c r="D45" s="7" t="s">
        <v>29</v>
      </c>
      <c r="E45" s="5">
        <v>21</v>
      </c>
      <c r="F45" s="5">
        <v>4</v>
      </c>
      <c r="G45" s="5">
        <v>13</v>
      </c>
      <c r="H45" s="5">
        <v>21</v>
      </c>
      <c r="I45" s="5">
        <v>21</v>
      </c>
      <c r="J45" s="5" t="s">
        <v>21</v>
      </c>
      <c r="K45" s="27">
        <v>0.125</v>
      </c>
      <c r="L45" s="28">
        <v>0.25</v>
      </c>
      <c r="M45" s="7" t="s">
        <v>22</v>
      </c>
      <c r="N45" s="5" t="s">
        <v>31</v>
      </c>
      <c r="O45" s="5" t="s">
        <v>24</v>
      </c>
      <c r="P45" s="5" t="s">
        <v>25</v>
      </c>
      <c r="Q45" s="5" t="s">
        <v>33</v>
      </c>
      <c r="R45" s="5" t="s">
        <v>27</v>
      </c>
      <c r="S45" s="5" t="s">
        <v>35</v>
      </c>
      <c r="T45" s="8">
        <v>4520.3999999999996</v>
      </c>
    </row>
    <row r="46" spans="1:20">
      <c r="A46" s="5" t="s">
        <v>20</v>
      </c>
      <c r="B46" s="6">
        <v>0</v>
      </c>
      <c r="C46" s="5">
        <v>0</v>
      </c>
      <c r="D46" s="7" t="s">
        <v>29</v>
      </c>
      <c r="E46" s="5">
        <v>21</v>
      </c>
      <c r="F46" s="5">
        <v>4</v>
      </c>
      <c r="G46" s="5">
        <v>13</v>
      </c>
      <c r="H46" s="5">
        <v>21</v>
      </c>
      <c r="I46" s="5">
        <v>21</v>
      </c>
      <c r="J46" s="5" t="s">
        <v>30</v>
      </c>
      <c r="K46" s="27">
        <v>0.25</v>
      </c>
      <c r="L46" s="28">
        <v>0.5</v>
      </c>
      <c r="M46" s="7" t="s">
        <v>22</v>
      </c>
      <c r="N46" s="5" t="s">
        <v>23</v>
      </c>
      <c r="O46" s="5" t="s">
        <v>24</v>
      </c>
      <c r="P46" s="5" t="s">
        <v>32</v>
      </c>
      <c r="Q46" s="5" t="s">
        <v>26</v>
      </c>
      <c r="R46" s="5" t="s">
        <v>34</v>
      </c>
      <c r="S46" s="5" t="s">
        <v>28</v>
      </c>
      <c r="T46" s="8">
        <v>5272.3</v>
      </c>
    </row>
    <row r="47" spans="1:20">
      <c r="A47" s="5" t="s">
        <v>20</v>
      </c>
      <c r="B47" s="6">
        <v>0</v>
      </c>
      <c r="C47" s="5">
        <v>0</v>
      </c>
      <c r="D47" s="7" t="s">
        <v>20</v>
      </c>
      <c r="E47" s="5">
        <v>10.5</v>
      </c>
      <c r="F47" s="5">
        <v>0</v>
      </c>
      <c r="G47" s="5">
        <v>19</v>
      </c>
      <c r="H47" s="5">
        <v>21</v>
      </c>
      <c r="I47" s="5">
        <v>19</v>
      </c>
      <c r="J47" s="5" t="s">
        <v>21</v>
      </c>
      <c r="K47" s="27">
        <v>0.125</v>
      </c>
      <c r="L47" s="28">
        <v>0.25</v>
      </c>
      <c r="M47" s="7" t="s">
        <v>22</v>
      </c>
      <c r="N47" s="5" t="s">
        <v>31</v>
      </c>
      <c r="O47" s="5" t="s">
        <v>24</v>
      </c>
      <c r="P47" s="5" t="s">
        <v>32</v>
      </c>
      <c r="Q47" s="5" t="s">
        <v>33</v>
      </c>
      <c r="R47" s="5" t="s">
        <v>34</v>
      </c>
      <c r="S47" s="5" t="s">
        <v>35</v>
      </c>
      <c r="T47" s="8">
        <v>5721.2</v>
      </c>
    </row>
    <row r="48" spans="1:20">
      <c r="A48" s="5" t="s">
        <v>29</v>
      </c>
      <c r="B48" s="6">
        <v>4</v>
      </c>
      <c r="C48" s="5">
        <v>19</v>
      </c>
      <c r="D48" s="7" t="s">
        <v>29</v>
      </c>
      <c r="E48" s="5">
        <v>21</v>
      </c>
      <c r="F48" s="5">
        <v>0</v>
      </c>
      <c r="G48" s="5">
        <v>19</v>
      </c>
      <c r="H48" s="5">
        <v>21</v>
      </c>
      <c r="I48" s="5">
        <v>21</v>
      </c>
      <c r="J48" s="5" t="s">
        <v>30</v>
      </c>
      <c r="K48" s="27">
        <v>0.25</v>
      </c>
      <c r="L48" s="28">
        <v>0.5</v>
      </c>
      <c r="M48" s="7" t="s">
        <v>22</v>
      </c>
      <c r="N48" s="5" t="s">
        <v>31</v>
      </c>
      <c r="O48" s="5" t="s">
        <v>36</v>
      </c>
      <c r="P48" s="5" t="s">
        <v>32</v>
      </c>
      <c r="Q48" s="5" t="s">
        <v>33</v>
      </c>
      <c r="R48" s="5" t="s">
        <v>34</v>
      </c>
      <c r="S48" s="5" t="s">
        <v>35</v>
      </c>
      <c r="T48" s="8">
        <v>4369.8</v>
      </c>
    </row>
    <row r="49" spans="1:20">
      <c r="A49" s="5" t="s">
        <v>20</v>
      </c>
      <c r="B49" s="6">
        <v>4</v>
      </c>
      <c r="C49" s="5">
        <v>0</v>
      </c>
      <c r="D49" s="7" t="s">
        <v>29</v>
      </c>
      <c r="E49" s="5">
        <v>21</v>
      </c>
      <c r="F49" s="5">
        <v>0</v>
      </c>
      <c r="G49" s="5">
        <v>19</v>
      </c>
      <c r="H49" s="5">
        <v>21</v>
      </c>
      <c r="I49" s="5">
        <v>21</v>
      </c>
      <c r="J49" s="5" t="s">
        <v>21</v>
      </c>
      <c r="K49" s="27">
        <v>0.125</v>
      </c>
      <c r="L49" s="28">
        <v>0.25</v>
      </c>
      <c r="M49" s="7" t="s">
        <v>22</v>
      </c>
      <c r="N49" s="5" t="s">
        <v>23</v>
      </c>
      <c r="O49" s="5" t="s">
        <v>36</v>
      </c>
      <c r="P49" s="5" t="s">
        <v>25</v>
      </c>
      <c r="Q49" s="5" t="s">
        <v>26</v>
      </c>
      <c r="R49" s="5" t="s">
        <v>27</v>
      </c>
      <c r="S49" s="5" t="s">
        <v>28</v>
      </c>
      <c r="T49" s="8">
        <v>3543</v>
      </c>
    </row>
    <row r="50" spans="1:20">
      <c r="A50" s="5" t="s">
        <v>38</v>
      </c>
      <c r="B50" s="6">
        <v>36</v>
      </c>
      <c r="C50" s="5">
        <v>49</v>
      </c>
      <c r="D50" s="5" t="s">
        <v>38</v>
      </c>
      <c r="E50" s="5">
        <v>2</v>
      </c>
      <c r="F50" s="5">
        <v>4</v>
      </c>
      <c r="G50" s="5">
        <v>3</v>
      </c>
      <c r="H50" s="5">
        <v>15</v>
      </c>
      <c r="I50" s="5">
        <v>0</v>
      </c>
      <c r="J50" s="5" t="s">
        <v>39</v>
      </c>
      <c r="K50" s="28">
        <v>0.125</v>
      </c>
      <c r="L50" s="28">
        <v>0</v>
      </c>
      <c r="M50" s="7" t="s">
        <v>37</v>
      </c>
      <c r="N50" s="5" t="s">
        <v>40</v>
      </c>
      <c r="O50" s="5" t="s">
        <v>36</v>
      </c>
      <c r="P50" s="5" t="s">
        <v>25</v>
      </c>
      <c r="Q50" s="5" t="s">
        <v>41</v>
      </c>
      <c r="R50" s="5" t="s">
        <v>34</v>
      </c>
      <c r="S50" s="5" t="s">
        <v>28</v>
      </c>
      <c r="T50" s="14">
        <v>4528</v>
      </c>
    </row>
    <row r="51" spans="1:20">
      <c r="A51" s="5" t="s">
        <v>38</v>
      </c>
      <c r="B51" s="6">
        <v>35</v>
      </c>
      <c r="C51" s="5">
        <v>38</v>
      </c>
      <c r="D51" s="5" t="s">
        <v>42</v>
      </c>
      <c r="E51" s="5">
        <v>1.3</v>
      </c>
      <c r="F51" s="5">
        <v>4</v>
      </c>
      <c r="G51" s="5">
        <v>11</v>
      </c>
      <c r="H51" s="5">
        <v>13</v>
      </c>
      <c r="I51" s="5">
        <v>19</v>
      </c>
      <c r="J51" s="5" t="s">
        <v>39</v>
      </c>
      <c r="K51" s="28">
        <v>0.125</v>
      </c>
      <c r="L51" s="28">
        <v>0</v>
      </c>
      <c r="M51" s="7" t="s">
        <v>22</v>
      </c>
      <c r="N51" s="5" t="s">
        <v>43</v>
      </c>
      <c r="O51" s="5" t="s">
        <v>36</v>
      </c>
      <c r="P51" s="5" t="s">
        <v>25</v>
      </c>
      <c r="Q51" s="5" t="s">
        <v>41</v>
      </c>
      <c r="R51" s="5" t="s">
        <v>34</v>
      </c>
      <c r="S51" s="5" t="s">
        <v>28</v>
      </c>
      <c r="T51" s="14">
        <v>4176</v>
      </c>
    </row>
    <row r="52" spans="1:20">
      <c r="A52" s="5" t="s">
        <v>44</v>
      </c>
      <c r="B52" s="6">
        <v>24</v>
      </c>
      <c r="C52" s="5">
        <v>11</v>
      </c>
      <c r="D52" s="5" t="s">
        <v>38</v>
      </c>
      <c r="E52" s="5">
        <v>7</v>
      </c>
      <c r="F52" s="5">
        <v>7</v>
      </c>
      <c r="G52" s="5">
        <v>7</v>
      </c>
      <c r="H52" s="5">
        <v>7</v>
      </c>
      <c r="I52" s="5">
        <v>11</v>
      </c>
      <c r="J52" s="5" t="s">
        <v>39</v>
      </c>
      <c r="K52" s="28">
        <v>0.125</v>
      </c>
      <c r="L52" s="28">
        <v>0</v>
      </c>
      <c r="M52" s="7" t="s">
        <v>37</v>
      </c>
      <c r="N52" s="5" t="s">
        <v>43</v>
      </c>
      <c r="O52" s="5" t="s">
        <v>36</v>
      </c>
      <c r="P52" s="5" t="s">
        <v>25</v>
      </c>
      <c r="Q52" s="5" t="s">
        <v>41</v>
      </c>
      <c r="R52" s="5" t="s">
        <v>34</v>
      </c>
      <c r="S52" s="5" t="s">
        <v>28</v>
      </c>
      <c r="T52" s="14">
        <v>4090.2</v>
      </c>
    </row>
    <row r="53" spans="1:20">
      <c r="A53" s="5" t="s">
        <v>44</v>
      </c>
      <c r="B53" s="6">
        <v>20</v>
      </c>
      <c r="C53" s="5">
        <v>38</v>
      </c>
      <c r="D53" s="5" t="s">
        <v>42</v>
      </c>
      <c r="E53" s="5">
        <v>14</v>
      </c>
      <c r="F53" s="5">
        <v>4</v>
      </c>
      <c r="G53" s="5">
        <v>15</v>
      </c>
      <c r="H53" s="5">
        <v>60</v>
      </c>
      <c r="I53" s="5">
        <v>21</v>
      </c>
      <c r="J53" s="5" t="s">
        <v>39</v>
      </c>
      <c r="K53" s="28">
        <v>0.125</v>
      </c>
      <c r="L53" s="28">
        <v>0</v>
      </c>
      <c r="M53" s="7" t="s">
        <v>22</v>
      </c>
      <c r="N53" s="5" t="s">
        <v>40</v>
      </c>
      <c r="O53" s="5" t="s">
        <v>36</v>
      </c>
      <c r="P53" s="5" t="s">
        <v>25</v>
      </c>
      <c r="Q53" s="5" t="s">
        <v>41</v>
      </c>
      <c r="R53" s="5" t="s">
        <v>34</v>
      </c>
      <c r="S53" s="5" t="s">
        <v>28</v>
      </c>
      <c r="T53" s="14">
        <v>3989.4</v>
      </c>
    </row>
    <row r="54" spans="1:20">
      <c r="A54" s="5" t="s">
        <v>44</v>
      </c>
      <c r="B54" s="6">
        <v>36</v>
      </c>
      <c r="C54" s="5">
        <v>19</v>
      </c>
      <c r="D54" s="5" t="s">
        <v>42</v>
      </c>
      <c r="E54" s="5">
        <v>2</v>
      </c>
      <c r="F54" s="5">
        <v>0</v>
      </c>
      <c r="G54" s="5">
        <v>3</v>
      </c>
      <c r="H54" s="5">
        <v>49</v>
      </c>
      <c r="I54" s="5">
        <v>13</v>
      </c>
      <c r="J54" s="5" t="s">
        <v>39</v>
      </c>
      <c r="K54" s="28">
        <v>0.25</v>
      </c>
      <c r="L54" s="28">
        <v>0</v>
      </c>
      <c r="M54" s="7" t="s">
        <v>37</v>
      </c>
      <c r="N54" s="5" t="s">
        <v>40</v>
      </c>
      <c r="O54" s="5" t="s">
        <v>36</v>
      </c>
      <c r="P54" s="5" t="s">
        <v>25</v>
      </c>
      <c r="Q54" s="5" t="s">
        <v>41</v>
      </c>
      <c r="R54" s="5" t="s">
        <v>34</v>
      </c>
      <c r="S54" s="5" t="s">
        <v>28</v>
      </c>
      <c r="T54" s="14">
        <v>4642.8</v>
      </c>
    </row>
    <row r="55" spans="1:20">
      <c r="A55" s="5" t="s">
        <v>44</v>
      </c>
      <c r="B55" s="6">
        <v>4</v>
      </c>
      <c r="C55" s="5">
        <v>49</v>
      </c>
      <c r="D55" s="5" t="s">
        <v>38</v>
      </c>
      <c r="E55" s="5">
        <v>4</v>
      </c>
      <c r="F55" s="5">
        <v>4</v>
      </c>
      <c r="G55" s="5">
        <v>0</v>
      </c>
      <c r="H55" s="5">
        <v>60</v>
      </c>
      <c r="I55" s="5">
        <v>13</v>
      </c>
      <c r="J55" s="5" t="s">
        <v>39</v>
      </c>
      <c r="K55" s="28">
        <v>0.25</v>
      </c>
      <c r="L55" s="28">
        <v>0</v>
      </c>
      <c r="M55" s="7" t="s">
        <v>37</v>
      </c>
      <c r="N55" s="5" t="s">
        <v>43</v>
      </c>
      <c r="O55" s="5" t="s">
        <v>36</v>
      </c>
      <c r="P55" s="5" t="s">
        <v>25</v>
      </c>
      <c r="Q55" s="5" t="s">
        <v>41</v>
      </c>
      <c r="R55" s="5" t="s">
        <v>34</v>
      </c>
      <c r="S55" s="5" t="s">
        <v>28</v>
      </c>
      <c r="T55" s="14">
        <v>4352</v>
      </c>
    </row>
    <row r="56" spans="1:20">
      <c r="A56" s="5" t="s">
        <v>38</v>
      </c>
      <c r="B56" s="6">
        <v>36</v>
      </c>
      <c r="C56" s="5">
        <v>38</v>
      </c>
      <c r="D56" s="5" t="s">
        <v>42</v>
      </c>
      <c r="E56" s="5">
        <v>12</v>
      </c>
      <c r="F56" s="5">
        <v>4</v>
      </c>
      <c r="G56" s="5">
        <v>0</v>
      </c>
      <c r="H56" s="5">
        <v>45</v>
      </c>
      <c r="I56" s="5">
        <v>0</v>
      </c>
      <c r="J56" s="5" t="s">
        <v>39</v>
      </c>
      <c r="K56" s="28">
        <v>0.25</v>
      </c>
      <c r="L56" s="28">
        <v>0</v>
      </c>
      <c r="M56" s="7" t="s">
        <v>37</v>
      </c>
      <c r="N56" s="5" t="s">
        <v>43</v>
      </c>
      <c r="O56" s="5" t="s">
        <v>36</v>
      </c>
      <c r="P56" s="5" t="s">
        <v>25</v>
      </c>
      <c r="Q56" s="5" t="s">
        <v>41</v>
      </c>
      <c r="R56" s="5" t="s">
        <v>34</v>
      </c>
      <c r="S56" s="5" t="s">
        <v>28</v>
      </c>
      <c r="T56" s="14">
        <v>4116.3999999999996</v>
      </c>
    </row>
    <row r="57" spans="1:20">
      <c r="A57" s="5" t="s">
        <v>38</v>
      </c>
      <c r="B57" s="6">
        <v>0</v>
      </c>
      <c r="C57" s="5">
        <v>3</v>
      </c>
      <c r="D57" s="5" t="s">
        <v>38</v>
      </c>
      <c r="E57" s="5">
        <v>14</v>
      </c>
      <c r="F57" s="5">
        <v>4</v>
      </c>
      <c r="G57" s="5">
        <v>13</v>
      </c>
      <c r="H57" s="5">
        <v>11</v>
      </c>
      <c r="I57" s="5">
        <v>13</v>
      </c>
      <c r="J57" s="5" t="s">
        <v>39</v>
      </c>
      <c r="K57" s="28">
        <v>0.25</v>
      </c>
      <c r="L57" s="28">
        <v>0</v>
      </c>
      <c r="M57" s="7" t="s">
        <v>37</v>
      </c>
      <c r="N57" s="5" t="s">
        <v>40</v>
      </c>
      <c r="O57" s="5" t="s">
        <v>36</v>
      </c>
      <c r="P57" s="5" t="s">
        <v>25</v>
      </c>
      <c r="Q57" s="5" t="s">
        <v>41</v>
      </c>
      <c r="R57" s="5" t="s">
        <v>34</v>
      </c>
      <c r="S57" s="5" t="s">
        <v>28</v>
      </c>
      <c r="T57" s="14">
        <v>4016</v>
      </c>
    </row>
    <row r="58" spans="1:20">
      <c r="A58" s="5" t="s">
        <v>44</v>
      </c>
      <c r="B58" s="6">
        <v>35</v>
      </c>
      <c r="C58" s="5">
        <v>49</v>
      </c>
      <c r="D58" s="5" t="s">
        <v>38</v>
      </c>
      <c r="E58" s="5">
        <v>14</v>
      </c>
      <c r="F58" s="5">
        <v>0</v>
      </c>
      <c r="G58" s="5">
        <v>7</v>
      </c>
      <c r="H58" s="5">
        <v>0</v>
      </c>
      <c r="I58" s="5">
        <v>21</v>
      </c>
      <c r="J58" s="5" t="s">
        <v>21</v>
      </c>
      <c r="K58" s="28">
        <v>0.125</v>
      </c>
      <c r="L58" s="28">
        <v>0.25</v>
      </c>
      <c r="M58" s="7" t="s">
        <v>37</v>
      </c>
      <c r="N58" s="5" t="s">
        <v>40</v>
      </c>
      <c r="O58" s="5" t="s">
        <v>36</v>
      </c>
      <c r="P58" s="5" t="s">
        <v>25</v>
      </c>
      <c r="Q58" s="5" t="s">
        <v>41</v>
      </c>
      <c r="R58" s="5" t="s">
        <v>34</v>
      </c>
      <c r="S58" s="5" t="s">
        <v>28</v>
      </c>
      <c r="T58" s="14">
        <v>4042.4</v>
      </c>
    </row>
    <row r="59" spans="1:20">
      <c r="A59" s="5" t="s">
        <v>44</v>
      </c>
      <c r="B59" s="6">
        <v>12</v>
      </c>
      <c r="C59" s="5">
        <v>0</v>
      </c>
      <c r="D59" s="5" t="s">
        <v>42</v>
      </c>
      <c r="E59" s="5">
        <v>0</v>
      </c>
      <c r="F59" s="5">
        <v>4</v>
      </c>
      <c r="G59" s="5">
        <v>11</v>
      </c>
      <c r="H59" s="5">
        <v>38</v>
      </c>
      <c r="I59" s="5">
        <v>19</v>
      </c>
      <c r="J59" s="5" t="s">
        <v>21</v>
      </c>
      <c r="K59" s="28">
        <v>0.125</v>
      </c>
      <c r="L59" s="28">
        <v>0.25</v>
      </c>
      <c r="M59" s="7" t="s">
        <v>22</v>
      </c>
      <c r="N59" s="5" t="s">
        <v>43</v>
      </c>
      <c r="O59" s="5" t="s">
        <v>36</v>
      </c>
      <c r="P59" s="5" t="s">
        <v>25</v>
      </c>
      <c r="Q59" s="5" t="s">
        <v>41</v>
      </c>
      <c r="R59" s="5" t="s">
        <v>34</v>
      </c>
      <c r="S59" s="5" t="s">
        <v>28</v>
      </c>
      <c r="T59" s="14">
        <v>4168</v>
      </c>
    </row>
    <row r="60" spans="1:20">
      <c r="A60" s="5" t="s">
        <v>38</v>
      </c>
      <c r="B60" s="6">
        <v>9</v>
      </c>
      <c r="C60" s="5">
        <v>30</v>
      </c>
      <c r="D60" s="5" t="s">
        <v>38</v>
      </c>
      <c r="E60" s="5">
        <v>21</v>
      </c>
      <c r="F60" s="5">
        <v>0</v>
      </c>
      <c r="G60" s="5">
        <v>7</v>
      </c>
      <c r="H60" s="5">
        <v>3</v>
      </c>
      <c r="I60" s="5">
        <v>0</v>
      </c>
      <c r="J60" s="5" t="s">
        <v>21</v>
      </c>
      <c r="K60" s="28">
        <v>0.125</v>
      </c>
      <c r="L60" s="28">
        <v>0.5</v>
      </c>
      <c r="M60" s="7" t="s">
        <v>37</v>
      </c>
      <c r="N60" s="5" t="s">
        <v>43</v>
      </c>
      <c r="O60" s="5" t="s">
        <v>36</v>
      </c>
      <c r="P60" s="5" t="s">
        <v>25</v>
      </c>
      <c r="Q60" s="5" t="s">
        <v>41</v>
      </c>
      <c r="R60" s="5" t="s">
        <v>34</v>
      </c>
      <c r="S60" s="5" t="s">
        <v>28</v>
      </c>
      <c r="T60" s="14">
        <v>4192.6000000000004</v>
      </c>
    </row>
    <row r="61" spans="1:20">
      <c r="A61" s="5" t="s">
        <v>38</v>
      </c>
      <c r="B61" s="6">
        <v>30</v>
      </c>
      <c r="C61" s="5">
        <v>13</v>
      </c>
      <c r="D61" s="5" t="s">
        <v>42</v>
      </c>
      <c r="E61" s="5">
        <v>18</v>
      </c>
      <c r="F61" s="5">
        <v>6</v>
      </c>
      <c r="G61" s="5">
        <v>3</v>
      </c>
      <c r="H61" s="5">
        <v>15</v>
      </c>
      <c r="I61" s="5">
        <v>30</v>
      </c>
      <c r="J61" s="5" t="s">
        <v>21</v>
      </c>
      <c r="K61" s="28">
        <v>0.125</v>
      </c>
      <c r="L61" s="28">
        <v>0.5</v>
      </c>
      <c r="M61" s="7" t="s">
        <v>22</v>
      </c>
      <c r="N61" s="5" t="s">
        <v>40</v>
      </c>
      <c r="O61" s="5" t="s">
        <v>36</v>
      </c>
      <c r="P61" s="5" t="s">
        <v>25</v>
      </c>
      <c r="Q61" s="5" t="s">
        <v>41</v>
      </c>
      <c r="R61" s="5" t="s">
        <v>34</v>
      </c>
      <c r="S61" s="5" t="s">
        <v>28</v>
      </c>
      <c r="T61" s="14">
        <v>3985.8</v>
      </c>
    </row>
    <row r="62" spans="1:20">
      <c r="A62" s="5" t="s">
        <v>38</v>
      </c>
      <c r="B62" s="6">
        <v>24</v>
      </c>
      <c r="C62" s="5">
        <v>60</v>
      </c>
      <c r="D62" s="5" t="s">
        <v>42</v>
      </c>
      <c r="E62" s="5">
        <v>14</v>
      </c>
      <c r="F62" s="5">
        <v>7</v>
      </c>
      <c r="G62" s="5">
        <v>13</v>
      </c>
      <c r="H62" s="5">
        <v>21</v>
      </c>
      <c r="I62" s="5">
        <v>13</v>
      </c>
      <c r="J62" s="5" t="s">
        <v>21</v>
      </c>
      <c r="K62" s="28">
        <v>0.25</v>
      </c>
      <c r="L62" s="28">
        <v>0.25</v>
      </c>
      <c r="M62" s="7" t="s">
        <v>37</v>
      </c>
      <c r="N62" s="5" t="s">
        <v>40</v>
      </c>
      <c r="O62" s="5" t="s">
        <v>36</v>
      </c>
      <c r="P62" s="5" t="s">
        <v>25</v>
      </c>
      <c r="Q62" s="5" t="s">
        <v>41</v>
      </c>
      <c r="R62" s="5" t="s">
        <v>34</v>
      </c>
      <c r="S62" s="5" t="s">
        <v>28</v>
      </c>
      <c r="T62" s="14">
        <v>3928.4</v>
      </c>
    </row>
    <row r="63" spans="1:20">
      <c r="A63" s="5" t="s">
        <v>38</v>
      </c>
      <c r="B63" s="6">
        <v>28</v>
      </c>
      <c r="C63" s="5">
        <v>38</v>
      </c>
      <c r="D63" s="5" t="s">
        <v>38</v>
      </c>
      <c r="E63" s="5">
        <v>21</v>
      </c>
      <c r="F63" s="5">
        <v>0</v>
      </c>
      <c r="G63" s="5">
        <v>11</v>
      </c>
      <c r="H63" s="5">
        <v>26</v>
      </c>
      <c r="I63" s="5">
        <v>30</v>
      </c>
      <c r="J63" s="5" t="s">
        <v>21</v>
      </c>
      <c r="K63" s="28">
        <v>0.25</v>
      </c>
      <c r="L63" s="28">
        <v>0.25</v>
      </c>
      <c r="M63" s="7" t="s">
        <v>22</v>
      </c>
      <c r="N63" s="5" t="s">
        <v>43</v>
      </c>
      <c r="O63" s="5" t="s">
        <v>36</v>
      </c>
      <c r="P63" s="5" t="s">
        <v>25</v>
      </c>
      <c r="Q63" s="5" t="s">
        <v>41</v>
      </c>
      <c r="R63" s="5" t="s">
        <v>34</v>
      </c>
      <c r="S63" s="5" t="s">
        <v>28</v>
      </c>
      <c r="T63" s="14">
        <v>3904</v>
      </c>
    </row>
    <row r="64" spans="1:20">
      <c r="A64" s="5" t="s">
        <v>44</v>
      </c>
      <c r="B64" s="6">
        <v>4</v>
      </c>
      <c r="C64" s="5">
        <v>30</v>
      </c>
      <c r="D64" s="5" t="s">
        <v>42</v>
      </c>
      <c r="E64" s="5">
        <v>6</v>
      </c>
      <c r="F64" s="5">
        <v>4</v>
      </c>
      <c r="G64" s="5">
        <v>7</v>
      </c>
      <c r="H64" s="5">
        <v>21</v>
      </c>
      <c r="I64" s="5">
        <v>30</v>
      </c>
      <c r="J64" s="5" t="s">
        <v>21</v>
      </c>
      <c r="K64" s="28">
        <v>0.25</v>
      </c>
      <c r="L64" s="28">
        <v>0.5</v>
      </c>
      <c r="M64" s="7" t="s">
        <v>37</v>
      </c>
      <c r="N64" s="5" t="s">
        <v>43</v>
      </c>
      <c r="O64" s="5" t="s">
        <v>36</v>
      </c>
      <c r="P64" s="5" t="s">
        <v>25</v>
      </c>
      <c r="Q64" s="5" t="s">
        <v>41</v>
      </c>
      <c r="R64" s="5" t="s">
        <v>34</v>
      </c>
      <c r="S64" s="5" t="s">
        <v>28</v>
      </c>
      <c r="T64" s="14">
        <v>3994.5</v>
      </c>
    </row>
    <row r="65" spans="1:20">
      <c r="A65" s="5" t="s">
        <v>44</v>
      </c>
      <c r="B65" s="6">
        <v>12</v>
      </c>
      <c r="C65" s="5">
        <v>11</v>
      </c>
      <c r="D65" s="5" t="s">
        <v>38</v>
      </c>
      <c r="E65" s="5">
        <v>12</v>
      </c>
      <c r="F65" s="5">
        <v>0</v>
      </c>
      <c r="G65" s="5">
        <v>3</v>
      </c>
      <c r="H65" s="5">
        <v>60</v>
      </c>
      <c r="I65" s="5">
        <v>21</v>
      </c>
      <c r="J65" s="5" t="s">
        <v>21</v>
      </c>
      <c r="K65" s="28">
        <v>0.25</v>
      </c>
      <c r="L65" s="28">
        <v>0.5</v>
      </c>
      <c r="M65" s="7" t="s">
        <v>22</v>
      </c>
      <c r="N65" s="5" t="s">
        <v>40</v>
      </c>
      <c r="O65" s="5" t="s">
        <v>36</v>
      </c>
      <c r="P65" s="5" t="s">
        <v>25</v>
      </c>
      <c r="Q65" s="5" t="s">
        <v>41</v>
      </c>
      <c r="R65" s="5" t="s">
        <v>34</v>
      </c>
      <c r="S65" s="5" t="s">
        <v>28</v>
      </c>
      <c r="T65" s="14">
        <v>4081</v>
      </c>
    </row>
    <row r="66" spans="1:20">
      <c r="A66" s="5" t="s">
        <v>44</v>
      </c>
      <c r="B66" s="6">
        <v>42</v>
      </c>
      <c r="C66" s="5">
        <v>21</v>
      </c>
      <c r="D66" s="5" t="s">
        <v>42</v>
      </c>
      <c r="E66" s="5">
        <v>10.5</v>
      </c>
      <c r="F66" s="5">
        <v>4</v>
      </c>
      <c r="G66" s="5">
        <v>3</v>
      </c>
      <c r="H66" s="5">
        <v>3</v>
      </c>
      <c r="I66" s="5">
        <v>11</v>
      </c>
      <c r="J66" s="5" t="s">
        <v>30</v>
      </c>
      <c r="K66" s="28">
        <v>0.125</v>
      </c>
      <c r="L66" s="28">
        <v>0.25</v>
      </c>
      <c r="M66" s="7" t="s">
        <v>37</v>
      </c>
      <c r="N66" s="5" t="s">
        <v>40</v>
      </c>
      <c r="O66" s="5" t="s">
        <v>36</v>
      </c>
      <c r="P66" s="5" t="s">
        <v>25</v>
      </c>
      <c r="Q66" s="5" t="s">
        <v>41</v>
      </c>
      <c r="R66" s="5" t="s">
        <v>34</v>
      </c>
      <c r="S66" s="5" t="s">
        <v>28</v>
      </c>
      <c r="T66" s="14">
        <v>4081.7</v>
      </c>
    </row>
    <row r="67" spans="1:20">
      <c r="A67" s="5" t="s">
        <v>44</v>
      </c>
      <c r="B67" s="6">
        <v>18</v>
      </c>
      <c r="C67" s="5">
        <v>49</v>
      </c>
      <c r="D67" s="5" t="s">
        <v>38</v>
      </c>
      <c r="E67" s="5">
        <v>18</v>
      </c>
      <c r="F67" s="5">
        <v>4</v>
      </c>
      <c r="G67" s="5">
        <v>7</v>
      </c>
      <c r="H67" s="5">
        <v>30</v>
      </c>
      <c r="I67" s="5">
        <v>30</v>
      </c>
      <c r="J67" s="5" t="s">
        <v>30</v>
      </c>
      <c r="K67" s="28">
        <v>0.125</v>
      </c>
      <c r="L67" s="28">
        <v>0.25</v>
      </c>
      <c r="M67" s="7" t="s">
        <v>22</v>
      </c>
      <c r="N67" s="5" t="s">
        <v>43</v>
      </c>
      <c r="O67" s="5" t="s">
        <v>36</v>
      </c>
      <c r="P67" s="5" t="s">
        <v>25</v>
      </c>
      <c r="Q67" s="5" t="s">
        <v>41</v>
      </c>
      <c r="R67" s="5" t="s">
        <v>34</v>
      </c>
      <c r="S67" s="5" t="s">
        <v>28</v>
      </c>
      <c r="T67" s="14">
        <v>3855.2</v>
      </c>
    </row>
    <row r="68" spans="1:20">
      <c r="A68" s="5" t="s">
        <v>38</v>
      </c>
      <c r="B68" s="6">
        <v>36</v>
      </c>
      <c r="C68" s="5">
        <v>7</v>
      </c>
      <c r="D68" s="5" t="s">
        <v>42</v>
      </c>
      <c r="E68" s="5">
        <v>18</v>
      </c>
      <c r="F68" s="5">
        <v>0</v>
      </c>
      <c r="G68" s="5">
        <v>13</v>
      </c>
      <c r="H68" s="5">
        <v>38</v>
      </c>
      <c r="I68" s="5">
        <v>13</v>
      </c>
      <c r="J68" s="5" t="s">
        <v>30</v>
      </c>
      <c r="K68" s="28">
        <v>0.125</v>
      </c>
      <c r="L68" s="28">
        <v>0.5</v>
      </c>
      <c r="M68" s="7" t="s">
        <v>37</v>
      </c>
      <c r="N68" s="5" t="s">
        <v>43</v>
      </c>
      <c r="O68" s="5" t="s">
        <v>36</v>
      </c>
      <c r="P68" s="5" t="s">
        <v>25</v>
      </c>
      <c r="Q68" s="5" t="s">
        <v>41</v>
      </c>
      <c r="R68" s="5" t="s">
        <v>34</v>
      </c>
      <c r="S68" s="5" t="s">
        <v>28</v>
      </c>
      <c r="T68" s="14">
        <v>3854.7</v>
      </c>
    </row>
    <row r="69" spans="1:20">
      <c r="A69" s="5" t="s">
        <v>38</v>
      </c>
      <c r="B69" s="6">
        <v>18</v>
      </c>
      <c r="C69" s="5">
        <v>49</v>
      </c>
      <c r="D69" s="5" t="s">
        <v>38</v>
      </c>
      <c r="E69" s="5">
        <v>2</v>
      </c>
      <c r="F69" s="5">
        <v>4</v>
      </c>
      <c r="G69" s="5">
        <v>7</v>
      </c>
      <c r="H69" s="5">
        <v>11</v>
      </c>
      <c r="I69" s="5">
        <v>21</v>
      </c>
      <c r="J69" s="5" t="s">
        <v>30</v>
      </c>
      <c r="K69" s="28">
        <v>0.125</v>
      </c>
      <c r="L69" s="28">
        <v>0.5</v>
      </c>
      <c r="M69" s="7" t="s">
        <v>22</v>
      </c>
      <c r="N69" s="5" t="s">
        <v>40</v>
      </c>
      <c r="O69" s="5" t="s">
        <v>36</v>
      </c>
      <c r="P69" s="5" t="s">
        <v>25</v>
      </c>
      <c r="Q69" s="5" t="s">
        <v>41</v>
      </c>
      <c r="R69" s="5" t="s">
        <v>34</v>
      </c>
      <c r="S69" s="5" t="s">
        <v>28</v>
      </c>
      <c r="T69" s="14">
        <v>4133.8999999999996</v>
      </c>
    </row>
    <row r="70" spans="1:20">
      <c r="A70" s="5" t="s">
        <v>38</v>
      </c>
      <c r="B70" s="6">
        <v>14</v>
      </c>
      <c r="C70" s="5">
        <v>38</v>
      </c>
      <c r="D70" s="5" t="s">
        <v>38</v>
      </c>
      <c r="E70" s="5">
        <v>9</v>
      </c>
      <c r="F70" s="5">
        <v>0</v>
      </c>
      <c r="G70" s="5">
        <v>3</v>
      </c>
      <c r="H70" s="5">
        <v>19</v>
      </c>
      <c r="I70" s="5">
        <v>19</v>
      </c>
      <c r="J70" s="5" t="s">
        <v>30</v>
      </c>
      <c r="K70" s="28">
        <v>0.25</v>
      </c>
      <c r="L70" s="28">
        <v>0.25</v>
      </c>
      <c r="M70" s="7" t="s">
        <v>37</v>
      </c>
      <c r="N70" s="5" t="s">
        <v>40</v>
      </c>
      <c r="O70" s="5" t="s">
        <v>36</v>
      </c>
      <c r="P70" s="5" t="s">
        <v>25</v>
      </c>
      <c r="Q70" s="5" t="s">
        <v>41</v>
      </c>
      <c r="R70" s="5" t="s">
        <v>34</v>
      </c>
      <c r="S70" s="5" t="s">
        <v>28</v>
      </c>
      <c r="T70" s="14">
        <v>4108.8999999999996</v>
      </c>
    </row>
    <row r="71" spans="1:20">
      <c r="A71" s="5" t="s">
        <v>38</v>
      </c>
      <c r="B71" s="6">
        <v>18</v>
      </c>
      <c r="C71" s="5">
        <v>60</v>
      </c>
      <c r="D71" s="5" t="s">
        <v>42</v>
      </c>
      <c r="E71" s="5">
        <v>4</v>
      </c>
      <c r="F71" s="5">
        <v>0</v>
      </c>
      <c r="G71" s="5">
        <v>15</v>
      </c>
      <c r="H71" s="5">
        <v>30</v>
      </c>
      <c r="I71" s="5">
        <v>30</v>
      </c>
      <c r="J71" s="5" t="s">
        <v>30</v>
      </c>
      <c r="K71" s="28">
        <v>0.25</v>
      </c>
      <c r="L71" s="28">
        <v>0.25</v>
      </c>
      <c r="M71" s="7" t="s">
        <v>22</v>
      </c>
      <c r="N71" s="5" t="s">
        <v>43</v>
      </c>
      <c r="O71" s="5" t="s">
        <v>36</v>
      </c>
      <c r="P71" s="5" t="s">
        <v>25</v>
      </c>
      <c r="Q71" s="5" t="s">
        <v>41</v>
      </c>
      <c r="R71" s="5" t="s">
        <v>34</v>
      </c>
      <c r="S71" s="5" t="s">
        <v>28</v>
      </c>
      <c r="T71" s="14">
        <v>3994</v>
      </c>
    </row>
    <row r="72" spans="1:20">
      <c r="A72" s="5" t="s">
        <v>44</v>
      </c>
      <c r="B72" s="6">
        <v>4</v>
      </c>
      <c r="C72" s="5">
        <v>15</v>
      </c>
      <c r="D72" s="5" t="s">
        <v>38</v>
      </c>
      <c r="E72" s="5">
        <v>14</v>
      </c>
      <c r="F72" s="5">
        <v>7</v>
      </c>
      <c r="G72" s="5">
        <v>11</v>
      </c>
      <c r="H72" s="5">
        <v>38</v>
      </c>
      <c r="I72" s="5">
        <v>11</v>
      </c>
      <c r="J72" s="5" t="s">
        <v>30</v>
      </c>
      <c r="K72" s="28">
        <v>0.25</v>
      </c>
      <c r="L72" s="28">
        <v>0.5</v>
      </c>
      <c r="M72" s="7" t="s">
        <v>37</v>
      </c>
      <c r="N72" s="5" t="s">
        <v>43</v>
      </c>
      <c r="O72" s="5" t="s">
        <v>36</v>
      </c>
      <c r="P72" s="5" t="s">
        <v>25</v>
      </c>
      <c r="Q72" s="5" t="s">
        <v>41</v>
      </c>
      <c r="R72" s="5" t="s">
        <v>34</v>
      </c>
      <c r="S72" s="5" t="s">
        <v>28</v>
      </c>
      <c r="T72" s="14">
        <v>3827.4</v>
      </c>
    </row>
    <row r="73" spans="1:20">
      <c r="A73" s="5" t="s">
        <v>44</v>
      </c>
      <c r="B73" s="6">
        <v>42</v>
      </c>
      <c r="C73" s="5">
        <v>26</v>
      </c>
      <c r="D73" s="5" t="s">
        <v>42</v>
      </c>
      <c r="E73" s="5">
        <v>9</v>
      </c>
      <c r="F73" s="5">
        <v>6</v>
      </c>
      <c r="G73" s="5">
        <v>0</v>
      </c>
      <c r="H73" s="5">
        <v>45</v>
      </c>
      <c r="I73" s="5">
        <v>21</v>
      </c>
      <c r="J73" s="5" t="s">
        <v>30</v>
      </c>
      <c r="K73" s="28">
        <v>0.25</v>
      </c>
      <c r="L73" s="28">
        <v>0.5</v>
      </c>
      <c r="M73" s="7" t="s">
        <v>22</v>
      </c>
      <c r="N73" s="5" t="s">
        <v>40</v>
      </c>
      <c r="O73" s="5" t="s">
        <v>36</v>
      </c>
      <c r="P73" s="5" t="s">
        <v>25</v>
      </c>
      <c r="Q73" s="5" t="s">
        <v>41</v>
      </c>
      <c r="R73" s="5" t="s">
        <v>34</v>
      </c>
      <c r="S73" s="5" t="s">
        <v>28</v>
      </c>
      <c r="T73" s="14">
        <v>3988.6</v>
      </c>
    </row>
    <row r="74" spans="1:20">
      <c r="A74" s="5" t="s">
        <v>38</v>
      </c>
      <c r="B74" s="6">
        <v>24</v>
      </c>
      <c r="C74" s="5">
        <v>7</v>
      </c>
      <c r="D74" s="5" t="s">
        <v>42</v>
      </c>
      <c r="E74" s="5">
        <v>18</v>
      </c>
      <c r="F74" s="5">
        <v>6</v>
      </c>
      <c r="G74" s="5">
        <v>7</v>
      </c>
      <c r="H74" s="5">
        <v>38</v>
      </c>
      <c r="I74" s="5">
        <v>11</v>
      </c>
      <c r="J74" s="5" t="s">
        <v>45</v>
      </c>
      <c r="K74" s="28">
        <v>0.125</v>
      </c>
      <c r="L74" s="28">
        <v>0.33300000000000002</v>
      </c>
      <c r="M74" s="7" t="s">
        <v>37</v>
      </c>
      <c r="N74" s="5" t="s">
        <v>40</v>
      </c>
      <c r="O74" s="5" t="s">
        <v>36</v>
      </c>
      <c r="P74" s="5" t="s">
        <v>25</v>
      </c>
      <c r="Q74" s="5" t="s">
        <v>41</v>
      </c>
      <c r="R74" s="5" t="s">
        <v>34</v>
      </c>
      <c r="S74" s="5" t="s">
        <v>28</v>
      </c>
      <c r="T74" s="14">
        <v>3837.2</v>
      </c>
    </row>
    <row r="75" spans="1:20">
      <c r="A75" s="5" t="s">
        <v>38</v>
      </c>
      <c r="B75" s="6">
        <v>4</v>
      </c>
      <c r="C75" s="5">
        <v>26</v>
      </c>
      <c r="D75" s="5" t="s">
        <v>38</v>
      </c>
      <c r="E75" s="5">
        <v>7</v>
      </c>
      <c r="F75" s="5">
        <v>4</v>
      </c>
      <c r="G75" s="5">
        <v>3</v>
      </c>
      <c r="H75" s="5">
        <v>45</v>
      </c>
      <c r="I75" s="5">
        <v>0</v>
      </c>
      <c r="J75" s="5" t="s">
        <v>45</v>
      </c>
      <c r="K75" s="28">
        <v>0.125</v>
      </c>
      <c r="L75" s="28">
        <v>0.33300000000000002</v>
      </c>
      <c r="M75" s="7" t="s">
        <v>37</v>
      </c>
      <c r="N75" s="5" t="s">
        <v>43</v>
      </c>
      <c r="O75" s="5" t="s">
        <v>36</v>
      </c>
      <c r="P75" s="5" t="s">
        <v>25</v>
      </c>
      <c r="Q75" s="5" t="s">
        <v>41</v>
      </c>
      <c r="R75" s="5" t="s">
        <v>34</v>
      </c>
      <c r="S75" s="5" t="s">
        <v>28</v>
      </c>
      <c r="T75" s="14">
        <v>4134</v>
      </c>
    </row>
    <row r="76" spans="1:20">
      <c r="A76" s="5" t="s">
        <v>44</v>
      </c>
      <c r="B76" s="6">
        <v>28</v>
      </c>
      <c r="C76" s="5">
        <v>21</v>
      </c>
      <c r="D76" s="5" t="s">
        <v>42</v>
      </c>
      <c r="E76" s="5">
        <v>1.3</v>
      </c>
      <c r="F76" s="5">
        <v>6</v>
      </c>
      <c r="G76" s="5">
        <v>3</v>
      </c>
      <c r="H76" s="5">
        <v>49</v>
      </c>
      <c r="I76" s="5">
        <v>0</v>
      </c>
      <c r="J76" s="5" t="s">
        <v>45</v>
      </c>
      <c r="K76" s="28">
        <v>0.125</v>
      </c>
      <c r="L76" s="28">
        <v>0.33300000000000002</v>
      </c>
      <c r="M76" s="7" t="s">
        <v>37</v>
      </c>
      <c r="N76" s="5" t="s">
        <v>43</v>
      </c>
      <c r="O76" s="5" t="s">
        <v>36</v>
      </c>
      <c r="P76" s="5" t="s">
        <v>25</v>
      </c>
      <c r="Q76" s="5" t="s">
        <v>41</v>
      </c>
      <c r="R76" s="5" t="s">
        <v>34</v>
      </c>
      <c r="S76" s="5" t="s">
        <v>28</v>
      </c>
      <c r="T76" s="14">
        <v>4261.6000000000004</v>
      </c>
    </row>
    <row r="77" spans="1:20">
      <c r="A77" s="5" t="s">
        <v>44</v>
      </c>
      <c r="B77" s="6">
        <v>8</v>
      </c>
      <c r="C77" s="5">
        <v>49</v>
      </c>
      <c r="D77" s="5" t="s">
        <v>38</v>
      </c>
      <c r="E77" s="5">
        <v>10.5</v>
      </c>
      <c r="F77" s="5">
        <v>0</v>
      </c>
      <c r="G77" s="5">
        <v>11</v>
      </c>
      <c r="H77" s="5">
        <v>26</v>
      </c>
      <c r="I77" s="5">
        <v>11</v>
      </c>
      <c r="J77" s="5" t="s">
        <v>45</v>
      </c>
      <c r="K77" s="28">
        <v>0.125</v>
      </c>
      <c r="L77" s="28">
        <v>0.33300000000000002</v>
      </c>
      <c r="M77" s="7" t="s">
        <v>37</v>
      </c>
      <c r="N77" s="5" t="s">
        <v>40</v>
      </c>
      <c r="O77" s="5" t="s">
        <v>36</v>
      </c>
      <c r="P77" s="5" t="s">
        <v>25</v>
      </c>
      <c r="Q77" s="5" t="s">
        <v>41</v>
      </c>
      <c r="R77" s="5" t="s">
        <v>34</v>
      </c>
      <c r="S77" s="5" t="s">
        <v>28</v>
      </c>
      <c r="T77" s="14">
        <v>3982.8</v>
      </c>
    </row>
    <row r="78" spans="1:20">
      <c r="A78" s="5" t="s">
        <v>44</v>
      </c>
      <c r="B78" s="6">
        <v>30</v>
      </c>
      <c r="C78" s="5">
        <v>60</v>
      </c>
      <c r="D78" s="5" t="s">
        <v>38</v>
      </c>
      <c r="E78" s="5">
        <v>12</v>
      </c>
      <c r="F78" s="5">
        <v>4</v>
      </c>
      <c r="G78" s="5">
        <v>13</v>
      </c>
      <c r="H78" s="5">
        <v>49</v>
      </c>
      <c r="I78" s="5">
        <v>11</v>
      </c>
      <c r="J78" s="5" t="s">
        <v>45</v>
      </c>
      <c r="K78" s="28">
        <v>0.125</v>
      </c>
      <c r="L78" s="28">
        <v>0.33300000000000002</v>
      </c>
      <c r="M78" s="7" t="s">
        <v>37</v>
      </c>
      <c r="N78" s="5" t="s">
        <v>40</v>
      </c>
      <c r="O78" s="5" t="s">
        <v>36</v>
      </c>
      <c r="P78" s="5" t="s">
        <v>25</v>
      </c>
      <c r="Q78" s="5" t="s">
        <v>41</v>
      </c>
      <c r="R78" s="5" t="s">
        <v>34</v>
      </c>
      <c r="S78" s="5" t="s">
        <v>28</v>
      </c>
      <c r="T78" s="14">
        <v>3874.5</v>
      </c>
    </row>
    <row r="79" spans="1:20">
      <c r="A79" s="5" t="s">
        <v>44</v>
      </c>
      <c r="B79" s="6">
        <v>14</v>
      </c>
      <c r="C79" s="5">
        <v>3</v>
      </c>
      <c r="D79" s="5" t="s">
        <v>42</v>
      </c>
      <c r="E79" s="5">
        <v>8</v>
      </c>
      <c r="F79" s="5">
        <v>0</v>
      </c>
      <c r="G79" s="5">
        <v>11</v>
      </c>
      <c r="H79" s="5">
        <v>30</v>
      </c>
      <c r="I79" s="5">
        <v>19</v>
      </c>
      <c r="J79" s="5" t="s">
        <v>45</v>
      </c>
      <c r="K79" s="28">
        <v>0.125</v>
      </c>
      <c r="L79" s="28">
        <v>0.33300000000000002</v>
      </c>
      <c r="M79" s="7" t="s">
        <v>37</v>
      </c>
      <c r="N79" s="5" t="s">
        <v>43</v>
      </c>
      <c r="O79" s="5" t="s">
        <v>36</v>
      </c>
      <c r="P79" s="5" t="s">
        <v>25</v>
      </c>
      <c r="Q79" s="5" t="s">
        <v>41</v>
      </c>
      <c r="R79" s="5" t="s">
        <v>34</v>
      </c>
      <c r="S79" s="5" t="s">
        <v>28</v>
      </c>
      <c r="T79" s="14">
        <v>3984.4</v>
      </c>
    </row>
    <row r="80" spans="1:20">
      <c r="A80" s="5" t="s">
        <v>38</v>
      </c>
      <c r="B80" s="6">
        <v>20</v>
      </c>
      <c r="C80" s="5">
        <v>15</v>
      </c>
      <c r="D80" s="5" t="s">
        <v>38</v>
      </c>
      <c r="E80" s="5">
        <v>4</v>
      </c>
      <c r="F80" s="5">
        <v>0</v>
      </c>
      <c r="G80" s="5">
        <v>7</v>
      </c>
      <c r="H80" s="5">
        <v>7</v>
      </c>
      <c r="I80" s="5">
        <v>0</v>
      </c>
      <c r="J80" s="5" t="s">
        <v>45</v>
      </c>
      <c r="K80" s="28">
        <v>0.125</v>
      </c>
      <c r="L80" s="28">
        <v>0.33300000000000002</v>
      </c>
      <c r="M80" s="7" t="s">
        <v>37</v>
      </c>
      <c r="N80" s="5" t="s">
        <v>43</v>
      </c>
      <c r="O80" s="5" t="s">
        <v>36</v>
      </c>
      <c r="P80" s="5" t="s">
        <v>25</v>
      </c>
      <c r="Q80" s="5" t="s">
        <v>41</v>
      </c>
      <c r="R80" s="5" t="s">
        <v>34</v>
      </c>
      <c r="S80" s="5" t="s">
        <v>28</v>
      </c>
      <c r="T80" s="14">
        <v>4445.8999999999996</v>
      </c>
    </row>
    <row r="81" spans="1:20">
      <c r="A81" s="5" t="s">
        <v>38</v>
      </c>
      <c r="B81" s="6">
        <v>6</v>
      </c>
      <c r="C81" s="5">
        <v>30</v>
      </c>
      <c r="D81" s="5" t="s">
        <v>42</v>
      </c>
      <c r="E81" s="5">
        <v>21</v>
      </c>
      <c r="F81" s="5">
        <v>0</v>
      </c>
      <c r="G81" s="5">
        <v>0</v>
      </c>
      <c r="H81" s="5">
        <v>49</v>
      </c>
      <c r="I81" s="5">
        <v>11</v>
      </c>
      <c r="J81" s="5" t="s">
        <v>45</v>
      </c>
      <c r="K81" s="28">
        <v>0.125</v>
      </c>
      <c r="L81" s="28">
        <v>0.33300000000000002</v>
      </c>
      <c r="M81" s="7" t="s">
        <v>37</v>
      </c>
      <c r="N81" s="5" t="s">
        <v>40</v>
      </c>
      <c r="O81" s="5" t="s">
        <v>36</v>
      </c>
      <c r="P81" s="5" t="s">
        <v>25</v>
      </c>
      <c r="Q81" s="5" t="s">
        <v>41</v>
      </c>
      <c r="R81" s="5" t="s">
        <v>34</v>
      </c>
      <c r="S81" s="5" t="s">
        <v>28</v>
      </c>
      <c r="T81" s="14">
        <v>3925.5</v>
      </c>
    </row>
  </sheetData>
  <autoFilter ref="A1:A81" xr:uid="{26DAFC30-37CA-443E-9F5C-4B34AAC76FD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BC30-17DA-44CB-B39E-9F774FB76FB2}">
  <dimension ref="A1:T38"/>
  <sheetViews>
    <sheetView zoomScale="70" zoomScaleNormal="70" workbookViewId="0">
      <selection activeCell="N2" sqref="N2"/>
    </sheetView>
  </sheetViews>
  <sheetFormatPr defaultRowHeight="14.45"/>
  <cols>
    <col min="1" max="1" width="31.7109375" customWidth="1"/>
    <col min="5" max="6" width="15.140625" style="21" customWidth="1"/>
    <col min="7" max="7" width="18.42578125" style="21" customWidth="1"/>
    <col min="8" max="8" width="16.42578125" style="21" customWidth="1"/>
    <col min="9" max="20" width="15.140625" style="21" customWidth="1"/>
  </cols>
  <sheetData>
    <row r="1" spans="1:19" ht="62.45">
      <c r="A1" s="1" t="s">
        <v>46</v>
      </c>
      <c r="B1" s="1" t="s">
        <v>47</v>
      </c>
      <c r="C1" s="1" t="s">
        <v>48</v>
      </c>
      <c r="D1" s="1" t="s">
        <v>49</v>
      </c>
      <c r="E1" s="18" t="s">
        <v>50</v>
      </c>
      <c r="F1" s="18" t="s">
        <v>51</v>
      </c>
      <c r="G1" s="18" t="s">
        <v>52</v>
      </c>
      <c r="H1" s="18" t="s">
        <v>53</v>
      </c>
      <c r="I1" s="18" t="s">
        <v>54</v>
      </c>
      <c r="J1" s="19" t="s">
        <v>55</v>
      </c>
      <c r="K1" s="20" t="s">
        <v>56</v>
      </c>
      <c r="L1" s="18" t="s">
        <v>57</v>
      </c>
      <c r="M1" s="18" t="s">
        <v>58</v>
      </c>
      <c r="N1" s="19" t="s">
        <v>59</v>
      </c>
      <c r="O1" s="19" t="s">
        <v>60</v>
      </c>
      <c r="P1" s="19" t="s">
        <v>61</v>
      </c>
      <c r="Q1" s="19" t="s">
        <v>62</v>
      </c>
      <c r="R1" s="19" t="s">
        <v>63</v>
      </c>
      <c r="S1" s="19" t="s">
        <v>64</v>
      </c>
    </row>
    <row r="2" spans="1:19" ht="16.899999999999999">
      <c r="A2" s="17" t="str" cm="1">
        <f t="array" ref="A2:A5">_xlfn.UNIQUE(Sheet1!A2:A81)</f>
        <v>Light</v>
      </c>
      <c r="B2" s="17" cm="1">
        <f t="array" ref="B2:B16">_xlfn.UNIQUE(Sheet1!B2:B81)</f>
        <v>0</v>
      </c>
      <c r="C2" s="17" cm="1">
        <f t="array" ref="C2:C14">_xlfn.UNIQUE(Sheet1!C2:C81)</f>
        <v>0</v>
      </c>
      <c r="D2" s="17" t="str" cm="1">
        <f t="array" ref="D2:D5">_xlfn.UNIQUE(Sheet1!D2:D81)</f>
        <v>Light</v>
      </c>
      <c r="E2" s="22" cm="1">
        <f t="array" ref="E2:E14">_xlfn.UNIQUE(Sheet1!E2:E81)</f>
        <v>10.5</v>
      </c>
      <c r="F2" s="22" cm="1">
        <f t="array" ref="F2:F5">_xlfn.UNIQUE(Sheet1!F2:F81)</f>
        <v>4</v>
      </c>
      <c r="G2" s="22" cm="1">
        <f t="array" ref="G2:G8">_xlfn.UNIQUE(Sheet1!G2:G81)</f>
        <v>13</v>
      </c>
      <c r="H2" s="22" cm="1">
        <f t="array" ref="H2:H15">_xlfn.UNIQUE(Sheet1!H2:H81)</f>
        <v>0</v>
      </c>
      <c r="I2" s="22" cm="1">
        <f t="array" ref="I2:I7">_xlfn.UNIQUE(Sheet1!I2:I81)</f>
        <v>19</v>
      </c>
      <c r="J2" s="22" t="str" cm="1">
        <f t="array" ref="J2:J5">_xlfn.UNIQUE(Sheet1!J2:J81)</f>
        <v>Double Low E</v>
      </c>
      <c r="K2" s="22" cm="1">
        <f t="array" ref="K2:K3">_xlfn.UNIQUE(Sheet1!K2:K81)</f>
        <v>0.125</v>
      </c>
      <c r="L2" s="22" cm="1">
        <f t="array" ref="L2:L5">_xlfn.UNIQUE(Sheet1!L2:L81)</f>
        <v>0.25</v>
      </c>
      <c r="M2" s="22" t="str" cm="1">
        <f t="array" ref="M2:M3">_xlfn.UNIQUE(Sheet1!M2:M81)</f>
        <v>High</v>
      </c>
      <c r="N2" s="22" t="str" cm="1">
        <f t="array" ref="N2:N5">_xlfn.UNIQUE(Sheet1!N2:N81)</f>
        <v>FiberglassFixedMlt spacer</v>
      </c>
      <c r="O2" s="22" t="str" cm="1">
        <f t="array" ref="O2:O3">_xlfn.UNIQUE(Sheet1!O2:O81)</f>
        <v>Electric Resistance</v>
      </c>
      <c r="P2" s="22" t="str" cm="1">
        <f t="array" ref="P2:P3">_xlfn.UNIQUE(Sheet1!P2:P81)</f>
        <v>Split System Single Zone</v>
      </c>
      <c r="Q2" s="22" t="str" cm="1">
        <f t="array" ref="Q2:Q4">_xlfn.UNIQUE(Sheet1!Q2:Q81)</f>
        <v>Variable</v>
      </c>
      <c r="R2" s="22" t="str" cm="1">
        <f t="array" ref="R2:R3">_xlfn.UNIQUE(Sheet1!R2:R81)</f>
        <v>Gas</v>
      </c>
      <c r="S2" s="22" t="str" cm="1">
        <f t="array" ref="S2:S3">_xlfn.UNIQUE(Sheet1!S2:S81)</f>
        <v>Storage</v>
      </c>
    </row>
    <row r="3" spans="1:19">
      <c r="A3" t="str">
        <v>Dark</v>
      </c>
      <c r="B3">
        <v>4</v>
      </c>
      <c r="C3">
        <v>19</v>
      </c>
      <c r="D3" t="str">
        <v>Dark</v>
      </c>
      <c r="E3" s="21">
        <v>21</v>
      </c>
      <c r="F3" s="21">
        <v>0</v>
      </c>
      <c r="G3" s="21">
        <v>19</v>
      </c>
      <c r="H3" s="21">
        <v>21</v>
      </c>
      <c r="I3" s="21">
        <v>21</v>
      </c>
      <c r="J3" s="21" t="str">
        <v>Triple Low E</v>
      </c>
      <c r="K3" s="21">
        <v>0.25</v>
      </c>
      <c r="L3" s="21">
        <v>0.5</v>
      </c>
      <c r="M3" s="21" t="str">
        <v>Low</v>
      </c>
      <c r="N3" s="21" t="str">
        <v>WoofFixedMltSpacer</v>
      </c>
      <c r="O3" s="21" t="str">
        <v>DX Coils</v>
      </c>
      <c r="P3" s="21" t="str">
        <v>Packaged VVT</v>
      </c>
      <c r="Q3" s="21" t="str">
        <v>Two-Speed</v>
      </c>
      <c r="R3" s="21" t="str">
        <v>Electricity</v>
      </c>
      <c r="S3" s="21" t="str">
        <v>instantaneous</v>
      </c>
    </row>
    <row r="4" spans="1:19">
      <c r="A4" t="str">
        <v>Uncolored</v>
      </c>
      <c r="B4">
        <v>36</v>
      </c>
      <c r="C4">
        <v>49</v>
      </c>
      <c r="D4" t="str">
        <v>Uncolored</v>
      </c>
      <c r="E4" s="21">
        <v>2</v>
      </c>
      <c r="F4" s="21">
        <v>7</v>
      </c>
      <c r="G4" s="21">
        <v>3</v>
      </c>
      <c r="H4" s="21">
        <v>15</v>
      </c>
      <c r="I4" s="21">
        <v>0</v>
      </c>
      <c r="J4" s="21" t="str">
        <v>Single Low E</v>
      </c>
      <c r="L4" s="21">
        <v>0</v>
      </c>
      <c r="N4" s="21" t="str">
        <v>AlumwBrkFixedMtlSpacer</v>
      </c>
      <c r="Q4" s="21" t="str">
        <v>Forward Curved Centrifugal w/ Inlet Vanes</v>
      </c>
    </row>
    <row r="5" spans="1:19">
      <c r="A5" t="str">
        <v>Aluminum Paint</v>
      </c>
      <c r="B5">
        <v>35</v>
      </c>
      <c r="C5">
        <v>38</v>
      </c>
      <c r="D5" t="str">
        <v>Medium</v>
      </c>
      <c r="E5" s="21">
        <v>1.3</v>
      </c>
      <c r="F5" s="21">
        <v>6</v>
      </c>
      <c r="G5" s="21">
        <v>11</v>
      </c>
      <c r="H5" s="21">
        <v>13</v>
      </c>
      <c r="I5" s="21">
        <v>11</v>
      </c>
      <c r="J5" s="21" t="str">
        <v>Quadruple Low E</v>
      </c>
      <c r="L5" s="21">
        <v>0.33300000000000002</v>
      </c>
      <c r="N5" s="21" t="str">
        <v>ReinforcedVinylFixedMtlSpacer</v>
      </c>
    </row>
    <row r="6" spans="1:19">
      <c r="B6">
        <v>24</v>
      </c>
      <c r="C6">
        <v>11</v>
      </c>
      <c r="E6" s="21">
        <v>7</v>
      </c>
      <c r="G6" s="21">
        <v>7</v>
      </c>
      <c r="H6" s="21">
        <v>7</v>
      </c>
      <c r="I6" s="21">
        <v>13</v>
      </c>
    </row>
    <row r="7" spans="1:19">
      <c r="B7">
        <v>20</v>
      </c>
      <c r="C7">
        <v>3</v>
      </c>
      <c r="E7" s="21">
        <v>14</v>
      </c>
      <c r="G7" s="21">
        <v>15</v>
      </c>
      <c r="H7" s="21">
        <v>60</v>
      </c>
      <c r="I7" s="21">
        <v>30</v>
      </c>
    </row>
    <row r="8" spans="1:19">
      <c r="B8">
        <v>12</v>
      </c>
      <c r="C8">
        <v>30</v>
      </c>
      <c r="E8" s="21">
        <v>4</v>
      </c>
      <c r="G8" s="21">
        <v>0</v>
      </c>
      <c r="H8" s="21">
        <v>49</v>
      </c>
    </row>
    <row r="9" spans="1:19">
      <c r="B9">
        <v>9</v>
      </c>
      <c r="C9">
        <v>13</v>
      </c>
      <c r="E9" s="21">
        <v>12</v>
      </c>
      <c r="H9" s="21">
        <v>45</v>
      </c>
    </row>
    <row r="10" spans="1:19">
      <c r="B10">
        <v>30</v>
      </c>
      <c r="C10">
        <v>60</v>
      </c>
      <c r="E10" s="21">
        <v>0</v>
      </c>
      <c r="H10" s="21">
        <v>11</v>
      </c>
    </row>
    <row r="11" spans="1:19">
      <c r="B11">
        <v>28</v>
      </c>
      <c r="C11">
        <v>21</v>
      </c>
      <c r="E11" s="21">
        <v>18</v>
      </c>
      <c r="H11" s="21">
        <v>38</v>
      </c>
    </row>
    <row r="12" spans="1:19">
      <c r="B12">
        <v>42</v>
      </c>
      <c r="C12">
        <v>7</v>
      </c>
      <c r="E12" s="21">
        <v>6</v>
      </c>
      <c r="H12" s="21">
        <v>3</v>
      </c>
    </row>
    <row r="13" spans="1:19">
      <c r="B13">
        <v>18</v>
      </c>
      <c r="C13">
        <v>15</v>
      </c>
      <c r="E13" s="21">
        <v>9</v>
      </c>
      <c r="H13" s="21">
        <v>26</v>
      </c>
    </row>
    <row r="14" spans="1:19">
      <c r="B14">
        <v>14</v>
      </c>
      <c r="C14">
        <v>26</v>
      </c>
      <c r="E14" s="21">
        <v>8</v>
      </c>
      <c r="H14" s="21">
        <v>30</v>
      </c>
    </row>
    <row r="15" spans="1:19">
      <c r="B15">
        <v>8</v>
      </c>
      <c r="H15" s="21">
        <v>19</v>
      </c>
    </row>
    <row r="16" spans="1:19">
      <c r="B16">
        <v>6</v>
      </c>
    </row>
    <row r="20" spans="20:20">
      <c r="T20" s="23"/>
    </row>
    <row r="21" spans="20:20">
      <c r="T21" s="23"/>
    </row>
    <row r="22" spans="20:20">
      <c r="T22" s="23"/>
    </row>
    <row r="23" spans="20:20">
      <c r="T23" s="23"/>
    </row>
    <row r="24" spans="20:20">
      <c r="T24" s="23"/>
    </row>
    <row r="25" spans="20:20">
      <c r="T25" s="23"/>
    </row>
    <row r="26" spans="20:20">
      <c r="T26" s="23"/>
    </row>
    <row r="27" spans="20:20">
      <c r="T27" s="23"/>
    </row>
    <row r="28" spans="20:20">
      <c r="T28" s="23"/>
    </row>
    <row r="29" spans="20:20">
      <c r="T29" s="23"/>
    </row>
    <row r="30" spans="20:20">
      <c r="T30" s="23"/>
    </row>
    <row r="31" spans="20:20">
      <c r="T31" s="23"/>
    </row>
    <row r="32" spans="20:20">
      <c r="T32" s="23"/>
    </row>
    <row r="33" spans="20:20">
      <c r="T33" s="23"/>
    </row>
    <row r="34" spans="20:20">
      <c r="T34" s="23"/>
    </row>
    <row r="35" spans="20:20">
      <c r="T35" s="23"/>
    </row>
    <row r="36" spans="20:20">
      <c r="T36" s="23"/>
    </row>
    <row r="37" spans="20:20">
      <c r="T37" s="23"/>
    </row>
    <row r="38" spans="20:20">
      <c r="T38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336A-4109-4DD0-BC1B-E92C9D0E7396}">
  <dimension ref="A1:T20"/>
  <sheetViews>
    <sheetView tabSelected="1" zoomScale="80" zoomScaleNormal="80" workbookViewId="0">
      <selection activeCell="D22" sqref="D22"/>
    </sheetView>
  </sheetViews>
  <sheetFormatPr defaultRowHeight="14.45"/>
  <cols>
    <col min="2" max="2" width="27" customWidth="1"/>
    <col min="3" max="3" width="16.28515625" customWidth="1"/>
    <col min="4" max="4" width="114.28515625" customWidth="1"/>
    <col min="5" max="6" width="19" customWidth="1"/>
    <col min="7" max="7" width="21.28515625" customWidth="1"/>
    <col min="8" max="20" width="19" customWidth="1"/>
  </cols>
  <sheetData>
    <row r="1" spans="1:20" ht="15.6">
      <c r="A1" s="24" t="s">
        <v>65</v>
      </c>
      <c r="B1" s="25" t="s">
        <v>66</v>
      </c>
      <c r="C1" s="25" t="s">
        <v>67</v>
      </c>
      <c r="D1" s="26" t="s">
        <v>68</v>
      </c>
    </row>
    <row r="2" spans="1:20" ht="15.6">
      <c r="A2">
        <v>1</v>
      </c>
      <c r="B2" s="1" t="s">
        <v>46</v>
      </c>
      <c r="C2" t="s">
        <v>69</v>
      </c>
      <c r="D2" t="s">
        <v>70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</row>
    <row r="3" spans="1:20" ht="15.6">
      <c r="A3">
        <v>2</v>
      </c>
      <c r="B3" s="1" t="s">
        <v>47</v>
      </c>
      <c r="C3" t="s">
        <v>71</v>
      </c>
      <c r="D3" t="s">
        <v>72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1"/>
    </row>
    <row r="4" spans="1:20" ht="15.6">
      <c r="A4">
        <v>3</v>
      </c>
      <c r="B4" s="1" t="s">
        <v>48</v>
      </c>
      <c r="C4" t="s">
        <v>71</v>
      </c>
      <c r="D4" t="s">
        <v>73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1"/>
    </row>
    <row r="5" spans="1:20" ht="15.6">
      <c r="A5">
        <v>4</v>
      </c>
      <c r="B5" s="1" t="s">
        <v>49</v>
      </c>
      <c r="C5" t="s">
        <v>69</v>
      </c>
      <c r="D5" t="s">
        <v>74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6">
      <c r="A6">
        <v>5</v>
      </c>
      <c r="B6" s="1" t="s">
        <v>50</v>
      </c>
      <c r="C6" t="s">
        <v>71</v>
      </c>
      <c r="D6" t="s">
        <v>75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 ht="15.6">
      <c r="A7">
        <v>6</v>
      </c>
      <c r="B7" s="1" t="s">
        <v>51</v>
      </c>
      <c r="C7" t="s">
        <v>71</v>
      </c>
      <c r="D7" t="s">
        <v>76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1"/>
    </row>
    <row r="8" spans="1:20" ht="15.6">
      <c r="A8">
        <v>7</v>
      </c>
      <c r="B8" s="1" t="s">
        <v>52</v>
      </c>
      <c r="C8" t="s">
        <v>71</v>
      </c>
      <c r="D8" t="s">
        <v>77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1"/>
    </row>
    <row r="9" spans="1:20" ht="15.6">
      <c r="A9">
        <v>8</v>
      </c>
      <c r="B9" s="1" t="s">
        <v>53</v>
      </c>
      <c r="C9" t="s">
        <v>71</v>
      </c>
      <c r="D9" t="s">
        <v>78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1"/>
    </row>
    <row r="10" spans="1:20" ht="16.149999999999999" customHeight="1">
      <c r="A10">
        <v>9</v>
      </c>
      <c r="B10" s="1" t="s">
        <v>54</v>
      </c>
      <c r="C10" t="s">
        <v>71</v>
      </c>
      <c r="D10" t="s">
        <v>79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1"/>
    </row>
    <row r="11" spans="1:20" ht="15.6">
      <c r="A11">
        <v>10</v>
      </c>
      <c r="B11" s="2" t="s">
        <v>55</v>
      </c>
      <c r="C11" t="s">
        <v>69</v>
      </c>
      <c r="D11" t="s">
        <v>80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1"/>
    </row>
    <row r="12" spans="1:20" ht="15.6">
      <c r="A12">
        <v>11</v>
      </c>
      <c r="B12" s="3" t="s">
        <v>56</v>
      </c>
      <c r="C12" t="s">
        <v>71</v>
      </c>
      <c r="D12" t="s">
        <v>81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1"/>
    </row>
    <row r="13" spans="1:20" ht="15.6">
      <c r="A13">
        <v>12</v>
      </c>
      <c r="B13" s="1" t="s">
        <v>57</v>
      </c>
      <c r="C13" t="s">
        <v>71</v>
      </c>
      <c r="D13" t="s">
        <v>82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1"/>
    </row>
    <row r="14" spans="1:20" ht="15.6">
      <c r="A14">
        <v>13</v>
      </c>
      <c r="B14" s="1" t="s">
        <v>58</v>
      </c>
      <c r="C14" t="s">
        <v>69</v>
      </c>
      <c r="D14" t="s">
        <v>83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1"/>
    </row>
    <row r="15" spans="1:20" ht="15.6">
      <c r="A15">
        <v>14</v>
      </c>
      <c r="B15" s="2" t="s">
        <v>59</v>
      </c>
      <c r="C15" t="s">
        <v>69</v>
      </c>
      <c r="D15" t="s">
        <v>84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1"/>
    </row>
    <row r="16" spans="1:20" ht="15.6">
      <c r="A16">
        <v>15</v>
      </c>
      <c r="B16" s="2" t="s">
        <v>60</v>
      </c>
      <c r="C16" t="s">
        <v>69</v>
      </c>
      <c r="D16" t="s">
        <v>85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1"/>
    </row>
    <row r="17" spans="1:20" ht="15.6">
      <c r="A17">
        <v>16</v>
      </c>
      <c r="B17" s="2" t="s">
        <v>61</v>
      </c>
      <c r="C17" t="s">
        <v>69</v>
      </c>
      <c r="D17" t="s">
        <v>86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1"/>
    </row>
    <row r="18" spans="1:20" ht="15.6">
      <c r="A18">
        <v>17</v>
      </c>
      <c r="B18" s="2" t="s">
        <v>62</v>
      </c>
      <c r="C18" t="s">
        <v>69</v>
      </c>
      <c r="D18" t="s">
        <v>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1"/>
    </row>
    <row r="19" spans="1:20" ht="15.6">
      <c r="A19">
        <v>18</v>
      </c>
      <c r="B19" s="2" t="s">
        <v>63</v>
      </c>
      <c r="C19" t="s">
        <v>69</v>
      </c>
      <c r="D19" t="s">
        <v>88</v>
      </c>
      <c r="E19" s="23"/>
      <c r="F19" s="21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1"/>
    </row>
    <row r="20" spans="1:20" ht="15.6">
      <c r="A20">
        <v>19</v>
      </c>
      <c r="B20" s="2" t="s">
        <v>64</v>
      </c>
      <c r="C20" t="s">
        <v>69</v>
      </c>
      <c r="D20" t="s">
        <v>89</v>
      </c>
      <c r="E20" s="21"/>
      <c r="F20" s="21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Vishnu Sharma K P</dc:creator>
  <cp:keywords/>
  <dc:description/>
  <cp:lastModifiedBy>Aghapour, Raziye</cp:lastModifiedBy>
  <cp:revision/>
  <dcterms:created xsi:type="dcterms:W3CDTF">2023-07-05T21:08:52Z</dcterms:created>
  <dcterms:modified xsi:type="dcterms:W3CDTF">2023-08-10T00:11:35Z</dcterms:modified>
  <cp:category/>
  <cp:contentStatus/>
</cp:coreProperties>
</file>