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ygb-my.sharepoint.com/personal/ed_nancarrow_uk_ey_com/Documents/Documents/GitHub/ERM_Projection/Data/"/>
    </mc:Choice>
  </mc:AlternateContent>
  <xr:revisionPtr revIDLastSave="16" documentId="8_{FE1E0EBB-A9D8-418C-9004-2DFB93A31992}" xr6:coauthVersionLast="47" xr6:coauthVersionMax="47" xr10:uidLastSave="{C5EB6D0B-9A92-4BE1-94B2-E11DE9772346}"/>
  <bookViews>
    <workbookView xWindow="-108" yWindow="-108" windowWidth="23256" windowHeight="12456" activeTab="1" xr2:uid="{00000000-000D-0000-FFFF-FFFF00000000}"/>
  </bookViews>
  <sheets>
    <sheet name="Cashflows" sheetId="1" r:id="rId1"/>
    <sheet name="OLB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9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3" i="1"/>
</calcChain>
</file>

<file path=xl/sharedStrings.xml><?xml version="1.0" encoding="utf-8"?>
<sst xmlns="http://schemas.openxmlformats.org/spreadsheetml/2006/main" count="5" uniqueCount="5">
  <si>
    <t>Base mortality income</t>
  </si>
  <si>
    <t>Base prepayment income</t>
  </si>
  <si>
    <t>Base service fee</t>
  </si>
  <si>
    <t>Base net cfs</t>
  </si>
  <si>
    <t>Base OLB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</si>
</sst>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0000%"/>
    <numFmt numFmtId="166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/>
    <xf numFmtId="165" fontId="3" fillId="0" borderId="0" xfId="1" applyNumberFormat="1" applyFont="1"/>
    <xf numFmtId="166" fontId="3" fillId="0" borderId="0" xfId="0" applyNumberFormat="1" applyFont="1"/>
    <xf numFmtId="0" fontId="1" fillId="2" borderId="1" xfId="0" applyFont="1" applyFill="1" applyBorder="1" applyAlignment="1">
      <alignment horizontal="center" vertical="top"/>
    </xf>
    <xf numFmtId="164" fontId="1" fillId="3" borderId="1" xfId="0" applyNumberFormat="1" applyFont="1" applyFill="1" applyBorder="1" applyAlignment="1">
      <alignment horizontal="center" vertical="top"/>
    </xf>
    <xf numFmtId="0" fontId="0" fillId="3" borderId="0" xfId="0" applyFill="1"/>
    <xf numFmtId="165" fontId="3" fillId="3" borderId="0" xfId="1" applyNumberFormat="1" applyFont="1" applyFill="1"/>
    <xf numFmtId="166" fontId="3" fillId="3" borderId="0" xfId="0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6"/>
  <sheetViews>
    <sheetView topLeftCell="C26" workbookViewId="0">
      <selection activeCell="H66" sqref="H66"/>
    </sheetView>
  </sheetViews>
  <sheetFormatPr defaultRowHeight="14.4" x14ac:dyDescent="0.3"/>
  <cols>
    <col min="1" max="1" width="18.44140625" customWidth="1"/>
    <col min="2" max="3" width="31.109375" customWidth="1"/>
    <col min="4" max="5" width="34.5546875" customWidth="1"/>
    <col min="6" max="6" width="23" customWidth="1"/>
    <col min="7" max="7" width="23" style="3" customWidth="1"/>
    <col min="8" max="8" width="19.6640625" customWidth="1"/>
    <col min="9" max="9" width="20.109375" customWidth="1"/>
    <col min="10" max="10" width="12.6640625" bestFit="1" customWidth="1"/>
    <col min="11" max="11" width="19.5546875" customWidth="1"/>
  </cols>
  <sheetData>
    <row r="1" spans="1:11" x14ac:dyDescent="0.3">
      <c r="B1" s="1" t="s">
        <v>0</v>
      </c>
      <c r="C1" s="1"/>
      <c r="D1" s="1" t="s">
        <v>1</v>
      </c>
      <c r="E1" s="1"/>
      <c r="F1" s="1" t="s">
        <v>2</v>
      </c>
      <c r="G1" s="6"/>
      <c r="H1" s="1" t="s">
        <v>3</v>
      </c>
    </row>
    <row r="2" spans="1:11" x14ac:dyDescent="0.3">
      <c r="A2" s="2">
        <v>45657</v>
      </c>
      <c r="B2">
        <v>0</v>
      </c>
      <c r="D2">
        <v>0</v>
      </c>
      <c r="E2" s="3">
        <v>0</v>
      </c>
      <c r="F2">
        <v>0</v>
      </c>
      <c r="G2" s="3">
        <v>0</v>
      </c>
      <c r="H2">
        <v>0</v>
      </c>
    </row>
    <row r="3" spans="1:11" x14ac:dyDescent="0.3">
      <c r="A3" s="2">
        <v>45747</v>
      </c>
      <c r="B3">
        <v>0</v>
      </c>
      <c r="D3">
        <v>9151.7244219865279</v>
      </c>
      <c r="E3" s="3">
        <v>9151.7244219865279</v>
      </c>
      <c r="F3">
        <v>756.86714816831136</v>
      </c>
      <c r="G3" s="3">
        <v>-756.86714816522772</v>
      </c>
      <c r="H3">
        <v>8394.8572738182156</v>
      </c>
      <c r="I3" s="3">
        <v>8394.8572738213006</v>
      </c>
      <c r="J3" s="4">
        <f>(H3-I3)/H3</f>
        <v>-3.6748760911460089E-13</v>
      </c>
      <c r="K3" s="5">
        <f>D3-E3</f>
        <v>0</v>
      </c>
    </row>
    <row r="4" spans="1:11" x14ac:dyDescent="0.3">
      <c r="A4" s="2">
        <v>45838</v>
      </c>
      <c r="B4">
        <v>0</v>
      </c>
      <c r="D4">
        <v>9212.5972122806834</v>
      </c>
      <c r="E4" s="3">
        <v>9212.5972122806852</v>
      </c>
      <c r="F4">
        <v>764.16161191017818</v>
      </c>
      <c r="G4" s="3">
        <v>-764.16161190235528</v>
      </c>
      <c r="H4">
        <v>8448.435600370507</v>
      </c>
      <c r="I4" s="3">
        <v>8448.4356003783305</v>
      </c>
      <c r="J4" s="4">
        <f t="shared" ref="J4:J67" si="0">(H4-I4)/H4</f>
        <v>-9.2602628400311529E-13</v>
      </c>
      <c r="K4" s="5">
        <f t="shared" ref="K4:K67" si="1">D4-E4</f>
        <v>0</v>
      </c>
    </row>
    <row r="5" spans="1:11" x14ac:dyDescent="0.3">
      <c r="A5" s="2">
        <v>45930</v>
      </c>
      <c r="B5">
        <v>0</v>
      </c>
      <c r="D5">
        <v>9273.9513076132152</v>
      </c>
      <c r="E5" s="3">
        <v>9273.9513076132152</v>
      </c>
      <c r="F5">
        <v>771.54824547982764</v>
      </c>
      <c r="G5" s="3">
        <v>-771.54824546711643</v>
      </c>
      <c r="H5">
        <v>8502.4030621333877</v>
      </c>
      <c r="I5" s="3">
        <v>8502.4030621460988</v>
      </c>
      <c r="J5" s="4">
        <f t="shared" si="0"/>
        <v>-1.4950006320670747E-12</v>
      </c>
      <c r="K5" s="5">
        <f t="shared" si="1"/>
        <v>0</v>
      </c>
    </row>
    <row r="6" spans="1:11" x14ac:dyDescent="0.3">
      <c r="A6" s="2">
        <v>46022</v>
      </c>
      <c r="B6">
        <v>0</v>
      </c>
      <c r="D6">
        <v>9335.7911774631029</v>
      </c>
      <c r="E6" s="3">
        <v>9335.7911774631029</v>
      </c>
      <c r="F6">
        <v>779.02841642431713</v>
      </c>
      <c r="G6" s="3">
        <v>-779.02841640656504</v>
      </c>
      <c r="H6">
        <v>8556.7627610387863</v>
      </c>
      <c r="I6" s="3">
        <v>8556.7627610565396</v>
      </c>
      <c r="J6" s="4">
        <f t="shared" si="0"/>
        <v>-2.0747725599502674E-12</v>
      </c>
      <c r="K6" s="5">
        <f t="shared" si="1"/>
        <v>0</v>
      </c>
    </row>
    <row r="7" spans="1:11" x14ac:dyDescent="0.3">
      <c r="A7" s="2">
        <v>46112</v>
      </c>
      <c r="B7">
        <v>49000.709787589432</v>
      </c>
      <c r="D7">
        <v>9278.4839945814856</v>
      </c>
      <c r="E7" s="3">
        <v>9278.4839945814856</v>
      </c>
      <c r="F7">
        <v>779.36718142280597</v>
      </c>
      <c r="G7" s="3">
        <v>-779.36718140053495</v>
      </c>
      <c r="H7">
        <v>57499.8266007481</v>
      </c>
      <c r="I7" s="3">
        <v>57502.349594331674</v>
      </c>
      <c r="J7" s="4">
        <f t="shared" si="0"/>
        <v>-4.3878281600614587E-5</v>
      </c>
      <c r="K7" s="5">
        <f t="shared" si="1"/>
        <v>0</v>
      </c>
    </row>
    <row r="8" spans="1:11" x14ac:dyDescent="0.3">
      <c r="A8" s="2">
        <v>46203</v>
      </c>
      <c r="B8">
        <v>48939.927978018408</v>
      </c>
      <c r="D8">
        <v>9155.819747409445</v>
      </c>
      <c r="E8" s="3">
        <v>9155.8197474094432</v>
      </c>
      <c r="F8">
        <v>765.24591381348057</v>
      </c>
      <c r="G8" s="3">
        <v>-765.2459137882787</v>
      </c>
      <c r="H8">
        <v>57330.501811614362</v>
      </c>
      <c r="I8" s="3">
        <v>57330.507122316543</v>
      </c>
      <c r="J8" s="4">
        <f t="shared" si="0"/>
        <v>-9.2633101289703534E-8</v>
      </c>
      <c r="K8" s="5">
        <f t="shared" si="1"/>
        <v>0</v>
      </c>
    </row>
    <row r="9" spans="1:11" x14ac:dyDescent="0.3">
      <c r="A9" s="2">
        <v>46295</v>
      </c>
      <c r="B9">
        <v>48682.430720190532</v>
      </c>
      <c r="D9">
        <v>9027.2648127501943</v>
      </c>
      <c r="E9" s="3">
        <v>9027.2648127501943</v>
      </c>
      <c r="F9">
        <v>751.12065545788573</v>
      </c>
      <c r="G9" s="3">
        <v>-751.12065543025733</v>
      </c>
      <c r="H9">
        <v>56958.574877482853</v>
      </c>
      <c r="I9" s="3">
        <v>56958.579927891478</v>
      </c>
      <c r="J9" s="4">
        <f t="shared" si="0"/>
        <v>-8.8668100205710212E-8</v>
      </c>
      <c r="K9" s="5">
        <f t="shared" si="1"/>
        <v>0</v>
      </c>
    </row>
    <row r="10" spans="1:11" x14ac:dyDescent="0.3">
      <c r="A10" s="2">
        <v>46387</v>
      </c>
      <c r="B10">
        <v>48261.16099328058</v>
      </c>
      <c r="D10">
        <v>8894.2650756929379</v>
      </c>
      <c r="E10" s="3">
        <v>8894.2650756929361</v>
      </c>
      <c r="F10">
        <v>737.05718547500726</v>
      </c>
      <c r="G10" s="3">
        <v>-737.05718544540093</v>
      </c>
      <c r="H10">
        <v>56418.368883498508</v>
      </c>
      <c r="I10" s="3">
        <v>56418.373690257416</v>
      </c>
      <c r="J10" s="4">
        <f t="shared" si="0"/>
        <v>-8.5198473543201437E-8</v>
      </c>
      <c r="K10" s="5">
        <f t="shared" si="1"/>
        <v>0</v>
      </c>
    </row>
    <row r="11" spans="1:11" x14ac:dyDescent="0.3">
      <c r="A11" s="2">
        <v>46477</v>
      </c>
      <c r="B11">
        <v>53942.432359877137</v>
      </c>
      <c r="D11">
        <v>8740.389436077081</v>
      </c>
      <c r="E11" s="3">
        <v>8740.389436077081</v>
      </c>
      <c r="F11">
        <v>722.20524843860812</v>
      </c>
      <c r="G11" s="3">
        <v>-722.20524840752057</v>
      </c>
      <c r="H11">
        <v>61960.616547515609</v>
      </c>
      <c r="I11" s="3">
        <v>61962.92766317779</v>
      </c>
      <c r="J11" s="4">
        <f t="shared" si="0"/>
        <v>-3.7299752503420805E-5</v>
      </c>
      <c r="K11" s="5">
        <f t="shared" si="1"/>
        <v>0</v>
      </c>
    </row>
    <row r="12" spans="1:11" x14ac:dyDescent="0.3">
      <c r="A12" s="2">
        <v>46568</v>
      </c>
      <c r="B12">
        <v>53055.948967016993</v>
      </c>
      <c r="D12">
        <v>8575.391652865419</v>
      </c>
      <c r="E12" s="3">
        <v>8575.3916528654208</v>
      </c>
      <c r="F12">
        <v>705.74888489804539</v>
      </c>
      <c r="G12" s="3">
        <v>-705.74888486603595</v>
      </c>
      <c r="H12">
        <v>60925.591734984351</v>
      </c>
      <c r="I12" s="3">
        <v>60925.599064504124</v>
      </c>
      <c r="J12" s="4">
        <f t="shared" si="0"/>
        <v>-1.2030280812853194E-7</v>
      </c>
      <c r="K12" s="5">
        <f t="shared" si="1"/>
        <v>0</v>
      </c>
    </row>
    <row r="13" spans="1:11" x14ac:dyDescent="0.3">
      <c r="A13" s="2">
        <v>46660</v>
      </c>
      <c r="B13">
        <v>52045.046597886438</v>
      </c>
      <c r="D13">
        <v>8409.2739360943287</v>
      </c>
      <c r="E13" s="3">
        <v>8409.2739360943287</v>
      </c>
      <c r="F13">
        <v>689.57922453546507</v>
      </c>
      <c r="G13" s="3">
        <v>-689.57922450285946</v>
      </c>
      <c r="H13">
        <v>59764.741309445293</v>
      </c>
      <c r="I13" s="3">
        <v>59764.748262116947</v>
      </c>
      <c r="J13" s="4">
        <f t="shared" si="0"/>
        <v>-1.1633400399560969E-7</v>
      </c>
      <c r="K13" s="5">
        <f t="shared" si="1"/>
        <v>0</v>
      </c>
    </row>
    <row r="14" spans="1:11" x14ac:dyDescent="0.3">
      <c r="A14" s="2">
        <v>46752</v>
      </c>
      <c r="B14">
        <v>50938.672302941908</v>
      </c>
      <c r="D14">
        <v>8243.0992853281514</v>
      </c>
      <c r="E14" s="3">
        <v>8243.0992853281532</v>
      </c>
      <c r="F14">
        <v>673.73676012089891</v>
      </c>
      <c r="G14" s="3">
        <v>-673.7367600879785</v>
      </c>
      <c r="H14">
        <v>58508.034828149153</v>
      </c>
      <c r="I14" s="3">
        <v>58508.041429433186</v>
      </c>
      <c r="J14" s="4">
        <f t="shared" si="0"/>
        <v>-1.1282696559373992E-7</v>
      </c>
      <c r="K14" s="5">
        <f t="shared" si="1"/>
        <v>0</v>
      </c>
    </row>
    <row r="15" spans="1:11" x14ac:dyDescent="0.3">
      <c r="A15" s="2">
        <v>46843</v>
      </c>
      <c r="B15">
        <v>56246.410728302268</v>
      </c>
      <c r="D15">
        <v>8058.1457144300639</v>
      </c>
      <c r="E15" s="3">
        <v>8058.1457144300675</v>
      </c>
      <c r="F15">
        <v>657.31112407310661</v>
      </c>
      <c r="G15" s="3">
        <v>-657.31112404022599</v>
      </c>
      <c r="H15">
        <v>63647.245318659217</v>
      </c>
      <c r="I15" s="3">
        <v>63648.297329940215</v>
      </c>
      <c r="J15" s="4">
        <f t="shared" si="0"/>
        <v>-1.6528779458249936E-5</v>
      </c>
      <c r="K15" s="5">
        <f t="shared" si="1"/>
        <v>0</v>
      </c>
    </row>
    <row r="16" spans="1:11" x14ac:dyDescent="0.3">
      <c r="A16" s="2">
        <v>46934</v>
      </c>
      <c r="B16">
        <v>54648.515773129613</v>
      </c>
      <c r="D16">
        <v>7865.5724024084029</v>
      </c>
      <c r="E16" s="3">
        <v>7865.5724024084066</v>
      </c>
      <c r="F16">
        <v>639.46158163265318</v>
      </c>
      <c r="G16" s="3">
        <v>-639.46158160024174</v>
      </c>
      <c r="H16">
        <v>61874.626593905341</v>
      </c>
      <c r="I16" s="3">
        <v>61874.633836038585</v>
      </c>
      <c r="J16" s="4">
        <f t="shared" si="0"/>
        <v>-1.170452840357564E-7</v>
      </c>
      <c r="K16" s="5">
        <f t="shared" si="1"/>
        <v>0</v>
      </c>
    </row>
    <row r="17" spans="1:11" x14ac:dyDescent="0.3">
      <c r="A17" s="2">
        <v>47026</v>
      </c>
      <c r="B17">
        <v>53006.003504150482</v>
      </c>
      <c r="D17">
        <v>7676.1245001432708</v>
      </c>
      <c r="E17" s="3">
        <v>7676.1245001432735</v>
      </c>
      <c r="F17">
        <v>622.15178335132714</v>
      </c>
      <c r="G17" s="3">
        <v>-622.15178331954917</v>
      </c>
      <c r="H17">
        <v>60059.976220942423</v>
      </c>
      <c r="I17" s="3">
        <v>60059.983073446383</v>
      </c>
      <c r="J17" s="4">
        <f t="shared" si="0"/>
        <v>-1.1409435020980407E-7</v>
      </c>
      <c r="K17" s="5">
        <f t="shared" si="1"/>
        <v>0</v>
      </c>
    </row>
    <row r="18" spans="1:11" x14ac:dyDescent="0.3">
      <c r="A18" s="2">
        <v>47118</v>
      </c>
      <c r="B18">
        <v>51341.046126565263</v>
      </c>
      <c r="D18">
        <v>7490.4289725235103</v>
      </c>
      <c r="E18" s="3">
        <v>7490.4289725235149</v>
      </c>
      <c r="F18">
        <v>605.39427919256286</v>
      </c>
      <c r="G18" s="3">
        <v>-605.39427916155103</v>
      </c>
      <c r="H18">
        <v>58226.080819896197</v>
      </c>
      <c r="I18" s="3">
        <v>58226.08731027515</v>
      </c>
      <c r="J18" s="4">
        <f t="shared" si="0"/>
        <v>-1.1146858696421956E-7</v>
      </c>
      <c r="K18" s="5">
        <f t="shared" si="1"/>
        <v>0</v>
      </c>
    </row>
    <row r="19" spans="1:11" x14ac:dyDescent="0.3">
      <c r="A19" s="2">
        <v>47208</v>
      </c>
      <c r="B19">
        <v>56105.359948122161</v>
      </c>
      <c r="D19">
        <v>7288.678665014424</v>
      </c>
      <c r="E19" s="3">
        <v>7288.6786650144268</v>
      </c>
      <c r="F19">
        <v>588.25781104459816</v>
      </c>
      <c r="G19" s="3">
        <v>-588.25781101457085</v>
      </c>
      <c r="H19">
        <v>62805.780802091977</v>
      </c>
      <c r="I19" s="3">
        <v>62807.665017978477</v>
      </c>
      <c r="J19" s="4">
        <f t="shared" si="0"/>
        <v>-3.0000676091238662E-5</v>
      </c>
      <c r="K19" s="5">
        <f t="shared" si="1"/>
        <v>0</v>
      </c>
    </row>
    <row r="20" spans="1:11" x14ac:dyDescent="0.3">
      <c r="A20" s="2">
        <v>47299</v>
      </c>
      <c r="B20">
        <v>53964.860372974057</v>
      </c>
      <c r="D20">
        <v>7082.6268346001234</v>
      </c>
      <c r="E20" s="3">
        <v>7082.6268346001289</v>
      </c>
      <c r="F20">
        <v>569.90882913930818</v>
      </c>
      <c r="G20" s="3">
        <v>-569.90882911055894</v>
      </c>
      <c r="H20">
        <v>60477.57837843486</v>
      </c>
      <c r="I20" s="3">
        <v>60477.58693231205</v>
      </c>
      <c r="J20" s="4">
        <f t="shared" si="0"/>
        <v>-1.4143881779772623E-7</v>
      </c>
      <c r="K20" s="5">
        <f t="shared" si="1"/>
        <v>0</v>
      </c>
    </row>
    <row r="21" spans="1:11" x14ac:dyDescent="0.3">
      <c r="A21" s="2">
        <v>47391</v>
      </c>
      <c r="B21">
        <v>51856.836209064939</v>
      </c>
      <c r="D21">
        <v>6883.0832164707444</v>
      </c>
      <c r="E21" s="3">
        <v>6883.0832164707481</v>
      </c>
      <c r="F21">
        <v>552.29536664959483</v>
      </c>
      <c r="G21" s="3">
        <v>-552.29536662215764</v>
      </c>
      <c r="H21">
        <v>58187.624058886082</v>
      </c>
      <c r="I21" s="3">
        <v>58187.632131235347</v>
      </c>
      <c r="J21" s="4">
        <f t="shared" si="0"/>
        <v>-1.3872965936063424E-7</v>
      </c>
      <c r="K21" s="5">
        <f t="shared" si="1"/>
        <v>0</v>
      </c>
    </row>
    <row r="22" spans="1:11" x14ac:dyDescent="0.3">
      <c r="A22" s="2">
        <v>47483</v>
      </c>
      <c r="B22">
        <v>49794.852653982627</v>
      </c>
      <c r="D22">
        <v>6690.2431558908866</v>
      </c>
      <c r="E22" s="3">
        <v>6690.2431558908911</v>
      </c>
      <c r="F22">
        <v>535.40304345577306</v>
      </c>
      <c r="G22" s="3">
        <v>-535.40304342966328</v>
      </c>
      <c r="H22">
        <v>55949.692766417727</v>
      </c>
      <c r="I22" s="3">
        <v>55949.700392347673</v>
      </c>
      <c r="J22" s="4">
        <f t="shared" si="0"/>
        <v>-1.3629976446208597E-7</v>
      </c>
      <c r="K22" s="5">
        <f t="shared" si="1"/>
        <v>0</v>
      </c>
    </row>
    <row r="23" spans="1:11" x14ac:dyDescent="0.3">
      <c r="A23" s="2">
        <v>47573</v>
      </c>
      <c r="B23">
        <v>53789.530828157891</v>
      </c>
      <c r="D23">
        <v>6484.8783241346118</v>
      </c>
      <c r="E23" s="3">
        <v>6484.8783241346173</v>
      </c>
      <c r="F23">
        <v>518.3323921091162</v>
      </c>
      <c r="G23" s="3">
        <v>-518.3323920844349</v>
      </c>
      <c r="H23">
        <v>59756.076760183358</v>
      </c>
      <c r="I23" s="3">
        <v>59757.753511985349</v>
      </c>
      <c r="J23" s="4">
        <f t="shared" si="0"/>
        <v>-2.8059937882480575E-5</v>
      </c>
      <c r="K23" s="5">
        <f t="shared" si="1"/>
        <v>0</v>
      </c>
    </row>
    <row r="24" spans="1:11" x14ac:dyDescent="0.3">
      <c r="A24" s="2">
        <v>47664</v>
      </c>
      <c r="B24">
        <v>51305.493072824262</v>
      </c>
      <c r="D24">
        <v>6278.3129627243316</v>
      </c>
      <c r="E24" s="3">
        <v>6278.3129627243361</v>
      </c>
      <c r="F24">
        <v>500.30009600268107</v>
      </c>
      <c r="G24" s="3">
        <v>-500.3000959795985</v>
      </c>
      <c r="H24">
        <v>57083.50593954591</v>
      </c>
      <c r="I24" s="3">
        <v>57083.515380490448</v>
      </c>
      <c r="J24" s="4">
        <f t="shared" si="0"/>
        <v>-1.6538830931905593E-7</v>
      </c>
      <c r="K24" s="5">
        <f t="shared" si="1"/>
        <v>0</v>
      </c>
    </row>
    <row r="25" spans="1:11" x14ac:dyDescent="0.3">
      <c r="A25" s="2">
        <v>47756</v>
      </c>
      <c r="B25">
        <v>48920.823289448817</v>
      </c>
      <c r="D25">
        <v>6080.5718534207454</v>
      </c>
      <c r="E25" s="3">
        <v>6080.5718534207499</v>
      </c>
      <c r="F25">
        <v>483.13141679049107</v>
      </c>
      <c r="G25" s="3">
        <v>-483.13141676894975</v>
      </c>
      <c r="H25">
        <v>54518.263726079073</v>
      </c>
      <c r="I25" s="3">
        <v>54518.272608947962</v>
      </c>
      <c r="J25" s="4">
        <f t="shared" si="0"/>
        <v>-1.629338185478063E-7</v>
      </c>
      <c r="K25" s="5">
        <f t="shared" si="1"/>
        <v>0</v>
      </c>
    </row>
    <row r="26" spans="1:11" x14ac:dyDescent="0.3">
      <c r="A26" s="2">
        <v>47848</v>
      </c>
      <c r="B26">
        <v>46639.454431464801</v>
      </c>
      <c r="D26">
        <v>5891.4676099692851</v>
      </c>
      <c r="E26" s="3">
        <v>5891.4676099692888</v>
      </c>
      <c r="F26">
        <v>466.78873727703581</v>
      </c>
      <c r="G26" s="3">
        <v>-466.78873725697173</v>
      </c>
      <c r="H26">
        <v>52064.133304157047</v>
      </c>
      <c r="I26" s="3">
        <v>52064.141670577475</v>
      </c>
      <c r="J26" s="4">
        <f t="shared" si="0"/>
        <v>-1.606945107416861E-7</v>
      </c>
      <c r="K26" s="5">
        <f t="shared" si="1"/>
        <v>0</v>
      </c>
    </row>
    <row r="27" spans="1:11" x14ac:dyDescent="0.3">
      <c r="A27" s="2">
        <v>47938</v>
      </c>
      <c r="B27">
        <v>72470.121254714541</v>
      </c>
      <c r="D27">
        <v>5543.3975994195298</v>
      </c>
      <c r="E27" s="3">
        <v>5543.3975994195334</v>
      </c>
      <c r="F27">
        <v>444.41832152220258</v>
      </c>
      <c r="G27" s="3">
        <v>-444.41832150362961</v>
      </c>
      <c r="H27">
        <v>77569.100532611861</v>
      </c>
      <c r="I27" s="3">
        <v>77570.558537772667</v>
      </c>
      <c r="J27" s="4">
        <f t="shared" si="0"/>
        <v>-1.8796210743650068E-5</v>
      </c>
      <c r="K27" s="5">
        <f t="shared" si="1"/>
        <v>0</v>
      </c>
    </row>
    <row r="28" spans="1:11" x14ac:dyDescent="0.3">
      <c r="A28" s="2">
        <v>48029</v>
      </c>
      <c r="B28">
        <v>44689.879845854579</v>
      </c>
      <c r="D28">
        <v>5360.2850725868593</v>
      </c>
      <c r="E28" s="3">
        <v>5360.2850725868611</v>
      </c>
      <c r="F28">
        <v>425.0962919584548</v>
      </c>
      <c r="G28" s="3">
        <v>-425.09629194144372</v>
      </c>
      <c r="H28">
        <v>49625.068626482978</v>
      </c>
      <c r="I28" s="3">
        <v>49625.078428194553</v>
      </c>
      <c r="J28" s="4">
        <f t="shared" si="0"/>
        <v>-1.9751532532942895E-7</v>
      </c>
      <c r="K28" s="5">
        <f t="shared" si="1"/>
        <v>0</v>
      </c>
    </row>
    <row r="29" spans="1:11" x14ac:dyDescent="0.3">
      <c r="A29" s="2">
        <v>48121</v>
      </c>
      <c r="B29">
        <v>42406.833440838353</v>
      </c>
      <c r="D29">
        <v>5186.2278522497954</v>
      </c>
      <c r="E29" s="3">
        <v>5186.2278522497973</v>
      </c>
      <c r="F29">
        <v>409.80242414502499</v>
      </c>
      <c r="G29" s="3">
        <v>-409.80242412946831</v>
      </c>
      <c r="H29">
        <v>47183.258868943107</v>
      </c>
      <c r="I29" s="3">
        <v>47183.2680628979</v>
      </c>
      <c r="J29" s="4">
        <f t="shared" si="0"/>
        <v>-1.9485629041437098E-7</v>
      </c>
      <c r="K29" s="5">
        <f t="shared" si="1"/>
        <v>0</v>
      </c>
    </row>
    <row r="30" spans="1:11" x14ac:dyDescent="0.3">
      <c r="A30" s="2">
        <v>48213</v>
      </c>
      <c r="B30">
        <v>40267.364045612929</v>
      </c>
      <c r="D30">
        <v>5020.7164342823853</v>
      </c>
      <c r="E30" s="3">
        <v>5020.716434282388</v>
      </c>
      <c r="F30">
        <v>395.31198821764889</v>
      </c>
      <c r="G30" s="3">
        <v>-395.31198820344207</v>
      </c>
      <c r="H30">
        <v>44892.768491677663</v>
      </c>
      <c r="I30" s="3">
        <v>44892.77712401341</v>
      </c>
      <c r="J30" s="4">
        <f t="shared" si="0"/>
        <v>-1.9228789037526334E-7</v>
      </c>
      <c r="K30" s="5">
        <f t="shared" si="1"/>
        <v>0</v>
      </c>
    </row>
    <row r="31" spans="1:11" x14ac:dyDescent="0.3">
      <c r="A31" s="2">
        <v>48304</v>
      </c>
      <c r="B31">
        <v>51724.268854009097</v>
      </c>
      <c r="D31">
        <v>4848.5125144479989</v>
      </c>
      <c r="E31" s="3">
        <v>4848.5125144480016</v>
      </c>
      <c r="F31">
        <v>376.1901060943635</v>
      </c>
      <c r="G31" s="3">
        <v>-376.19010608991067</v>
      </c>
      <c r="H31">
        <v>56196.591262362723</v>
      </c>
      <c r="I31" s="3">
        <v>56197.138198616616</v>
      </c>
      <c r="J31" s="4">
        <f t="shared" si="0"/>
        <v>-9.7325521282937762E-6</v>
      </c>
      <c r="K31" s="5">
        <f t="shared" si="1"/>
        <v>0</v>
      </c>
    </row>
    <row r="32" spans="1:11" x14ac:dyDescent="0.3">
      <c r="A32" s="2">
        <v>48395</v>
      </c>
      <c r="B32">
        <v>38991.02963879679</v>
      </c>
      <c r="D32">
        <v>4678.1628733968337</v>
      </c>
      <c r="E32" s="3">
        <v>4678.1628733968355</v>
      </c>
      <c r="F32">
        <v>359.71294721738582</v>
      </c>
      <c r="G32" s="3">
        <v>-359.71294721738604</v>
      </c>
      <c r="H32">
        <v>43309.479564976238</v>
      </c>
      <c r="I32" s="3">
        <v>43309.487278534863</v>
      </c>
      <c r="J32" s="4">
        <f t="shared" si="0"/>
        <v>-1.7810323981572596E-7</v>
      </c>
      <c r="K32" s="5">
        <f t="shared" si="1"/>
        <v>0</v>
      </c>
    </row>
    <row r="33" spans="1:11" x14ac:dyDescent="0.3">
      <c r="A33" s="2">
        <v>48487</v>
      </c>
      <c r="B33">
        <v>36977.146623050307</v>
      </c>
      <c r="D33">
        <v>4516.9428424484786</v>
      </c>
      <c r="E33" s="3">
        <v>4516.9428424484822</v>
      </c>
      <c r="F33">
        <v>346.48571259114408</v>
      </c>
      <c r="G33" s="3">
        <v>-346.48571259114425</v>
      </c>
      <c r="H33">
        <v>41147.603752907642</v>
      </c>
      <c r="I33" s="3">
        <v>41147.611039932657</v>
      </c>
      <c r="J33" s="4">
        <f t="shared" si="0"/>
        <v>-1.7709476009493679E-7</v>
      </c>
      <c r="K33" s="5">
        <f t="shared" si="1"/>
        <v>0</v>
      </c>
    </row>
    <row r="34" spans="1:11" x14ac:dyDescent="0.3">
      <c r="A34" s="2">
        <v>48579</v>
      </c>
      <c r="B34">
        <v>35082.232136457533</v>
      </c>
      <c r="D34">
        <v>4364.2954892814787</v>
      </c>
      <c r="E34" s="3">
        <v>4364.2954892814814</v>
      </c>
      <c r="F34">
        <v>333.93226467897938</v>
      </c>
      <c r="G34" s="3">
        <v>-333.93226467897961</v>
      </c>
      <c r="H34">
        <v>39112.595361060019</v>
      </c>
      <c r="I34" s="3">
        <v>39112.602245137234</v>
      </c>
      <c r="J34" s="4">
        <f t="shared" si="0"/>
        <v>-1.7600665849675637E-7</v>
      </c>
      <c r="K34" s="5">
        <f t="shared" si="1"/>
        <v>0</v>
      </c>
    </row>
    <row r="35" spans="1:11" x14ac:dyDescent="0.3">
      <c r="A35" s="2">
        <v>48669</v>
      </c>
      <c r="B35">
        <v>37088.512612739447</v>
      </c>
      <c r="D35">
        <v>4206.543025757619</v>
      </c>
      <c r="E35" s="3">
        <v>4206.5430257576209</v>
      </c>
      <c r="F35">
        <v>321.45592437307181</v>
      </c>
      <c r="G35" s="3">
        <v>-321.45592437307192</v>
      </c>
      <c r="H35">
        <v>40973.599714123993</v>
      </c>
      <c r="I35" s="3">
        <v>40974.546824177138</v>
      </c>
      <c r="J35" s="4">
        <f t="shared" si="0"/>
        <v>-2.3115129247921364E-5</v>
      </c>
      <c r="K35" s="5">
        <f t="shared" si="1"/>
        <v>0</v>
      </c>
    </row>
    <row r="36" spans="1:11" x14ac:dyDescent="0.3">
      <c r="A36" s="2">
        <v>48760</v>
      </c>
      <c r="B36">
        <v>34991.222824737473</v>
      </c>
      <c r="D36">
        <v>4051.3272720707751</v>
      </c>
      <c r="E36" s="3">
        <v>4051.3272720707764</v>
      </c>
      <c r="F36">
        <v>308.5551108719518</v>
      </c>
      <c r="G36" s="3">
        <v>-308.55511087195197</v>
      </c>
      <c r="H36">
        <v>38733.99498593629</v>
      </c>
      <c r="I36" s="3">
        <v>38734.002802096031</v>
      </c>
      <c r="J36" s="4">
        <f t="shared" si="0"/>
        <v>-2.0179069429926456E-7</v>
      </c>
      <c r="K36" s="5">
        <f t="shared" si="1"/>
        <v>0</v>
      </c>
    </row>
    <row r="37" spans="1:11" x14ac:dyDescent="0.3">
      <c r="A37" s="2">
        <v>48852</v>
      </c>
      <c r="B37">
        <v>33030.011289857473</v>
      </c>
      <c r="D37">
        <v>3905.06407275828</v>
      </c>
      <c r="E37" s="3">
        <v>3905.0640727582795</v>
      </c>
      <c r="F37">
        <v>296.37719313059569</v>
      </c>
      <c r="G37" s="3">
        <v>-296.37719313059586</v>
      </c>
      <c r="H37">
        <v>36638.698169485157</v>
      </c>
      <c r="I37" s="3">
        <v>36638.705500295553</v>
      </c>
      <c r="J37" s="4">
        <f t="shared" si="0"/>
        <v>-2.0008381200154482E-7</v>
      </c>
      <c r="K37" s="5">
        <f t="shared" si="1"/>
        <v>0</v>
      </c>
    </row>
    <row r="38" spans="1:11" x14ac:dyDescent="0.3">
      <c r="A38" s="2">
        <v>48944</v>
      </c>
      <c r="B38">
        <v>31195.34228826148</v>
      </c>
      <c r="D38">
        <v>3767.1615670582519</v>
      </c>
      <c r="E38" s="3">
        <v>3767.1615670582532</v>
      </c>
      <c r="F38">
        <v>284.87697065569722</v>
      </c>
      <c r="G38" s="3">
        <v>-284.87697065569733</v>
      </c>
      <c r="H38">
        <v>34677.626884664031</v>
      </c>
      <c r="I38" s="3">
        <v>34677.633760263183</v>
      </c>
      <c r="J38" s="4">
        <f t="shared" si="0"/>
        <v>-1.9827190526261853E-7</v>
      </c>
      <c r="K38" s="5">
        <f t="shared" si="1"/>
        <v>0</v>
      </c>
    </row>
    <row r="39" spans="1:11" x14ac:dyDescent="0.3">
      <c r="A39" s="2">
        <v>49034</v>
      </c>
      <c r="B39">
        <v>32742.016778281901</v>
      </c>
      <c r="D39">
        <v>3625.611959168747</v>
      </c>
      <c r="E39" s="3">
        <v>3625.6119591687484</v>
      </c>
      <c r="F39">
        <v>273.52696044600322</v>
      </c>
      <c r="G39" s="3">
        <v>-273.52696044600339</v>
      </c>
      <c r="H39">
        <v>36094.101777004653</v>
      </c>
      <c r="I39" s="3">
        <v>36094.913107545646</v>
      </c>
      <c r="J39" s="4">
        <f t="shared" si="0"/>
        <v>-2.247820283784597E-5</v>
      </c>
      <c r="K39" s="5">
        <f t="shared" si="1"/>
        <v>0</v>
      </c>
    </row>
    <row r="40" spans="1:11" x14ac:dyDescent="0.3">
      <c r="A40" s="2">
        <v>49125</v>
      </c>
      <c r="B40">
        <v>30749.73162651838</v>
      </c>
      <c r="D40">
        <v>3487.070786760622</v>
      </c>
      <c r="E40" s="3">
        <v>3487.0707867606229</v>
      </c>
      <c r="F40">
        <v>261.89031335733318</v>
      </c>
      <c r="G40" s="3">
        <v>-261.8903133573333</v>
      </c>
      <c r="H40">
        <v>33974.912099921668</v>
      </c>
      <c r="I40" s="3">
        <v>33974.919621315414</v>
      </c>
      <c r="J40" s="4">
        <f t="shared" si="0"/>
        <v>-2.2138081544239949E-7</v>
      </c>
      <c r="K40" s="5">
        <f t="shared" si="1"/>
        <v>0</v>
      </c>
    </row>
    <row r="41" spans="1:11" x14ac:dyDescent="0.3">
      <c r="A41" s="2">
        <v>49217</v>
      </c>
      <c r="B41">
        <v>28898.21286090586</v>
      </c>
      <c r="D41">
        <v>3357.0500144682951</v>
      </c>
      <c r="E41" s="3">
        <v>3357.0500144682956</v>
      </c>
      <c r="F41">
        <v>250.96132309530651</v>
      </c>
      <c r="G41" s="3">
        <v>-250.96132309530654</v>
      </c>
      <c r="H41">
        <v>32004.301552278841</v>
      </c>
      <c r="I41" s="3">
        <v>32004.308552291212</v>
      </c>
      <c r="J41" s="4">
        <f t="shared" si="0"/>
        <v>-2.1872098533753507E-7</v>
      </c>
      <c r="K41" s="5">
        <f t="shared" si="1"/>
        <v>0</v>
      </c>
    </row>
    <row r="42" spans="1:11" x14ac:dyDescent="0.3">
      <c r="A42" s="2">
        <v>49309</v>
      </c>
      <c r="B42">
        <v>27176.79556564071</v>
      </c>
      <c r="D42">
        <v>3234.9402244552098</v>
      </c>
      <c r="E42" s="3">
        <v>3234.9402244552107</v>
      </c>
      <c r="F42">
        <v>240.69175748257041</v>
      </c>
      <c r="G42" s="3">
        <v>-240.69175748257049</v>
      </c>
      <c r="H42">
        <v>30171.04403261335</v>
      </c>
      <c r="I42" s="3">
        <v>30171.050547386356</v>
      </c>
      <c r="J42" s="4">
        <f t="shared" si="0"/>
        <v>-2.1592799369413633E-7</v>
      </c>
      <c r="K42" s="5">
        <f t="shared" si="1"/>
        <v>0</v>
      </c>
    </row>
    <row r="43" spans="1:11" x14ac:dyDescent="0.3">
      <c r="A43" s="2">
        <v>49399</v>
      </c>
      <c r="B43">
        <v>32943.586027867801</v>
      </c>
      <c r="D43">
        <v>3079.7303795210569</v>
      </c>
      <c r="E43" s="3">
        <v>3079.7303795210573</v>
      </c>
      <c r="F43">
        <v>229.38036486671021</v>
      </c>
      <c r="G43" s="3">
        <v>-229.38036486671032</v>
      </c>
      <c r="H43">
        <v>35793.936042522153</v>
      </c>
      <c r="I43" s="3">
        <v>35794.608219598835</v>
      </c>
      <c r="J43" s="4">
        <f t="shared" si="0"/>
        <v>-1.8779076877244372E-5</v>
      </c>
      <c r="K43" s="5">
        <f t="shared" si="1"/>
        <v>0</v>
      </c>
    </row>
    <row r="44" spans="1:11" x14ac:dyDescent="0.3">
      <c r="A44" s="2">
        <v>49490</v>
      </c>
      <c r="B44">
        <v>25883.038553742099</v>
      </c>
      <c r="D44">
        <v>2962.3816484539188</v>
      </c>
      <c r="E44" s="3">
        <v>2962.3816484539188</v>
      </c>
      <c r="F44">
        <v>218.71950521664809</v>
      </c>
      <c r="G44" s="3">
        <v>-218.71950521664817</v>
      </c>
      <c r="H44">
        <v>28626.700696979358</v>
      </c>
      <c r="I44" s="3">
        <v>28626.707595473879</v>
      </c>
      <c r="J44" s="4">
        <f t="shared" si="0"/>
        <v>-2.4098112437170768E-7</v>
      </c>
      <c r="K44" s="5">
        <f t="shared" si="1"/>
        <v>0</v>
      </c>
    </row>
    <row r="45" spans="1:11" x14ac:dyDescent="0.3">
      <c r="A45" s="2">
        <v>49582</v>
      </c>
      <c r="B45">
        <v>24279.353791845591</v>
      </c>
      <c r="D45">
        <v>2852.3119476948468</v>
      </c>
      <c r="E45" s="3">
        <v>2852.3119476948459</v>
      </c>
      <c r="F45">
        <v>209.35883487978839</v>
      </c>
      <c r="G45" s="3">
        <v>-209.35883487978847</v>
      </c>
      <c r="H45">
        <v>26922.306904660651</v>
      </c>
      <c r="I45" s="3">
        <v>26922.313271269002</v>
      </c>
      <c r="J45" s="4">
        <f t="shared" si="0"/>
        <v>-2.3648078799759515E-7</v>
      </c>
      <c r="K45" s="5">
        <f t="shared" si="1"/>
        <v>0</v>
      </c>
    </row>
    <row r="46" spans="1:11" x14ac:dyDescent="0.3">
      <c r="A46" s="2">
        <v>49674</v>
      </c>
      <c r="B46">
        <v>22792.063868938611</v>
      </c>
      <c r="D46">
        <v>2748.99693306276</v>
      </c>
      <c r="E46" s="3">
        <v>2748.9969330627591</v>
      </c>
      <c r="F46">
        <v>200.58737917092111</v>
      </c>
      <c r="G46" s="3">
        <v>-200.587379170921</v>
      </c>
      <c r="H46">
        <v>25340.473422830441</v>
      </c>
      <c r="I46" s="3">
        <v>25340.479298561972</v>
      </c>
      <c r="J46" s="4">
        <f t="shared" si="0"/>
        <v>-2.3187141901160849E-7</v>
      </c>
      <c r="K46" s="5">
        <f t="shared" si="1"/>
        <v>0</v>
      </c>
    </row>
    <row r="47" spans="1:11" x14ac:dyDescent="0.3">
      <c r="A47" s="2">
        <v>49765</v>
      </c>
      <c r="B47">
        <v>23774.960132376269</v>
      </c>
      <c r="D47">
        <v>2643.4552867299881</v>
      </c>
      <c r="E47" s="3">
        <v>2643.4552867299876</v>
      </c>
      <c r="F47">
        <v>192.00773848067271</v>
      </c>
      <c r="G47" s="3">
        <v>-192.00773848067263</v>
      </c>
      <c r="H47">
        <v>26226.40768062558</v>
      </c>
      <c r="I47" s="3">
        <v>26226.679747263956</v>
      </c>
      <c r="J47" s="4">
        <f t="shared" si="0"/>
        <v>-1.0373766841757607E-5</v>
      </c>
      <c r="K47" s="5">
        <f t="shared" si="1"/>
        <v>0</v>
      </c>
    </row>
    <row r="48" spans="1:11" x14ac:dyDescent="0.3">
      <c r="A48" s="2">
        <v>49856</v>
      </c>
      <c r="B48">
        <v>22199.138764627791</v>
      </c>
      <c r="D48">
        <v>2540.5845046216591</v>
      </c>
      <c r="E48" s="3">
        <v>2540.5845046216582</v>
      </c>
      <c r="F48">
        <v>183.29675988415659</v>
      </c>
      <c r="G48" s="3">
        <v>-183.29675988415656</v>
      </c>
      <c r="H48">
        <v>24556.42650936529</v>
      </c>
      <c r="I48" s="3">
        <v>24556.432121060821</v>
      </c>
      <c r="J48" s="4">
        <f t="shared" si="0"/>
        <v>-2.2852248184300034E-7</v>
      </c>
      <c r="K48" s="5">
        <f t="shared" si="1"/>
        <v>0</v>
      </c>
    </row>
    <row r="49" spans="1:11" x14ac:dyDescent="0.3">
      <c r="A49" s="2">
        <v>49948</v>
      </c>
      <c r="B49">
        <v>20748.938994243788</v>
      </c>
      <c r="D49">
        <v>2444.4008169841832</v>
      </c>
      <c r="E49" s="3">
        <v>2444.4008169841818</v>
      </c>
      <c r="F49">
        <v>175.17852381560209</v>
      </c>
      <c r="G49" s="3">
        <v>-175.17852381560201</v>
      </c>
      <c r="H49">
        <v>23018.161287412371</v>
      </c>
      <c r="I49" s="3">
        <v>23018.166418389566</v>
      </c>
      <c r="J49" s="4">
        <f t="shared" si="0"/>
        <v>-2.2290995058879175E-7</v>
      </c>
      <c r="K49" s="5">
        <f t="shared" si="1"/>
        <v>0</v>
      </c>
    </row>
    <row r="50" spans="1:11" x14ac:dyDescent="0.3">
      <c r="A50" s="2">
        <v>50040</v>
      </c>
      <c r="B50">
        <v>19413.898121706508</v>
      </c>
      <c r="D50">
        <v>2354.3776169379462</v>
      </c>
      <c r="E50" s="3">
        <v>2354.3776169379453</v>
      </c>
      <c r="F50">
        <v>167.6070017721683</v>
      </c>
      <c r="G50" s="3">
        <v>-167.60700177216827</v>
      </c>
      <c r="H50">
        <v>21600.668736872289</v>
      </c>
      <c r="I50" s="3">
        <v>21600.673428311271</v>
      </c>
      <c r="J50" s="4">
        <f t="shared" si="0"/>
        <v>-2.1718952498238783E-7</v>
      </c>
      <c r="K50" s="5">
        <f t="shared" si="1"/>
        <v>0</v>
      </c>
    </row>
    <row r="51" spans="1:11" x14ac:dyDescent="0.3">
      <c r="A51" s="2">
        <v>50130</v>
      </c>
      <c r="B51">
        <v>20223.362666347821</v>
      </c>
      <c r="D51">
        <v>2262.5447908765082</v>
      </c>
      <c r="E51" s="3">
        <v>2262.5447908765063</v>
      </c>
      <c r="F51">
        <v>160.23338375539649</v>
      </c>
      <c r="G51" s="3">
        <v>-160.23338375539635</v>
      </c>
      <c r="H51">
        <v>22325.67407346893</v>
      </c>
      <c r="I51" s="3">
        <v>22326.088981524012</v>
      </c>
      <c r="J51" s="4">
        <f t="shared" si="0"/>
        <v>-1.8584346153047686E-5</v>
      </c>
      <c r="K51" s="5">
        <f t="shared" si="1"/>
        <v>0</v>
      </c>
    </row>
    <row r="52" spans="1:11" x14ac:dyDescent="0.3">
      <c r="A52" s="2">
        <v>50221</v>
      </c>
      <c r="B52">
        <v>18829.286807825891</v>
      </c>
      <c r="D52">
        <v>2173.1871597892591</v>
      </c>
      <c r="E52" s="3">
        <v>2173.1871597892564</v>
      </c>
      <c r="F52">
        <v>152.7765773972956</v>
      </c>
      <c r="G52" s="3">
        <v>-152.77657739729548</v>
      </c>
      <c r="H52">
        <v>20849.697390217851</v>
      </c>
      <c r="I52" s="3">
        <v>20849.70210854978</v>
      </c>
      <c r="J52" s="4">
        <f t="shared" si="0"/>
        <v>-2.2630217796537808E-7</v>
      </c>
      <c r="K52" s="5">
        <f t="shared" si="1"/>
        <v>0</v>
      </c>
    </row>
    <row r="53" spans="1:11" x14ac:dyDescent="0.3">
      <c r="A53" s="2">
        <v>50313</v>
      </c>
      <c r="B53">
        <v>17555.865818644259</v>
      </c>
      <c r="D53">
        <v>2089.797839767918</v>
      </c>
      <c r="E53" s="3">
        <v>2089.7978397679158</v>
      </c>
      <c r="F53">
        <v>145.85597399334659</v>
      </c>
      <c r="G53" s="3">
        <v>-145.85597399334645</v>
      </c>
      <c r="H53">
        <v>19499.807684418829</v>
      </c>
      <c r="I53" s="3">
        <v>19499.811954155262</v>
      </c>
      <c r="J53" s="4">
        <f t="shared" si="0"/>
        <v>-2.1896300222259095E-7</v>
      </c>
      <c r="K53" s="5">
        <f t="shared" si="1"/>
        <v>0</v>
      </c>
    </row>
    <row r="54" spans="1:11" x14ac:dyDescent="0.3">
      <c r="A54" s="2">
        <v>50405</v>
      </c>
      <c r="B54">
        <v>16391.997531079211</v>
      </c>
      <c r="D54">
        <v>2011.8686560389649</v>
      </c>
      <c r="E54" s="3">
        <v>2011.8686560389629</v>
      </c>
      <c r="F54">
        <v>139.42596070575701</v>
      </c>
      <c r="G54" s="3">
        <v>-139.42596070575695</v>
      </c>
      <c r="H54">
        <v>18264.440226412411</v>
      </c>
      <c r="I54" s="3">
        <v>18264.444090203622</v>
      </c>
      <c r="J54" s="4">
        <f t="shared" si="0"/>
        <v>-2.1154720118936909E-7</v>
      </c>
      <c r="K54" s="5">
        <f t="shared" si="1"/>
        <v>2.0463630789890885E-12</v>
      </c>
    </row>
    <row r="55" spans="1:11" x14ac:dyDescent="0.3">
      <c r="A55" s="2">
        <v>50495</v>
      </c>
      <c r="B55">
        <v>17077.976963990412</v>
      </c>
      <c r="D55">
        <v>1932.3523337396191</v>
      </c>
      <c r="E55" s="3">
        <v>1932.3523337396171</v>
      </c>
      <c r="F55">
        <v>133.18437556242341</v>
      </c>
      <c r="G55" s="3">
        <v>-133.18437556242327</v>
      </c>
      <c r="H55">
        <v>18877.144922167601</v>
      </c>
      <c r="I55" s="3">
        <v>18877.451656478512</v>
      </c>
      <c r="J55" s="4">
        <f t="shared" si="0"/>
        <v>-1.6248977913516011E-5</v>
      </c>
      <c r="K55" s="5">
        <f t="shared" si="1"/>
        <v>2.0463630789890885E-12</v>
      </c>
    </row>
    <row r="56" spans="1:11" x14ac:dyDescent="0.3">
      <c r="A56" s="2">
        <v>50586</v>
      </c>
      <c r="B56">
        <v>15879.09910340303</v>
      </c>
      <c r="D56">
        <v>1854.9838595145779</v>
      </c>
      <c r="E56" s="3">
        <v>1854.983859514577</v>
      </c>
      <c r="F56">
        <v>126.8888996909759</v>
      </c>
      <c r="G56" s="3">
        <v>-126.88889969097585</v>
      </c>
      <c r="H56">
        <v>17607.194063226631</v>
      </c>
      <c r="I56" s="3">
        <v>17607.197828616281</v>
      </c>
      <c r="J56" s="4">
        <f t="shared" si="0"/>
        <v>-2.1385517971411619E-7</v>
      </c>
      <c r="K56" s="5">
        <f t="shared" si="1"/>
        <v>0</v>
      </c>
    </row>
    <row r="57" spans="1:11" x14ac:dyDescent="0.3">
      <c r="A57" s="2">
        <v>50678</v>
      </c>
      <c r="B57">
        <v>14791.363734367609</v>
      </c>
      <c r="D57">
        <v>1782.8053954990839</v>
      </c>
      <c r="E57" s="3">
        <v>1782.8053954990826</v>
      </c>
      <c r="F57">
        <v>121.0625227115483</v>
      </c>
      <c r="G57" s="3">
        <v>-121.06252271154825</v>
      </c>
      <c r="H57">
        <v>16453.10660715515</v>
      </c>
      <c r="I57" s="3">
        <v>16453.109975934982</v>
      </c>
      <c r="J57" s="4">
        <f t="shared" si="0"/>
        <v>-2.0475038008306408E-7</v>
      </c>
      <c r="K57" s="5">
        <f t="shared" si="1"/>
        <v>0</v>
      </c>
    </row>
    <row r="58" spans="1:11" x14ac:dyDescent="0.3">
      <c r="A58" s="2">
        <v>50770</v>
      </c>
      <c r="B58">
        <v>13803.53710565196</v>
      </c>
      <c r="D58">
        <v>1715.3468130269509</v>
      </c>
      <c r="E58" s="3">
        <v>1715.3468130269496</v>
      </c>
      <c r="F58">
        <v>115.6620079015468</v>
      </c>
      <c r="G58" s="3">
        <v>-115.6620079015467</v>
      </c>
      <c r="H58">
        <v>15403.22191077736</v>
      </c>
      <c r="I58" s="3">
        <v>15403.224924722452</v>
      </c>
      <c r="J58" s="4">
        <f t="shared" si="0"/>
        <v>-1.9566978320105702E-7</v>
      </c>
      <c r="K58" s="5">
        <f t="shared" si="1"/>
        <v>0</v>
      </c>
    </row>
    <row r="59" spans="1:11" s="8" customFormat="1" x14ac:dyDescent="0.3">
      <c r="A59" s="7">
        <v>50860</v>
      </c>
      <c r="B59" s="8">
        <v>14892.62745894281</v>
      </c>
      <c r="D59" s="8">
        <v>1646.3882959861589</v>
      </c>
      <c r="E59" s="8">
        <v>1646.3882959861573</v>
      </c>
      <c r="F59" s="8">
        <v>110.4285115501761</v>
      </c>
      <c r="G59" s="8">
        <v>-110.42851155017601</v>
      </c>
      <c r="H59" s="8">
        <v>15942.728682190809</v>
      </c>
      <c r="I59" s="8">
        <v>15942.944935996442</v>
      </c>
      <c r="J59" s="9">
        <f>(H59-I59)</f>
        <v>-0.21625380563273211</v>
      </c>
      <c r="K59" s="10">
        <f t="shared" si="1"/>
        <v>0</v>
      </c>
    </row>
    <row r="60" spans="1:11" x14ac:dyDescent="0.3">
      <c r="A60" s="2">
        <v>50951</v>
      </c>
      <c r="B60">
        <v>14045.13698318987</v>
      </c>
      <c r="D60">
        <v>1579.1865630129771</v>
      </c>
      <c r="E60" s="3">
        <v>1579.1865630129753</v>
      </c>
      <c r="F60">
        <v>105.1544112824657</v>
      </c>
      <c r="G60" s="3">
        <v>-105.15441128246559</v>
      </c>
      <c r="H60">
        <v>14874.928178167729</v>
      </c>
      <c r="I60" s="3">
        <v>14874.93102012668</v>
      </c>
      <c r="J60" s="4">
        <f t="shared" si="0"/>
        <v>-1.9105698640686962E-7</v>
      </c>
      <c r="K60" s="5">
        <f t="shared" si="1"/>
        <v>1.8189894035458565E-12</v>
      </c>
    </row>
    <row r="61" spans="1:11" x14ac:dyDescent="0.3">
      <c r="A61" s="2">
        <v>51043</v>
      </c>
      <c r="B61">
        <v>13046.99844816987</v>
      </c>
      <c r="D61">
        <v>1516.4070547972101</v>
      </c>
      <c r="E61" s="3">
        <v>1516.4070547972083</v>
      </c>
      <c r="F61">
        <v>100.2779019416346</v>
      </c>
      <c r="G61" s="3">
        <v>-100.27790194163454</v>
      </c>
      <c r="H61">
        <v>13909.02331576192</v>
      </c>
      <c r="I61" s="3">
        <v>13909.025826922405</v>
      </c>
      <c r="J61" s="4">
        <f t="shared" si="0"/>
        <v>-1.8054182724157579E-7</v>
      </c>
      <c r="K61" s="5">
        <f t="shared" si="1"/>
        <v>1.8189894035458565E-12</v>
      </c>
    </row>
    <row r="62" spans="1:11" x14ac:dyDescent="0.3">
      <c r="A62" s="2">
        <v>51135</v>
      </c>
      <c r="B62">
        <v>12148.451301876659</v>
      </c>
      <c r="D62">
        <v>1457.6337694624269</v>
      </c>
      <c r="E62" s="3">
        <v>1457.633769462426</v>
      </c>
      <c r="F62">
        <v>95.759939051526729</v>
      </c>
      <c r="G62" s="3">
        <v>-95.759939051526658</v>
      </c>
      <c r="H62">
        <v>13033.872745278089</v>
      </c>
      <c r="I62" s="3">
        <v>13033.874964144403</v>
      </c>
      <c r="J62" s="4">
        <f t="shared" si="0"/>
        <v>-1.7023845151057316E-7</v>
      </c>
      <c r="K62" s="5">
        <f t="shared" si="1"/>
        <v>0</v>
      </c>
    </row>
    <row r="63" spans="1:11" x14ac:dyDescent="0.3">
      <c r="A63" s="2">
        <v>51226</v>
      </c>
      <c r="B63">
        <v>21992.810561617069</v>
      </c>
      <c r="D63">
        <v>1352.5195970405739</v>
      </c>
      <c r="E63" s="3">
        <v>1352.5195970405723</v>
      </c>
      <c r="F63">
        <v>89.557393436781723</v>
      </c>
      <c r="G63" s="3">
        <v>-89.557393436781638</v>
      </c>
      <c r="H63">
        <v>20179.699759118281</v>
      </c>
      <c r="I63" s="3">
        <v>20179.773099217255</v>
      </c>
      <c r="J63" s="4">
        <f t="shared" si="0"/>
        <v>-3.634350354529897E-6</v>
      </c>
      <c r="K63" s="5">
        <f t="shared" si="1"/>
        <v>0</v>
      </c>
    </row>
    <row r="64" spans="1:11" x14ac:dyDescent="0.3">
      <c r="A64" s="2">
        <v>51317</v>
      </c>
      <c r="B64">
        <v>10400.06958970095</v>
      </c>
      <c r="D64">
        <v>1299.7091961714391</v>
      </c>
      <c r="E64" s="3">
        <v>1299.709196171438</v>
      </c>
      <c r="F64">
        <v>84.539350195158406</v>
      </c>
      <c r="G64" s="3">
        <v>-84.539350195158335</v>
      </c>
      <c r="H64">
        <v>11615.239435677229</v>
      </c>
      <c r="I64" s="3">
        <v>11615.241345358652</v>
      </c>
      <c r="J64" s="4">
        <f t="shared" si="0"/>
        <v>-1.6441171390683209E-7</v>
      </c>
      <c r="K64" s="5">
        <f t="shared" si="1"/>
        <v>0</v>
      </c>
    </row>
    <row r="65" spans="1:11" x14ac:dyDescent="0.3">
      <c r="A65" s="2">
        <v>51409</v>
      </c>
      <c r="B65">
        <v>9786.3446885226695</v>
      </c>
      <c r="D65">
        <v>1249.8085253097161</v>
      </c>
      <c r="E65" s="3">
        <v>1249.8085253097142</v>
      </c>
      <c r="F65">
        <v>80.778433954322765</v>
      </c>
      <c r="G65" s="3">
        <v>-80.778433954322693</v>
      </c>
      <c r="H65">
        <v>10955.374779878061</v>
      </c>
      <c r="I65" s="3">
        <v>10955.376444872691</v>
      </c>
      <c r="J65" s="4">
        <f t="shared" si="0"/>
        <v>-1.5197970526546709E-7</v>
      </c>
      <c r="K65" s="5">
        <f t="shared" si="1"/>
        <v>1.8189894035458565E-12</v>
      </c>
    </row>
    <row r="66" spans="1:11" x14ac:dyDescent="0.3">
      <c r="A66" s="2">
        <v>51501</v>
      </c>
      <c r="B66">
        <v>9227.0806954876116</v>
      </c>
      <c r="D66">
        <v>1202.576393458623</v>
      </c>
      <c r="E66" s="3">
        <v>1202.5763934586216</v>
      </c>
      <c r="F66">
        <v>77.267899606307196</v>
      </c>
      <c r="G66" s="3">
        <v>-77.267899606307111</v>
      </c>
      <c r="H66">
        <v>10352.38918933993</v>
      </c>
      <c r="I66" s="3">
        <v>10352.390640999407</v>
      </c>
      <c r="J66" s="4">
        <f t="shared" si="0"/>
        <v>-1.40224584872668E-7</v>
      </c>
      <c r="K66" s="5">
        <f t="shared" si="1"/>
        <v>0</v>
      </c>
    </row>
    <row r="67" spans="1:11" x14ac:dyDescent="0.3">
      <c r="A67" s="2">
        <v>51591</v>
      </c>
      <c r="B67">
        <v>13772.434962782499</v>
      </c>
      <c r="D67">
        <v>1153.5227587708789</v>
      </c>
      <c r="E67" s="3">
        <v>1153.5227587708778</v>
      </c>
      <c r="F67">
        <v>71.046438562415858</v>
      </c>
      <c r="G67" s="3">
        <v>-71.046438562415773</v>
      </c>
      <c r="H67">
        <v>14854.91128299097</v>
      </c>
      <c r="I67" s="3">
        <v>14854.920745036878</v>
      </c>
      <c r="J67" s="4">
        <f t="shared" si="0"/>
        <v>-6.3696414790936458E-7</v>
      </c>
      <c r="K67" s="5">
        <f t="shared" si="1"/>
        <v>0</v>
      </c>
    </row>
    <row r="68" spans="1:11" x14ac:dyDescent="0.3">
      <c r="A68" s="2">
        <v>51682</v>
      </c>
      <c r="B68">
        <v>8606.5413829301124</v>
      </c>
      <c r="D68">
        <v>1105.0504104995241</v>
      </c>
      <c r="E68" s="3">
        <v>1105.0504104995227</v>
      </c>
      <c r="F68">
        <v>66.615647287197788</v>
      </c>
      <c r="G68" s="3">
        <v>-66.615647287197703</v>
      </c>
      <c r="H68">
        <v>9644.9761461424387</v>
      </c>
      <c r="I68" s="3">
        <v>9644.9761461424241</v>
      </c>
      <c r="J68" s="4">
        <f t="shared" ref="J68:J131" si="2">(H68-I68)/H68</f>
        <v>1.5087559583220919E-15</v>
      </c>
      <c r="K68" s="5">
        <f t="shared" ref="K68:K131" si="3">D68-E68</f>
        <v>0</v>
      </c>
    </row>
    <row r="69" spans="1:11" x14ac:dyDescent="0.3">
      <c r="A69" s="2">
        <v>51774</v>
      </c>
      <c r="B69">
        <v>8159.6342170979397</v>
      </c>
      <c r="D69">
        <v>1059.2041396881641</v>
      </c>
      <c r="E69" s="3">
        <v>1059.2041396881625</v>
      </c>
      <c r="F69">
        <v>63.840671035729649</v>
      </c>
      <c r="G69" s="3">
        <v>-63.840671035729549</v>
      </c>
      <c r="H69">
        <v>9154.9976857503734</v>
      </c>
      <c r="I69" s="3">
        <v>9154.9976857503607</v>
      </c>
      <c r="J69" s="4">
        <f t="shared" si="2"/>
        <v>1.3908169353925253E-15</v>
      </c>
      <c r="K69" s="5">
        <f t="shared" si="3"/>
        <v>0</v>
      </c>
    </row>
    <row r="70" spans="1:11" x14ac:dyDescent="0.3">
      <c r="A70" s="2">
        <v>51866</v>
      </c>
      <c r="B70">
        <v>7746.5968836062584</v>
      </c>
      <c r="D70">
        <v>1015.775057959833</v>
      </c>
      <c r="E70" s="3">
        <v>1015.7750579598315</v>
      </c>
      <c r="F70">
        <v>61.213290444255023</v>
      </c>
      <c r="G70" s="3">
        <v>-61.213290444254923</v>
      </c>
      <c r="H70">
        <v>8701.1586511218356</v>
      </c>
      <c r="I70" s="3">
        <v>8701.1586511218193</v>
      </c>
      <c r="J70" s="4">
        <f t="shared" si="2"/>
        <v>1.8814626061095916E-15</v>
      </c>
      <c r="K70" s="5">
        <f t="shared" si="3"/>
        <v>1.4779288903810084E-12</v>
      </c>
    </row>
    <row r="71" spans="1:11" x14ac:dyDescent="0.3">
      <c r="A71" s="2">
        <v>51956</v>
      </c>
      <c r="B71">
        <v>15314.05668101626</v>
      </c>
      <c r="D71">
        <v>923.6608780022342</v>
      </c>
      <c r="E71" s="3">
        <v>923.66087800223272</v>
      </c>
      <c r="F71">
        <v>56.695990108804651</v>
      </c>
      <c r="G71" s="3">
        <v>-56.695990108804544</v>
      </c>
      <c r="H71">
        <v>16181.021568909689</v>
      </c>
      <c r="I71" s="3">
        <v>16181.021568909662</v>
      </c>
      <c r="J71" s="4">
        <f t="shared" si="2"/>
        <v>1.6862248738122383E-15</v>
      </c>
      <c r="K71" s="5">
        <f t="shared" si="3"/>
        <v>1.4779288903810084E-12</v>
      </c>
    </row>
    <row r="72" spans="1:11" x14ac:dyDescent="0.3">
      <c r="A72" s="2">
        <v>52047</v>
      </c>
      <c r="B72">
        <v>6798.5562860313794</v>
      </c>
      <c r="D72">
        <v>885.77064893264287</v>
      </c>
      <c r="E72" s="3">
        <v>885.77064893264151</v>
      </c>
      <c r="F72">
        <v>53.384307425929933</v>
      </c>
      <c r="G72" s="3">
        <v>-53.384307425929833</v>
      </c>
      <c r="H72">
        <v>7630.942627538092</v>
      </c>
      <c r="I72" s="3">
        <v>7630.9426275380811</v>
      </c>
      <c r="J72" s="4">
        <f t="shared" si="2"/>
        <v>1.4302212654423024E-15</v>
      </c>
      <c r="K72" s="5">
        <f t="shared" si="3"/>
        <v>1.3642420526593924E-12</v>
      </c>
    </row>
    <row r="73" spans="1:11" x14ac:dyDescent="0.3">
      <c r="A73" s="2">
        <v>52139</v>
      </c>
      <c r="B73">
        <v>6531.2587781189368</v>
      </c>
      <c r="D73">
        <v>849.35808056007204</v>
      </c>
      <c r="E73" s="3">
        <v>849.35808056007068</v>
      </c>
      <c r="F73">
        <v>51.191289210164953</v>
      </c>
      <c r="G73" s="3">
        <v>-51.191289210164882</v>
      </c>
      <c r="H73">
        <v>7329.4255694688436</v>
      </c>
      <c r="I73" s="3">
        <v>7329.4255694688345</v>
      </c>
      <c r="J73" s="4">
        <f t="shared" si="2"/>
        <v>1.2408812848328555E-15</v>
      </c>
      <c r="K73" s="5">
        <f t="shared" si="3"/>
        <v>1.3642420526593924E-12</v>
      </c>
    </row>
    <row r="74" spans="1:11" x14ac:dyDescent="0.3">
      <c r="A74" s="2">
        <v>52231</v>
      </c>
      <c r="B74">
        <v>6272.7653310464357</v>
      </c>
      <c r="D74">
        <v>814.37632954133619</v>
      </c>
      <c r="E74" s="3">
        <v>814.37632954133483</v>
      </c>
      <c r="F74">
        <v>49.084232359653271</v>
      </c>
      <c r="G74" s="3">
        <v>-49.084232359653193</v>
      </c>
      <c r="H74">
        <v>7038.0574282281204</v>
      </c>
      <c r="I74" s="3">
        <v>7038.0574282281013</v>
      </c>
      <c r="J74" s="4">
        <f t="shared" si="2"/>
        <v>2.7137301637562649E-15</v>
      </c>
      <c r="K74" s="5">
        <f t="shared" si="3"/>
        <v>1.3642420526593924E-12</v>
      </c>
    </row>
    <row r="75" spans="1:11" x14ac:dyDescent="0.3">
      <c r="A75" s="2">
        <v>52321</v>
      </c>
      <c r="B75">
        <v>6763.018478828446</v>
      </c>
      <c r="D75">
        <v>777.62247062291522</v>
      </c>
      <c r="E75" s="3">
        <v>777.62247062291408</v>
      </c>
      <c r="F75">
        <v>46.965666252928273</v>
      </c>
      <c r="G75" s="3">
        <v>-46.965666252928209</v>
      </c>
      <c r="H75">
        <v>7493.6752831984322</v>
      </c>
      <c r="I75" s="3">
        <v>7493.6752831984304</v>
      </c>
      <c r="J75" s="4">
        <f t="shared" si="2"/>
        <v>2.427366191892798E-16</v>
      </c>
      <c r="K75" s="5">
        <f t="shared" si="3"/>
        <v>1.1368683772161603E-12</v>
      </c>
    </row>
    <row r="76" spans="1:11" x14ac:dyDescent="0.3">
      <c r="A76" s="2">
        <v>52412</v>
      </c>
      <c r="B76">
        <v>6454.5441484613239</v>
      </c>
      <c r="D76">
        <v>740.94021622801915</v>
      </c>
      <c r="E76" s="3">
        <v>740.94021622801824</v>
      </c>
      <c r="F76">
        <v>44.751506029703599</v>
      </c>
      <c r="G76" s="3">
        <v>-44.751506029703535</v>
      </c>
      <c r="H76">
        <v>7150.7328586596404</v>
      </c>
      <c r="I76" s="3">
        <v>7150.7328586596177</v>
      </c>
      <c r="J76" s="4">
        <f t="shared" si="2"/>
        <v>3.1797254902045356E-15</v>
      </c>
      <c r="K76" s="5">
        <f t="shared" si="3"/>
        <v>9.0949470177292824E-13</v>
      </c>
    </row>
    <row r="77" spans="1:11" x14ac:dyDescent="0.3">
      <c r="A77" s="2">
        <v>52504</v>
      </c>
      <c r="B77">
        <v>6158.48483531086</v>
      </c>
      <c r="D77">
        <v>705.93216664541399</v>
      </c>
      <c r="E77" s="3">
        <v>705.93216664541296</v>
      </c>
      <c r="F77">
        <v>42.638193695011552</v>
      </c>
      <c r="G77" s="3">
        <v>-42.638193695011495</v>
      </c>
      <c r="H77">
        <v>6821.7788082612624</v>
      </c>
      <c r="I77" s="3">
        <v>6821.7788082612587</v>
      </c>
      <c r="J77" s="4">
        <f t="shared" si="2"/>
        <v>5.332888839324537E-16</v>
      </c>
      <c r="K77" s="5">
        <f t="shared" si="3"/>
        <v>1.0231815394945443E-12</v>
      </c>
    </row>
    <row r="78" spans="1:11" x14ac:dyDescent="0.3">
      <c r="A78" s="2">
        <v>52596</v>
      </c>
      <c r="B78">
        <v>5874.5732395593859</v>
      </c>
      <c r="D78">
        <v>672.53107019443542</v>
      </c>
      <c r="E78" s="3">
        <v>672.53107019443428</v>
      </c>
      <c r="F78">
        <v>40.621707182418383</v>
      </c>
      <c r="G78" s="3">
        <v>-40.621707182418326</v>
      </c>
      <c r="H78">
        <v>6506.4826025714028</v>
      </c>
      <c r="I78" s="3">
        <v>6506.4826025713992</v>
      </c>
      <c r="J78" s="4">
        <f t="shared" si="2"/>
        <v>5.5913141236310396E-16</v>
      </c>
      <c r="K78" s="5">
        <f t="shared" si="3"/>
        <v>1.1368683772161603E-12</v>
      </c>
    </row>
    <row r="79" spans="1:11" x14ac:dyDescent="0.3">
      <c r="A79" s="2">
        <v>52687</v>
      </c>
      <c r="B79">
        <v>6242.2535297983959</v>
      </c>
      <c r="D79">
        <v>637.93812513072487</v>
      </c>
      <c r="E79" s="3">
        <v>637.93812513072385</v>
      </c>
      <c r="F79">
        <v>38.615981880371791</v>
      </c>
      <c r="G79" s="3">
        <v>-38.615981880371727</v>
      </c>
      <c r="H79">
        <v>6841.5756730487483</v>
      </c>
      <c r="I79" s="3">
        <v>6841.5756730487374</v>
      </c>
      <c r="J79" s="4">
        <f t="shared" si="2"/>
        <v>1.5952372586140909E-15</v>
      </c>
      <c r="K79" s="5">
        <f t="shared" si="3"/>
        <v>1.0231815394945443E-12</v>
      </c>
    </row>
    <row r="80" spans="1:11" x14ac:dyDescent="0.3">
      <c r="A80" s="2">
        <v>52778</v>
      </c>
      <c r="B80">
        <v>5914.73155720045</v>
      </c>
      <c r="D80">
        <v>603.76967114608351</v>
      </c>
      <c r="E80" s="3">
        <v>603.7696711460826</v>
      </c>
      <c r="F80">
        <v>36.548532588543416</v>
      </c>
      <c r="G80" s="3">
        <v>-36.548532588543367</v>
      </c>
      <c r="H80">
        <v>6481.9526957579901</v>
      </c>
      <c r="I80" s="3">
        <v>6481.9526957579792</v>
      </c>
      <c r="J80" s="4">
        <f t="shared" si="2"/>
        <v>1.6837420656305606E-15</v>
      </c>
      <c r="K80" s="5">
        <f t="shared" si="3"/>
        <v>9.0949470177292824E-13</v>
      </c>
    </row>
    <row r="81" spans="1:11" x14ac:dyDescent="0.3">
      <c r="A81" s="2">
        <v>52870</v>
      </c>
      <c r="B81">
        <v>5603.1026531199341</v>
      </c>
      <c r="D81">
        <v>571.39644719209491</v>
      </c>
      <c r="E81" s="3">
        <v>571.39644719209412</v>
      </c>
      <c r="F81">
        <v>34.589543869576602</v>
      </c>
      <c r="G81" s="3">
        <v>-34.589543869576552</v>
      </c>
      <c r="H81">
        <v>6139.9095564424524</v>
      </c>
      <c r="I81" s="3">
        <v>6139.9095564424442</v>
      </c>
      <c r="J81" s="4">
        <f t="shared" si="2"/>
        <v>1.3331551940154501E-15</v>
      </c>
      <c r="K81" s="5">
        <f t="shared" si="3"/>
        <v>0</v>
      </c>
    </row>
    <row r="82" spans="1:11" x14ac:dyDescent="0.3">
      <c r="A82" s="2">
        <v>52962</v>
      </c>
      <c r="B82">
        <v>5306.8001295674458</v>
      </c>
      <c r="D82">
        <v>540.73122345189142</v>
      </c>
      <c r="E82" s="3">
        <v>540.73122345189074</v>
      </c>
      <c r="F82">
        <v>32.733771343098141</v>
      </c>
      <c r="G82" s="3">
        <v>-32.733771343098105</v>
      </c>
      <c r="H82">
        <v>5814.7975816762391</v>
      </c>
      <c r="I82" s="3">
        <v>5814.7975816762355</v>
      </c>
      <c r="J82" s="4">
        <f t="shared" si="2"/>
        <v>6.2564152165086861E-16</v>
      </c>
      <c r="K82" s="5">
        <f t="shared" si="3"/>
        <v>0</v>
      </c>
    </row>
    <row r="83" spans="1:11" x14ac:dyDescent="0.3">
      <c r="A83" s="2">
        <v>53052</v>
      </c>
      <c r="B83">
        <v>5583.8348663799179</v>
      </c>
      <c r="D83">
        <v>509.29954350401528</v>
      </c>
      <c r="E83" s="3">
        <v>509.29954350401476</v>
      </c>
      <c r="F83">
        <v>30.904207949101099</v>
      </c>
      <c r="G83" s="3">
        <v>-30.904207949101064</v>
      </c>
      <c r="H83">
        <v>6062.2302019348317</v>
      </c>
      <c r="I83" s="3">
        <v>6062.2302019348253</v>
      </c>
      <c r="J83" s="4">
        <f t="shared" si="2"/>
        <v>1.0501849484994098E-15</v>
      </c>
      <c r="K83" s="5">
        <f t="shared" si="3"/>
        <v>5.1159076974727213E-13</v>
      </c>
    </row>
    <row r="84" spans="1:11" x14ac:dyDescent="0.3">
      <c r="A84" s="2">
        <v>53143</v>
      </c>
      <c r="B84">
        <v>5250.069197830805</v>
      </c>
      <c r="D84">
        <v>478.52986146754381</v>
      </c>
      <c r="E84" s="3">
        <v>478.52986146754324</v>
      </c>
      <c r="F84">
        <v>29.037557175083311</v>
      </c>
      <c r="G84" s="3">
        <v>-29.037557175083279</v>
      </c>
      <c r="H84">
        <v>5699.5615021232661</v>
      </c>
      <c r="I84" s="3">
        <v>5699.5615021232588</v>
      </c>
      <c r="J84" s="4">
        <f t="shared" si="2"/>
        <v>1.2765819987156737E-15</v>
      </c>
      <c r="K84" s="5">
        <f t="shared" si="3"/>
        <v>5.6843418860808015E-13</v>
      </c>
    </row>
    <row r="85" spans="1:11" x14ac:dyDescent="0.3">
      <c r="A85" s="2">
        <v>53235</v>
      </c>
      <c r="B85">
        <v>4935.3504977443636</v>
      </c>
      <c r="D85">
        <v>449.60225738500162</v>
      </c>
      <c r="E85" s="3">
        <v>449.60225738500105</v>
      </c>
      <c r="F85">
        <v>27.282539731639911</v>
      </c>
      <c r="G85" s="3">
        <v>-27.282539731639879</v>
      </c>
      <c r="H85">
        <v>5357.6702153977249</v>
      </c>
      <c r="I85" s="3">
        <v>5357.6702153977221</v>
      </c>
      <c r="J85" s="4">
        <f t="shared" si="2"/>
        <v>5.0926690065342824E-16</v>
      </c>
      <c r="K85" s="5">
        <f t="shared" si="3"/>
        <v>5.6843418860808015E-13</v>
      </c>
    </row>
    <row r="86" spans="1:11" x14ac:dyDescent="0.3">
      <c r="A86" s="2">
        <v>53327</v>
      </c>
      <c r="B86">
        <v>4638.7571542740689</v>
      </c>
      <c r="D86">
        <v>422.41135606083128</v>
      </c>
      <c r="E86" s="3">
        <v>422.41135606083071</v>
      </c>
      <c r="F86">
        <v>25.63279068216778</v>
      </c>
      <c r="G86" s="3">
        <v>-25.632790682167737</v>
      </c>
      <c r="H86">
        <v>5035.535719652733</v>
      </c>
      <c r="I86" s="3">
        <v>5035.5357196527284</v>
      </c>
      <c r="J86" s="4">
        <f t="shared" si="2"/>
        <v>9.0307640776267799E-16</v>
      </c>
      <c r="K86" s="5">
        <f t="shared" si="3"/>
        <v>5.6843418860808015E-13</v>
      </c>
    </row>
    <row r="87" spans="1:11" x14ac:dyDescent="0.3">
      <c r="A87" s="2">
        <v>53417</v>
      </c>
      <c r="B87">
        <v>5519.3499661341148</v>
      </c>
      <c r="D87">
        <v>390.22845484104772</v>
      </c>
      <c r="E87" s="3">
        <v>390.2284548410471</v>
      </c>
      <c r="F87">
        <v>23.834117596735961</v>
      </c>
      <c r="G87" s="3">
        <v>-23.834117596735929</v>
      </c>
      <c r="H87">
        <v>5885.7443033784266</v>
      </c>
      <c r="I87" s="3">
        <v>5885.7443033784202</v>
      </c>
      <c r="J87" s="4">
        <f t="shared" si="2"/>
        <v>1.0816750752757197E-15</v>
      </c>
      <c r="K87" s="5">
        <f t="shared" si="3"/>
        <v>6.2527760746888816E-13</v>
      </c>
    </row>
    <row r="88" spans="1:11" x14ac:dyDescent="0.3">
      <c r="A88" s="2">
        <v>53508</v>
      </c>
      <c r="B88">
        <v>4401.0515819682396</v>
      </c>
      <c r="D88">
        <v>364.15080163574311</v>
      </c>
      <c r="E88" s="3">
        <v>364.15080163574248</v>
      </c>
      <c r="F88">
        <v>22.147681447605621</v>
      </c>
      <c r="G88" s="3">
        <v>-22.147681447605581</v>
      </c>
      <c r="H88">
        <v>4743.054702156378</v>
      </c>
      <c r="I88" s="3">
        <v>4743.0547021563725</v>
      </c>
      <c r="J88" s="4">
        <f t="shared" si="2"/>
        <v>1.1505176628379636E-15</v>
      </c>
      <c r="K88" s="5">
        <f t="shared" si="3"/>
        <v>6.2527760746888816E-13</v>
      </c>
    </row>
    <row r="89" spans="1:11" x14ac:dyDescent="0.3">
      <c r="A89" s="2">
        <v>53600</v>
      </c>
      <c r="B89">
        <v>4110.8875468043134</v>
      </c>
      <c r="D89">
        <v>339.78829180745049</v>
      </c>
      <c r="E89" s="3">
        <v>339.78829180744992</v>
      </c>
      <c r="F89">
        <v>20.66648614344285</v>
      </c>
      <c r="G89" s="3">
        <v>-20.666486143442814</v>
      </c>
      <c r="H89">
        <v>4430.0093524683207</v>
      </c>
      <c r="I89" s="3">
        <v>4430.0093524682979</v>
      </c>
      <c r="J89" s="4">
        <f t="shared" si="2"/>
        <v>5.1325777747296083E-15</v>
      </c>
      <c r="K89" s="5">
        <f t="shared" si="3"/>
        <v>5.6843418860808015E-13</v>
      </c>
    </row>
    <row r="90" spans="1:11" x14ac:dyDescent="0.3">
      <c r="A90" s="2">
        <v>53692</v>
      </c>
      <c r="B90">
        <v>3838.9045652472191</v>
      </c>
      <c r="D90">
        <v>317.03439566421548</v>
      </c>
      <c r="E90" s="3">
        <v>317.03439566421503</v>
      </c>
      <c r="F90">
        <v>19.282969314761669</v>
      </c>
      <c r="G90" s="3">
        <v>-19.282969314761644</v>
      </c>
      <c r="H90">
        <v>4136.6559915966736</v>
      </c>
      <c r="I90" s="3">
        <v>4136.6559915966609</v>
      </c>
      <c r="J90" s="4">
        <f t="shared" si="2"/>
        <v>3.078072203897796E-15</v>
      </c>
      <c r="K90" s="5">
        <f t="shared" si="3"/>
        <v>4.5474735088646412E-13</v>
      </c>
    </row>
    <row r="91" spans="1:11" x14ac:dyDescent="0.3">
      <c r="A91" s="2">
        <v>53782</v>
      </c>
      <c r="B91">
        <v>3956.8537234767782</v>
      </c>
      <c r="D91">
        <v>294.18765331337181</v>
      </c>
      <c r="E91" s="3">
        <v>294.1876533133713</v>
      </c>
      <c r="F91">
        <v>17.942687354654201</v>
      </c>
      <c r="G91" s="3">
        <v>-17.942687354654169</v>
      </c>
      <c r="H91">
        <v>4233.0986894354965</v>
      </c>
      <c r="I91" s="3">
        <v>4233.0986894354965</v>
      </c>
      <c r="J91" s="4">
        <f t="shared" si="2"/>
        <v>0</v>
      </c>
      <c r="K91" s="5">
        <f t="shared" si="3"/>
        <v>5.1159076974727213E-13</v>
      </c>
    </row>
    <row r="92" spans="1:11" x14ac:dyDescent="0.3">
      <c r="A92" s="2">
        <v>53873</v>
      </c>
      <c r="B92">
        <v>3663.5943955608259</v>
      </c>
      <c r="D92">
        <v>272.21559909898548</v>
      </c>
      <c r="E92" s="3">
        <v>272.21559909898502</v>
      </c>
      <c r="F92">
        <v>16.602881524976709</v>
      </c>
      <c r="G92" s="3">
        <v>-16.602881524976674</v>
      </c>
      <c r="H92">
        <v>3919.2071131348348</v>
      </c>
      <c r="I92" s="3">
        <v>3919.2071131348303</v>
      </c>
      <c r="J92" s="4">
        <f t="shared" si="2"/>
        <v>1.1603044640392271E-15</v>
      </c>
      <c r="K92" s="5">
        <f t="shared" si="3"/>
        <v>4.5474735088646412E-13</v>
      </c>
    </row>
    <row r="93" spans="1:11" x14ac:dyDescent="0.3">
      <c r="A93" s="2">
        <v>53965</v>
      </c>
      <c r="B93">
        <v>3391.397196138189</v>
      </c>
      <c r="D93">
        <v>251.87429548517309</v>
      </c>
      <c r="E93" s="3">
        <v>251.87429548517255</v>
      </c>
      <c r="F93">
        <v>15.36242723137315</v>
      </c>
      <c r="G93" s="3">
        <v>-15.362427231373115</v>
      </c>
      <c r="H93">
        <v>3627.909064391989</v>
      </c>
      <c r="I93" s="3">
        <v>3627.9090643919817</v>
      </c>
      <c r="J93" s="4">
        <f t="shared" si="2"/>
        <v>2.0055512652169586E-15</v>
      </c>
      <c r="K93" s="5">
        <f t="shared" si="3"/>
        <v>5.4001247917767614E-13</v>
      </c>
    </row>
    <row r="94" spans="1:11" x14ac:dyDescent="0.3">
      <c r="A94" s="2">
        <v>54057</v>
      </c>
      <c r="B94">
        <v>3138.8938843679061</v>
      </c>
      <c r="D94">
        <v>233.04629413374141</v>
      </c>
      <c r="E94" s="3">
        <v>233.0462941337409</v>
      </c>
      <c r="F94">
        <v>14.21418765828599</v>
      </c>
      <c r="G94" s="3">
        <v>-14.214187658285956</v>
      </c>
      <c r="H94">
        <v>3357.7259908433621</v>
      </c>
      <c r="I94" s="3">
        <v>3357.7259908433634</v>
      </c>
      <c r="J94" s="4">
        <f t="shared" si="2"/>
        <v>-4.0629939917066755E-16</v>
      </c>
      <c r="K94" s="5">
        <f t="shared" si="3"/>
        <v>5.1159076974727213E-13</v>
      </c>
    </row>
    <row r="95" spans="1:11" x14ac:dyDescent="0.3">
      <c r="A95" s="2">
        <v>54148</v>
      </c>
      <c r="B95">
        <v>3202.250902055529</v>
      </c>
      <c r="D95">
        <v>214.3418105802694</v>
      </c>
      <c r="E95" s="3">
        <v>214.34181058026883</v>
      </c>
      <c r="F95">
        <v>13.11275638759132</v>
      </c>
      <c r="G95" s="3">
        <v>-13.112756387591284</v>
      </c>
      <c r="H95">
        <v>3403.4799562482071</v>
      </c>
      <c r="I95" s="3">
        <v>3403.4799562482021</v>
      </c>
      <c r="J95" s="4">
        <f t="shared" si="2"/>
        <v>1.469737129072226E-15</v>
      </c>
      <c r="K95" s="5">
        <f t="shared" si="3"/>
        <v>5.6843418860808015E-13</v>
      </c>
    </row>
    <row r="96" spans="1:11" x14ac:dyDescent="0.3">
      <c r="A96" s="2">
        <v>54239</v>
      </c>
      <c r="B96">
        <v>2936.4993671444099</v>
      </c>
      <c r="D96">
        <v>196.53436030882321</v>
      </c>
      <c r="E96" s="3">
        <v>196.53436030882273</v>
      </c>
      <c r="F96">
        <v>12.023389015242079</v>
      </c>
      <c r="G96" s="3">
        <v>-12.023389015242049</v>
      </c>
      <c r="H96">
        <v>3121.0103384379909</v>
      </c>
      <c r="I96" s="3">
        <v>3121.0103384379868</v>
      </c>
      <c r="J96" s="4">
        <f t="shared" si="2"/>
        <v>1.3113465558164451E-15</v>
      </c>
      <c r="K96" s="5">
        <f t="shared" si="3"/>
        <v>4.8316906031686813E-13</v>
      </c>
    </row>
    <row r="97" spans="1:11" x14ac:dyDescent="0.3">
      <c r="A97" s="2">
        <v>54331</v>
      </c>
      <c r="B97">
        <v>2692.484144331052</v>
      </c>
      <c r="D97">
        <v>180.2063654751494</v>
      </c>
      <c r="E97" s="3">
        <v>180.20636547514891</v>
      </c>
      <c r="F97">
        <v>11.02448423305124</v>
      </c>
      <c r="G97" s="3">
        <v>-11.024484233051211</v>
      </c>
      <c r="H97">
        <v>2861.6660255731508</v>
      </c>
      <c r="I97" s="3">
        <v>2861.6660255731454</v>
      </c>
      <c r="J97" s="4">
        <f t="shared" si="2"/>
        <v>1.9069200115847259E-15</v>
      </c>
      <c r="K97" s="5">
        <f t="shared" si="3"/>
        <v>4.8316906031686813E-13</v>
      </c>
    </row>
    <row r="98" spans="1:11" x14ac:dyDescent="0.3">
      <c r="A98" s="2">
        <v>54423</v>
      </c>
      <c r="B98">
        <v>2468.514974146668</v>
      </c>
      <c r="D98">
        <v>165.23655185022901</v>
      </c>
      <c r="E98" s="3">
        <v>165.23655185022852</v>
      </c>
      <c r="F98">
        <v>10.10863806200685</v>
      </c>
      <c r="G98" s="3">
        <v>-10.108638062006825</v>
      </c>
      <c r="H98">
        <v>2623.64288793489</v>
      </c>
      <c r="I98" s="3">
        <v>2623.6428879348914</v>
      </c>
      <c r="J98" s="4">
        <f t="shared" si="2"/>
        <v>-5.19980085297816E-16</v>
      </c>
      <c r="K98" s="5">
        <f t="shared" si="3"/>
        <v>4.8316906031686813E-13</v>
      </c>
    </row>
    <row r="99" spans="1:11" x14ac:dyDescent="0.3">
      <c r="A99" s="2">
        <v>54513</v>
      </c>
      <c r="B99">
        <v>2494.0432137856151</v>
      </c>
      <c r="D99">
        <v>150.51676881284271</v>
      </c>
      <c r="E99" s="3">
        <v>150.51676881284226</v>
      </c>
      <c r="F99">
        <v>9.2388082206386386</v>
      </c>
      <c r="G99" s="3">
        <v>-9.2388082206386102</v>
      </c>
      <c r="H99">
        <v>2635.3211743778179</v>
      </c>
      <c r="I99" s="3">
        <v>2635.3211743778083</v>
      </c>
      <c r="J99" s="4">
        <f t="shared" si="2"/>
        <v>3.6237307473045925E-15</v>
      </c>
      <c r="K99" s="5">
        <f t="shared" si="3"/>
        <v>4.5474735088646412E-13</v>
      </c>
    </row>
    <row r="100" spans="1:11" x14ac:dyDescent="0.3">
      <c r="A100" s="2">
        <v>54604</v>
      </c>
      <c r="B100">
        <v>2263.505839240609</v>
      </c>
      <c r="D100">
        <v>136.64691737073429</v>
      </c>
      <c r="E100" s="3">
        <v>136.64691737073389</v>
      </c>
      <c r="F100">
        <v>8.3873790741496386</v>
      </c>
      <c r="G100" s="3">
        <v>-8.3873790741496137</v>
      </c>
      <c r="H100">
        <v>2391.7653775371941</v>
      </c>
      <c r="I100" s="3">
        <v>2391.7653775371909</v>
      </c>
      <c r="J100" s="4">
        <f t="shared" si="2"/>
        <v>1.3309129256996893E-15</v>
      </c>
      <c r="K100" s="5">
        <f t="shared" si="3"/>
        <v>3.979039320256561E-13</v>
      </c>
    </row>
    <row r="101" spans="1:11" x14ac:dyDescent="0.3">
      <c r="A101" s="2">
        <v>54696</v>
      </c>
      <c r="B101">
        <v>2054.1892039509039</v>
      </c>
      <c r="D101">
        <v>124.06007892999951</v>
      </c>
      <c r="E101" s="3">
        <v>124.06007892999915</v>
      </c>
      <c r="F101">
        <v>7.6146971965674108</v>
      </c>
      <c r="G101" s="3">
        <v>-7.6146971965673877</v>
      </c>
      <c r="H101">
        <v>2170.6345856843359</v>
      </c>
      <c r="I101" s="3">
        <v>2170.6345856843291</v>
      </c>
      <c r="J101" s="4">
        <f t="shared" si="2"/>
        <v>3.1424958895817274E-15</v>
      </c>
      <c r="K101" s="5">
        <f t="shared" si="3"/>
        <v>3.5527136788005009E-13</v>
      </c>
    </row>
    <row r="102" spans="1:11" x14ac:dyDescent="0.3">
      <c r="A102" s="2">
        <v>54788</v>
      </c>
      <c r="B102">
        <v>1864.1845302287529</v>
      </c>
      <c r="D102">
        <v>112.63797163600491</v>
      </c>
      <c r="E102" s="3">
        <v>112.63797163600449</v>
      </c>
      <c r="F102">
        <v>6.9135087699041886</v>
      </c>
      <c r="G102" s="3">
        <v>-6.9135087699041655</v>
      </c>
      <c r="H102">
        <v>1969.9089930948539</v>
      </c>
      <c r="I102" s="3">
        <v>1969.9089930948458</v>
      </c>
      <c r="J102" s="4">
        <f t="shared" si="2"/>
        <v>4.155243894336703E-15</v>
      </c>
      <c r="K102" s="5">
        <f t="shared" si="3"/>
        <v>4.1211478674085811E-13</v>
      </c>
    </row>
    <row r="103" spans="1:11" x14ac:dyDescent="0.3">
      <c r="A103" s="2">
        <v>54878</v>
      </c>
      <c r="B103">
        <v>1863.1066593773619</v>
      </c>
      <c r="D103">
        <v>101.5321573161133</v>
      </c>
      <c r="E103" s="3">
        <v>101.53215731611297</v>
      </c>
      <c r="F103">
        <v>6.2546953266076466</v>
      </c>
      <c r="G103" s="3">
        <v>-6.2546953266076279</v>
      </c>
      <c r="H103">
        <v>1958.3841213668679</v>
      </c>
      <c r="I103" s="3">
        <v>1958.3841213668602</v>
      </c>
      <c r="J103" s="4">
        <f t="shared" si="2"/>
        <v>3.9474916492246628E-15</v>
      </c>
      <c r="K103" s="5">
        <f t="shared" si="3"/>
        <v>3.2684965844964609E-13</v>
      </c>
    </row>
    <row r="104" spans="1:11" x14ac:dyDescent="0.3">
      <c r="A104" s="2">
        <v>54969</v>
      </c>
      <c r="B104">
        <v>1672.1741316970979</v>
      </c>
      <c r="D104">
        <v>91.184035181853574</v>
      </c>
      <c r="E104" s="3">
        <v>91.184035181853318</v>
      </c>
      <c r="F104">
        <v>5.6170882877572463</v>
      </c>
      <c r="G104" s="3">
        <v>-5.6170882877572295</v>
      </c>
      <c r="H104">
        <v>1757.7410785911941</v>
      </c>
      <c r="I104" s="3">
        <v>1757.7410785911866</v>
      </c>
      <c r="J104" s="4">
        <f t="shared" si="2"/>
        <v>4.2687352426447683E-15</v>
      </c>
      <c r="K104" s="5">
        <f t="shared" si="3"/>
        <v>2.5579538487363607E-13</v>
      </c>
    </row>
    <row r="105" spans="1:11" x14ac:dyDescent="0.3">
      <c r="A105" s="2">
        <v>55061</v>
      </c>
      <c r="B105">
        <v>1500.843681762967</v>
      </c>
      <c r="D105">
        <v>81.896813914644611</v>
      </c>
      <c r="E105" s="3">
        <v>81.896813914644412</v>
      </c>
      <c r="F105">
        <v>5.0448528571930664</v>
      </c>
      <c r="G105" s="3">
        <v>-5.0448528571930531</v>
      </c>
      <c r="H105">
        <v>1577.695642820418</v>
      </c>
      <c r="I105" s="3">
        <v>1577.6956428204144</v>
      </c>
      <c r="J105" s="4">
        <f t="shared" si="2"/>
        <v>2.3058812538698298E-15</v>
      </c>
      <c r="K105" s="5">
        <f t="shared" si="3"/>
        <v>1.9895196601282805E-13</v>
      </c>
    </row>
    <row r="106" spans="1:11" x14ac:dyDescent="0.3">
      <c r="A106" s="2">
        <v>55153</v>
      </c>
      <c r="B106">
        <v>1347.1185360131569</v>
      </c>
      <c r="D106">
        <v>73.561475823821894</v>
      </c>
      <c r="E106" s="3">
        <v>73.561475823821695</v>
      </c>
      <c r="F106">
        <v>4.5312736690538671</v>
      </c>
      <c r="G106" s="3">
        <v>-4.5312736690538564</v>
      </c>
      <c r="H106">
        <v>1416.1487381679251</v>
      </c>
      <c r="I106" s="3">
        <v>1416.1487381679219</v>
      </c>
      <c r="J106" s="4">
        <f t="shared" si="2"/>
        <v>2.2478087014527887E-15</v>
      </c>
      <c r="K106" s="5">
        <f t="shared" si="3"/>
        <v>1.9895196601282805E-13</v>
      </c>
    </row>
    <row r="107" spans="1:11" x14ac:dyDescent="0.3">
      <c r="A107" s="2">
        <v>55243</v>
      </c>
      <c r="B107">
        <v>2406.0131366565502</v>
      </c>
      <c r="D107">
        <v>58.373258439947683</v>
      </c>
      <c r="E107" s="3">
        <v>58.37325843994752</v>
      </c>
      <c r="F107">
        <v>3.7628320827907582</v>
      </c>
      <c r="G107" s="3">
        <v>-3.7628320827907471</v>
      </c>
      <c r="H107">
        <v>2460.6235630137071</v>
      </c>
      <c r="I107" s="3">
        <v>2460.6235630137026</v>
      </c>
      <c r="J107" s="4">
        <f t="shared" si="2"/>
        <v>1.8480980094716377E-15</v>
      </c>
      <c r="K107" s="5">
        <f t="shared" si="3"/>
        <v>1.6342482922482304E-13</v>
      </c>
    </row>
    <row r="108" spans="1:11" x14ac:dyDescent="0.3">
      <c r="A108" s="2">
        <v>55334</v>
      </c>
      <c r="B108">
        <v>1024.852638247331</v>
      </c>
      <c r="D108">
        <v>51.99080947368914</v>
      </c>
      <c r="E108" s="3">
        <v>51.990809473688998</v>
      </c>
      <c r="F108">
        <v>3.2116480743960412</v>
      </c>
      <c r="G108" s="3">
        <v>-3.2116480743960318</v>
      </c>
      <c r="H108">
        <v>1073.6317996466239</v>
      </c>
      <c r="I108" s="3">
        <v>1073.6317996466209</v>
      </c>
      <c r="J108" s="4">
        <f t="shared" si="2"/>
        <v>2.7531391876944315E-15</v>
      </c>
      <c r="K108" s="5">
        <f t="shared" si="3"/>
        <v>1.4210854715202004E-13</v>
      </c>
    </row>
    <row r="109" spans="1:11" x14ac:dyDescent="0.3">
      <c r="A109" s="2">
        <v>55426</v>
      </c>
      <c r="B109">
        <v>912.54505177108649</v>
      </c>
      <c r="D109">
        <v>46.308029370845418</v>
      </c>
      <c r="E109" s="3">
        <v>46.30802937084529</v>
      </c>
      <c r="F109">
        <v>2.8605675905944552</v>
      </c>
      <c r="G109" s="3">
        <v>-2.8605675905944468</v>
      </c>
      <c r="H109">
        <v>955.99251355133742</v>
      </c>
      <c r="I109" s="3">
        <v>955.99251355133492</v>
      </c>
      <c r="J109" s="4">
        <f t="shared" si="2"/>
        <v>2.6162447868805841E-15</v>
      </c>
      <c r="K109" s="5">
        <f t="shared" si="3"/>
        <v>1.2789769243681803E-13</v>
      </c>
    </row>
    <row r="110" spans="1:11" x14ac:dyDescent="0.3">
      <c r="A110" s="2">
        <v>55518</v>
      </c>
      <c r="B110">
        <v>812.57722631266211</v>
      </c>
      <c r="D110">
        <v>41.248013897669878</v>
      </c>
      <c r="E110" s="3">
        <v>41.248013897669772</v>
      </c>
      <c r="F110">
        <v>2.5479653468455918</v>
      </c>
      <c r="G110" s="3">
        <v>-2.5479653468455847</v>
      </c>
      <c r="H110">
        <v>851.27727486348647</v>
      </c>
      <c r="I110" s="3">
        <v>851.27727486348385</v>
      </c>
      <c r="J110" s="4">
        <f t="shared" si="2"/>
        <v>3.0716164342769351E-15</v>
      </c>
      <c r="K110" s="5">
        <f t="shared" si="3"/>
        <v>1.0658141036401503E-13</v>
      </c>
    </row>
    <row r="111" spans="1:11" x14ac:dyDescent="0.3">
      <c r="A111" s="2">
        <v>55609</v>
      </c>
      <c r="B111">
        <v>794.40141819892881</v>
      </c>
      <c r="D111">
        <v>36.434800788910103</v>
      </c>
      <c r="E111" s="3">
        <v>36.434800788910024</v>
      </c>
      <c r="F111">
        <v>2.2602247948747509</v>
      </c>
      <c r="G111" s="3">
        <v>-2.2602247948747451</v>
      </c>
      <c r="H111">
        <v>828.57599419296412</v>
      </c>
      <c r="I111" s="3">
        <v>828.57599419296173</v>
      </c>
      <c r="J111" s="4">
        <f t="shared" si="2"/>
        <v>2.8813574239250023E-15</v>
      </c>
      <c r="K111" s="5">
        <f t="shared" si="3"/>
        <v>7.815970093361102E-14</v>
      </c>
    </row>
    <row r="112" spans="1:11" x14ac:dyDescent="0.3">
      <c r="A112" s="2">
        <v>55700</v>
      </c>
      <c r="B112">
        <v>698.44210635286936</v>
      </c>
      <c r="D112">
        <v>32.044103759116943</v>
      </c>
      <c r="E112" s="3">
        <v>32.044103759116879</v>
      </c>
      <c r="F112">
        <v>1.9878204620234869</v>
      </c>
      <c r="G112" s="3">
        <v>-1.9878204620234832</v>
      </c>
      <c r="H112">
        <v>728.49838964996286</v>
      </c>
      <c r="I112" s="3">
        <v>728.49838964996093</v>
      </c>
      <c r="J112" s="4">
        <f t="shared" si="2"/>
        <v>2.652958837968203E-15</v>
      </c>
      <c r="K112" s="5">
        <f t="shared" si="3"/>
        <v>6.3948846218409017E-14</v>
      </c>
    </row>
    <row r="113" spans="1:11" x14ac:dyDescent="0.3">
      <c r="A113" s="2">
        <v>55792</v>
      </c>
      <c r="B113">
        <v>614.1021560585948</v>
      </c>
      <c r="D113">
        <v>28.1837749927193</v>
      </c>
      <c r="E113" s="3">
        <v>28.183774992719247</v>
      </c>
      <c r="F113">
        <v>1.7483243501925849</v>
      </c>
      <c r="G113" s="3">
        <v>-1.7483243501925814</v>
      </c>
      <c r="H113">
        <v>640.53760670112149</v>
      </c>
      <c r="I113" s="3">
        <v>640.53760670111978</v>
      </c>
      <c r="J113" s="4">
        <f t="shared" si="2"/>
        <v>2.662298900148644E-15</v>
      </c>
      <c r="K113" s="5">
        <f t="shared" si="3"/>
        <v>5.3290705182007514E-14</v>
      </c>
    </row>
    <row r="114" spans="1:11" x14ac:dyDescent="0.3">
      <c r="A114" s="2">
        <v>55884</v>
      </c>
      <c r="B114">
        <v>539.97116929562196</v>
      </c>
      <c r="D114">
        <v>24.789594599606421</v>
      </c>
      <c r="E114" s="3">
        <v>24.789594599606378</v>
      </c>
      <c r="F114">
        <v>1.537751319222096</v>
      </c>
      <c r="G114" s="3">
        <v>-1.5377513192220933</v>
      </c>
      <c r="H114">
        <v>563.22301257600634</v>
      </c>
      <c r="I114" s="3">
        <v>563.22301257600566</v>
      </c>
      <c r="J114" s="4">
        <f t="shared" si="2"/>
        <v>1.2111029043537967E-15</v>
      </c>
      <c r="K114" s="5">
        <f t="shared" si="3"/>
        <v>4.2632564145606011E-14</v>
      </c>
    </row>
    <row r="115" spans="1:11" x14ac:dyDescent="0.3">
      <c r="A115" s="2">
        <v>55974</v>
      </c>
      <c r="B115">
        <v>1652.299111455083</v>
      </c>
      <c r="D115">
        <v>14.037923176384259</v>
      </c>
      <c r="E115" s="3">
        <v>14.037923176384247</v>
      </c>
      <c r="F115">
        <v>1.039117590140449</v>
      </c>
      <c r="G115" s="3">
        <v>-1.0391175901404477</v>
      </c>
      <c r="H115">
        <v>1665.2979170413271</v>
      </c>
      <c r="I115" s="3">
        <v>1665.2979170413223</v>
      </c>
      <c r="J115" s="4">
        <f t="shared" si="2"/>
        <v>2.8672630497197562E-15</v>
      </c>
      <c r="K115" s="5">
        <f t="shared" si="3"/>
        <v>0</v>
      </c>
    </row>
    <row r="116" spans="1:11" x14ac:dyDescent="0.3">
      <c r="A116" s="2">
        <v>56065</v>
      </c>
      <c r="B116">
        <v>284.20062744663738</v>
      </c>
      <c r="D116">
        <v>12.24366488885914</v>
      </c>
      <c r="E116" s="3">
        <v>12.243664888859131</v>
      </c>
      <c r="F116">
        <v>0.76168897380286527</v>
      </c>
      <c r="G116" s="3">
        <v>-0.76168897380286449</v>
      </c>
      <c r="H116">
        <v>295.68260336169362</v>
      </c>
      <c r="I116" s="3">
        <v>295.68260336169311</v>
      </c>
      <c r="J116" s="4">
        <f t="shared" si="2"/>
        <v>1.7302024668711029E-15</v>
      </c>
      <c r="K116" s="5">
        <f t="shared" si="3"/>
        <v>0</v>
      </c>
    </row>
    <row r="117" spans="1:11" x14ac:dyDescent="0.3">
      <c r="A117" s="2">
        <v>56157</v>
      </c>
      <c r="B117">
        <v>247.8755012361012</v>
      </c>
      <c r="D117">
        <v>10.678739869645989</v>
      </c>
      <c r="E117" s="3">
        <v>10.678739869645982</v>
      </c>
      <c r="F117">
        <v>0.66433363593768768</v>
      </c>
      <c r="G117" s="3">
        <v>-0.66433363593768702</v>
      </c>
      <c r="H117">
        <v>257.88990746980949</v>
      </c>
      <c r="I117" s="3">
        <v>257.88990746980926</v>
      </c>
      <c r="J117" s="4">
        <f t="shared" si="2"/>
        <v>8.8166953749382428E-16</v>
      </c>
      <c r="K117" s="5">
        <f t="shared" si="3"/>
        <v>0</v>
      </c>
    </row>
    <row r="118" spans="1:11" x14ac:dyDescent="0.3">
      <c r="A118" s="2">
        <v>56249</v>
      </c>
      <c r="B118">
        <v>216.19327397363</v>
      </c>
      <c r="D118">
        <v>9.3138358684850147</v>
      </c>
      <c r="E118" s="3">
        <v>9.3138358684850058</v>
      </c>
      <c r="F118">
        <v>0.57942177846519838</v>
      </c>
      <c r="G118" s="3">
        <v>-0.57942177846519771</v>
      </c>
      <c r="H118">
        <v>224.92768806364981</v>
      </c>
      <c r="I118" s="3">
        <v>224.92768806364953</v>
      </c>
      <c r="J118" s="4">
        <f t="shared" si="2"/>
        <v>1.2635931874408127E-15</v>
      </c>
      <c r="K118" s="5">
        <f t="shared" si="3"/>
        <v>0</v>
      </c>
    </row>
    <row r="119" spans="1:11" x14ac:dyDescent="0.3">
      <c r="A119" s="2">
        <v>56339</v>
      </c>
      <c r="B119">
        <v>1409.5110973928749</v>
      </c>
      <c r="D119">
        <v>0</v>
      </c>
      <c r="E119" s="3">
        <v>0</v>
      </c>
      <c r="F119">
        <v>0.17618888717410941</v>
      </c>
      <c r="G119" s="3">
        <v>-0.17618888717410913</v>
      </c>
      <c r="H119">
        <v>1409.3349085057009</v>
      </c>
      <c r="I119" s="3">
        <v>1409.3349085056991</v>
      </c>
      <c r="J119" s="4">
        <f t="shared" si="2"/>
        <v>1.2906722118126676E-15</v>
      </c>
      <c r="K119" s="5">
        <f t="shared" si="3"/>
        <v>0</v>
      </c>
    </row>
    <row r="120" spans="1:11" x14ac:dyDescent="0.3">
      <c r="A120" s="2">
        <v>56430</v>
      </c>
      <c r="B120">
        <v>0</v>
      </c>
      <c r="D120">
        <v>0</v>
      </c>
      <c r="E120" s="3">
        <v>0</v>
      </c>
      <c r="F120">
        <v>0</v>
      </c>
      <c r="G120" s="3">
        <v>0</v>
      </c>
      <c r="H120">
        <v>0</v>
      </c>
      <c r="I120" s="3">
        <v>0</v>
      </c>
      <c r="J120" s="4" t="e">
        <f t="shared" si="2"/>
        <v>#DIV/0!</v>
      </c>
      <c r="K120" s="5">
        <f t="shared" si="3"/>
        <v>0</v>
      </c>
    </row>
    <row r="121" spans="1:11" x14ac:dyDescent="0.3">
      <c r="A121" s="2">
        <v>56522</v>
      </c>
      <c r="B121">
        <v>0</v>
      </c>
      <c r="D121">
        <v>0</v>
      </c>
      <c r="E121" s="3">
        <v>0</v>
      </c>
      <c r="F121">
        <v>0</v>
      </c>
      <c r="G121" s="3">
        <v>0</v>
      </c>
      <c r="H121">
        <v>0</v>
      </c>
      <c r="I121" s="3">
        <v>0</v>
      </c>
      <c r="J121" s="4" t="e">
        <f t="shared" si="2"/>
        <v>#DIV/0!</v>
      </c>
      <c r="K121" s="5">
        <f t="shared" si="3"/>
        <v>0</v>
      </c>
    </row>
    <row r="122" spans="1:11" x14ac:dyDescent="0.3">
      <c r="A122" s="2">
        <v>56614</v>
      </c>
      <c r="B122">
        <v>0</v>
      </c>
      <c r="D122">
        <v>0</v>
      </c>
      <c r="E122" s="3">
        <v>0</v>
      </c>
      <c r="F122">
        <v>0</v>
      </c>
      <c r="G122" s="3">
        <v>0</v>
      </c>
      <c r="H122">
        <v>0</v>
      </c>
      <c r="I122" s="3">
        <v>0</v>
      </c>
      <c r="J122" s="4" t="e">
        <f t="shared" si="2"/>
        <v>#DIV/0!</v>
      </c>
      <c r="K122" s="5">
        <f t="shared" si="3"/>
        <v>0</v>
      </c>
    </row>
    <row r="123" spans="1:11" x14ac:dyDescent="0.3">
      <c r="A123" s="2">
        <v>56704</v>
      </c>
      <c r="B123">
        <v>0</v>
      </c>
      <c r="D123">
        <v>0</v>
      </c>
      <c r="E123" s="3">
        <v>0</v>
      </c>
      <c r="F123">
        <v>0</v>
      </c>
      <c r="G123" s="3">
        <v>0</v>
      </c>
      <c r="H123">
        <v>0</v>
      </c>
      <c r="I123" s="3">
        <v>0</v>
      </c>
      <c r="J123" s="4" t="e">
        <f t="shared" si="2"/>
        <v>#DIV/0!</v>
      </c>
      <c r="K123" s="5">
        <f t="shared" si="3"/>
        <v>0</v>
      </c>
    </row>
    <row r="124" spans="1:11" x14ac:dyDescent="0.3">
      <c r="A124" s="2">
        <v>56795</v>
      </c>
      <c r="B124">
        <v>0</v>
      </c>
      <c r="D124">
        <v>0</v>
      </c>
      <c r="E124" s="3">
        <v>0</v>
      </c>
      <c r="F124">
        <v>0</v>
      </c>
      <c r="G124" s="3">
        <v>0</v>
      </c>
      <c r="H124">
        <v>0</v>
      </c>
      <c r="I124" s="3">
        <v>0</v>
      </c>
      <c r="J124" s="4" t="e">
        <f t="shared" si="2"/>
        <v>#DIV/0!</v>
      </c>
      <c r="K124" s="5">
        <f t="shared" si="3"/>
        <v>0</v>
      </c>
    </row>
    <row r="125" spans="1:11" x14ac:dyDescent="0.3">
      <c r="A125" s="2">
        <v>56887</v>
      </c>
      <c r="B125">
        <v>0</v>
      </c>
      <c r="D125">
        <v>0</v>
      </c>
      <c r="E125" s="3">
        <v>0</v>
      </c>
      <c r="F125">
        <v>0</v>
      </c>
      <c r="G125" s="3">
        <v>0</v>
      </c>
      <c r="H125">
        <v>0</v>
      </c>
      <c r="I125" s="3">
        <v>0</v>
      </c>
      <c r="J125" s="4" t="e">
        <f t="shared" si="2"/>
        <v>#DIV/0!</v>
      </c>
      <c r="K125" s="5">
        <f t="shared" si="3"/>
        <v>0</v>
      </c>
    </row>
    <row r="126" spans="1:11" x14ac:dyDescent="0.3">
      <c r="A126" s="2">
        <v>56979</v>
      </c>
      <c r="B126">
        <v>0</v>
      </c>
      <c r="D126">
        <v>0</v>
      </c>
      <c r="E126" s="3">
        <v>0</v>
      </c>
      <c r="F126">
        <v>0</v>
      </c>
      <c r="G126" s="3">
        <v>0</v>
      </c>
      <c r="H126">
        <v>0</v>
      </c>
      <c r="I126" s="3">
        <v>0</v>
      </c>
      <c r="J126" s="4" t="e">
        <f t="shared" si="2"/>
        <v>#DIV/0!</v>
      </c>
      <c r="K126" s="5">
        <f t="shared" si="3"/>
        <v>0</v>
      </c>
    </row>
    <row r="127" spans="1:11" x14ac:dyDescent="0.3">
      <c r="A127" s="2">
        <v>57070</v>
      </c>
      <c r="B127">
        <v>0</v>
      </c>
      <c r="D127">
        <v>0</v>
      </c>
      <c r="E127" s="3">
        <v>0</v>
      </c>
      <c r="F127">
        <v>0</v>
      </c>
      <c r="G127" s="3">
        <v>0</v>
      </c>
      <c r="H127">
        <v>0</v>
      </c>
      <c r="I127" s="3">
        <v>0</v>
      </c>
      <c r="J127" s="4" t="e">
        <f t="shared" si="2"/>
        <v>#DIV/0!</v>
      </c>
      <c r="K127" s="5">
        <f t="shared" si="3"/>
        <v>0</v>
      </c>
    </row>
    <row r="128" spans="1:11" x14ac:dyDescent="0.3">
      <c r="A128" s="2">
        <v>57161</v>
      </c>
      <c r="B128">
        <v>0</v>
      </c>
      <c r="D128">
        <v>0</v>
      </c>
      <c r="E128" s="3">
        <v>0</v>
      </c>
      <c r="F128">
        <v>0</v>
      </c>
      <c r="G128" s="3">
        <v>0</v>
      </c>
      <c r="H128">
        <v>0</v>
      </c>
      <c r="I128" s="3">
        <v>0</v>
      </c>
      <c r="J128" s="4" t="e">
        <f t="shared" si="2"/>
        <v>#DIV/0!</v>
      </c>
      <c r="K128" s="5">
        <f t="shared" si="3"/>
        <v>0</v>
      </c>
    </row>
    <row r="129" spans="1:11" x14ac:dyDescent="0.3">
      <c r="A129" s="2">
        <v>57253</v>
      </c>
      <c r="B129">
        <v>0</v>
      </c>
      <c r="D129">
        <v>0</v>
      </c>
      <c r="E129" s="3">
        <v>0</v>
      </c>
      <c r="F129">
        <v>0</v>
      </c>
      <c r="G129" s="3">
        <v>0</v>
      </c>
      <c r="H129">
        <v>0</v>
      </c>
      <c r="I129" s="3">
        <v>0</v>
      </c>
      <c r="J129" s="4" t="e">
        <f t="shared" si="2"/>
        <v>#DIV/0!</v>
      </c>
      <c r="K129" s="5">
        <f t="shared" si="3"/>
        <v>0</v>
      </c>
    </row>
    <row r="130" spans="1:11" x14ac:dyDescent="0.3">
      <c r="A130" s="2">
        <v>57345</v>
      </c>
      <c r="B130">
        <v>0</v>
      </c>
      <c r="D130">
        <v>0</v>
      </c>
      <c r="E130" s="3">
        <v>0</v>
      </c>
      <c r="F130">
        <v>0</v>
      </c>
      <c r="G130" s="3">
        <v>0</v>
      </c>
      <c r="H130">
        <v>0</v>
      </c>
      <c r="I130" s="3">
        <v>0</v>
      </c>
      <c r="J130" s="4" t="e">
        <f t="shared" si="2"/>
        <v>#DIV/0!</v>
      </c>
      <c r="K130" s="5">
        <f t="shared" si="3"/>
        <v>0</v>
      </c>
    </row>
    <row r="131" spans="1:11" x14ac:dyDescent="0.3">
      <c r="A131" s="2">
        <v>57435</v>
      </c>
      <c r="B131">
        <v>0</v>
      </c>
      <c r="D131">
        <v>0</v>
      </c>
      <c r="E131" s="3">
        <v>0</v>
      </c>
      <c r="F131">
        <v>0</v>
      </c>
      <c r="G131" s="3">
        <v>0</v>
      </c>
      <c r="H131">
        <v>0</v>
      </c>
      <c r="I131" s="3">
        <v>0</v>
      </c>
      <c r="J131" s="4" t="e">
        <f t="shared" si="2"/>
        <v>#DIV/0!</v>
      </c>
      <c r="K131" s="5">
        <f t="shared" si="3"/>
        <v>0</v>
      </c>
    </row>
    <row r="132" spans="1:11" x14ac:dyDescent="0.3">
      <c r="A132" s="2">
        <v>57526</v>
      </c>
      <c r="B132">
        <v>0</v>
      </c>
      <c r="D132">
        <v>0</v>
      </c>
      <c r="E132" s="3">
        <v>0</v>
      </c>
      <c r="F132">
        <v>0</v>
      </c>
      <c r="G132" s="3">
        <v>0</v>
      </c>
      <c r="H132">
        <v>0</v>
      </c>
      <c r="I132" s="3">
        <v>0</v>
      </c>
      <c r="J132" s="4" t="e">
        <f t="shared" ref="J132:J195" si="4">(H132-I132)/H132</f>
        <v>#DIV/0!</v>
      </c>
      <c r="K132" s="5">
        <f t="shared" ref="K132:K195" si="5">D132-E132</f>
        <v>0</v>
      </c>
    </row>
    <row r="133" spans="1:11" x14ac:dyDescent="0.3">
      <c r="A133" s="2">
        <v>57618</v>
      </c>
      <c r="B133">
        <v>0</v>
      </c>
      <c r="D133">
        <v>0</v>
      </c>
      <c r="E133" s="3">
        <v>0</v>
      </c>
      <c r="F133">
        <v>0</v>
      </c>
      <c r="G133" s="3">
        <v>0</v>
      </c>
      <c r="H133">
        <v>0</v>
      </c>
      <c r="I133" s="3">
        <v>0</v>
      </c>
      <c r="J133" s="4" t="e">
        <f t="shared" si="4"/>
        <v>#DIV/0!</v>
      </c>
      <c r="K133" s="5">
        <f t="shared" si="5"/>
        <v>0</v>
      </c>
    </row>
    <row r="134" spans="1:11" x14ac:dyDescent="0.3">
      <c r="A134" s="2">
        <v>57710</v>
      </c>
      <c r="B134">
        <v>0</v>
      </c>
      <c r="D134">
        <v>0</v>
      </c>
      <c r="E134" s="3">
        <v>0</v>
      </c>
      <c r="F134">
        <v>0</v>
      </c>
      <c r="G134" s="3">
        <v>0</v>
      </c>
      <c r="H134">
        <v>0</v>
      </c>
      <c r="I134" s="3">
        <v>0</v>
      </c>
      <c r="J134" s="4" t="e">
        <f t="shared" si="4"/>
        <v>#DIV/0!</v>
      </c>
      <c r="K134" s="5">
        <f t="shared" si="5"/>
        <v>0</v>
      </c>
    </row>
    <row r="135" spans="1:11" x14ac:dyDescent="0.3">
      <c r="A135" s="2">
        <v>57800</v>
      </c>
      <c r="B135">
        <v>0</v>
      </c>
      <c r="D135">
        <v>0</v>
      </c>
      <c r="E135" s="3">
        <v>0</v>
      </c>
      <c r="F135">
        <v>0</v>
      </c>
      <c r="G135" s="3">
        <v>0</v>
      </c>
      <c r="H135">
        <v>0</v>
      </c>
      <c r="I135" s="3">
        <v>0</v>
      </c>
      <c r="J135" s="4" t="e">
        <f t="shared" si="4"/>
        <v>#DIV/0!</v>
      </c>
      <c r="K135" s="5">
        <f t="shared" si="5"/>
        <v>0</v>
      </c>
    </row>
    <row r="136" spans="1:11" x14ac:dyDescent="0.3">
      <c r="A136" s="2">
        <v>57891</v>
      </c>
      <c r="B136">
        <v>0</v>
      </c>
      <c r="D136">
        <v>0</v>
      </c>
      <c r="E136" s="3">
        <v>0</v>
      </c>
      <c r="F136">
        <v>0</v>
      </c>
      <c r="G136" s="3">
        <v>0</v>
      </c>
      <c r="H136">
        <v>0</v>
      </c>
      <c r="I136" s="3">
        <v>0</v>
      </c>
      <c r="J136" s="4" t="e">
        <f t="shared" si="4"/>
        <v>#DIV/0!</v>
      </c>
      <c r="K136" s="5">
        <f t="shared" si="5"/>
        <v>0</v>
      </c>
    </row>
    <row r="137" spans="1:11" x14ac:dyDescent="0.3">
      <c r="A137" s="2">
        <v>57983</v>
      </c>
      <c r="B137">
        <v>0</v>
      </c>
      <c r="D137">
        <v>0</v>
      </c>
      <c r="E137" s="3">
        <v>0</v>
      </c>
      <c r="F137">
        <v>0</v>
      </c>
      <c r="G137" s="3">
        <v>0</v>
      </c>
      <c r="H137">
        <v>0</v>
      </c>
      <c r="I137" s="3">
        <v>0</v>
      </c>
      <c r="J137" s="4" t="e">
        <f t="shared" si="4"/>
        <v>#DIV/0!</v>
      </c>
      <c r="K137" s="5">
        <f t="shared" si="5"/>
        <v>0</v>
      </c>
    </row>
    <row r="138" spans="1:11" x14ac:dyDescent="0.3">
      <c r="A138" s="2">
        <v>58075</v>
      </c>
      <c r="B138">
        <v>0</v>
      </c>
      <c r="D138">
        <v>0</v>
      </c>
      <c r="E138" s="3">
        <v>0</v>
      </c>
      <c r="F138">
        <v>0</v>
      </c>
      <c r="G138" s="3">
        <v>0</v>
      </c>
      <c r="H138">
        <v>0</v>
      </c>
      <c r="I138" s="3">
        <v>0</v>
      </c>
      <c r="J138" s="4" t="e">
        <f t="shared" si="4"/>
        <v>#DIV/0!</v>
      </c>
      <c r="K138" s="5">
        <f t="shared" si="5"/>
        <v>0</v>
      </c>
    </row>
    <row r="139" spans="1:11" x14ac:dyDescent="0.3">
      <c r="A139" s="2">
        <v>58165</v>
      </c>
      <c r="B139">
        <v>0</v>
      </c>
      <c r="D139">
        <v>0</v>
      </c>
      <c r="E139" s="3">
        <v>0</v>
      </c>
      <c r="F139">
        <v>0</v>
      </c>
      <c r="G139" s="3">
        <v>0</v>
      </c>
      <c r="H139">
        <v>0</v>
      </c>
      <c r="I139" s="3">
        <v>0</v>
      </c>
      <c r="J139" s="4" t="e">
        <f t="shared" si="4"/>
        <v>#DIV/0!</v>
      </c>
      <c r="K139" s="5">
        <f t="shared" si="5"/>
        <v>0</v>
      </c>
    </row>
    <row r="140" spans="1:11" x14ac:dyDescent="0.3">
      <c r="A140" s="2">
        <v>58256</v>
      </c>
      <c r="B140">
        <v>0</v>
      </c>
      <c r="D140">
        <v>0</v>
      </c>
      <c r="E140" s="3">
        <v>0</v>
      </c>
      <c r="F140">
        <v>0</v>
      </c>
      <c r="G140" s="3">
        <v>0</v>
      </c>
      <c r="H140">
        <v>0</v>
      </c>
      <c r="I140" s="3">
        <v>0</v>
      </c>
      <c r="J140" s="4" t="e">
        <f t="shared" si="4"/>
        <v>#DIV/0!</v>
      </c>
      <c r="K140" s="5">
        <f t="shared" si="5"/>
        <v>0</v>
      </c>
    </row>
    <row r="141" spans="1:11" x14ac:dyDescent="0.3">
      <c r="A141" s="2">
        <v>58348</v>
      </c>
      <c r="B141">
        <v>0</v>
      </c>
      <c r="D141">
        <v>0</v>
      </c>
      <c r="E141" s="3">
        <v>0</v>
      </c>
      <c r="F141">
        <v>0</v>
      </c>
      <c r="G141" s="3">
        <v>0</v>
      </c>
      <c r="H141">
        <v>0</v>
      </c>
      <c r="I141" s="3">
        <v>0</v>
      </c>
      <c r="J141" s="4" t="e">
        <f t="shared" si="4"/>
        <v>#DIV/0!</v>
      </c>
      <c r="K141" s="5">
        <f t="shared" si="5"/>
        <v>0</v>
      </c>
    </row>
    <row r="142" spans="1:11" x14ac:dyDescent="0.3">
      <c r="A142" s="2">
        <v>58440</v>
      </c>
      <c r="B142">
        <v>0</v>
      </c>
      <c r="D142">
        <v>0</v>
      </c>
      <c r="E142" s="3">
        <v>0</v>
      </c>
      <c r="F142">
        <v>0</v>
      </c>
      <c r="G142" s="3">
        <v>0</v>
      </c>
      <c r="H142">
        <v>0</v>
      </c>
      <c r="I142" s="3">
        <v>0</v>
      </c>
      <c r="J142" s="4" t="e">
        <f t="shared" si="4"/>
        <v>#DIV/0!</v>
      </c>
      <c r="K142" s="5">
        <f t="shared" si="5"/>
        <v>0</v>
      </c>
    </row>
    <row r="143" spans="1:11" x14ac:dyDescent="0.3">
      <c r="A143" s="2">
        <v>58531</v>
      </c>
      <c r="B143">
        <v>0</v>
      </c>
      <c r="D143">
        <v>0</v>
      </c>
      <c r="E143" s="3">
        <v>0</v>
      </c>
      <c r="F143">
        <v>0</v>
      </c>
      <c r="G143" s="3">
        <v>0</v>
      </c>
      <c r="H143">
        <v>0</v>
      </c>
      <c r="I143" s="3">
        <v>0</v>
      </c>
      <c r="J143" s="4" t="e">
        <f t="shared" si="4"/>
        <v>#DIV/0!</v>
      </c>
      <c r="K143" s="5">
        <f t="shared" si="5"/>
        <v>0</v>
      </c>
    </row>
    <row r="144" spans="1:11" x14ac:dyDescent="0.3">
      <c r="A144" s="2">
        <v>58622</v>
      </c>
      <c r="B144">
        <v>0</v>
      </c>
      <c r="D144">
        <v>0</v>
      </c>
      <c r="E144" s="3">
        <v>0</v>
      </c>
      <c r="F144">
        <v>0</v>
      </c>
      <c r="G144" s="3">
        <v>0</v>
      </c>
      <c r="H144">
        <v>0</v>
      </c>
      <c r="I144" s="3">
        <v>0</v>
      </c>
      <c r="J144" s="4" t="e">
        <f t="shared" si="4"/>
        <v>#DIV/0!</v>
      </c>
      <c r="K144" s="5">
        <f t="shared" si="5"/>
        <v>0</v>
      </c>
    </row>
    <row r="145" spans="1:11" x14ac:dyDescent="0.3">
      <c r="A145" s="2">
        <v>58714</v>
      </c>
      <c r="B145">
        <v>0</v>
      </c>
      <c r="D145">
        <v>0</v>
      </c>
      <c r="E145" s="3">
        <v>0</v>
      </c>
      <c r="F145">
        <v>0</v>
      </c>
      <c r="G145" s="3">
        <v>0</v>
      </c>
      <c r="H145">
        <v>0</v>
      </c>
      <c r="I145" s="3">
        <v>0</v>
      </c>
      <c r="J145" s="4" t="e">
        <f t="shared" si="4"/>
        <v>#DIV/0!</v>
      </c>
      <c r="K145" s="5">
        <f t="shared" si="5"/>
        <v>0</v>
      </c>
    </row>
    <row r="146" spans="1:11" x14ac:dyDescent="0.3">
      <c r="A146" s="2">
        <v>58806</v>
      </c>
      <c r="B146">
        <v>0</v>
      </c>
      <c r="D146">
        <v>0</v>
      </c>
      <c r="E146" s="3">
        <v>0</v>
      </c>
      <c r="F146">
        <v>0</v>
      </c>
      <c r="G146" s="3">
        <v>0</v>
      </c>
      <c r="H146">
        <v>0</v>
      </c>
      <c r="I146" s="3">
        <v>0</v>
      </c>
      <c r="J146" s="4" t="e">
        <f t="shared" si="4"/>
        <v>#DIV/0!</v>
      </c>
      <c r="K146" s="5">
        <f t="shared" si="5"/>
        <v>0</v>
      </c>
    </row>
    <row r="147" spans="1:11" x14ac:dyDescent="0.3">
      <c r="A147" s="2">
        <v>58896</v>
      </c>
      <c r="B147">
        <v>0</v>
      </c>
      <c r="D147">
        <v>0</v>
      </c>
      <c r="E147" s="3">
        <v>0</v>
      </c>
      <c r="F147">
        <v>0</v>
      </c>
      <c r="G147" s="3">
        <v>0</v>
      </c>
      <c r="H147">
        <v>0</v>
      </c>
      <c r="I147" s="3">
        <v>0</v>
      </c>
      <c r="J147" s="4" t="e">
        <f t="shared" si="4"/>
        <v>#DIV/0!</v>
      </c>
      <c r="K147" s="5">
        <f t="shared" si="5"/>
        <v>0</v>
      </c>
    </row>
    <row r="148" spans="1:11" x14ac:dyDescent="0.3">
      <c r="A148" s="2">
        <v>58987</v>
      </c>
      <c r="B148">
        <v>0</v>
      </c>
      <c r="D148">
        <v>0</v>
      </c>
      <c r="E148" s="3">
        <v>0</v>
      </c>
      <c r="F148">
        <v>0</v>
      </c>
      <c r="G148" s="3">
        <v>0</v>
      </c>
      <c r="H148">
        <v>0</v>
      </c>
      <c r="I148" s="3">
        <v>0</v>
      </c>
      <c r="J148" s="4" t="e">
        <f t="shared" si="4"/>
        <v>#DIV/0!</v>
      </c>
      <c r="K148" s="5">
        <f t="shared" si="5"/>
        <v>0</v>
      </c>
    </row>
    <row r="149" spans="1:11" x14ac:dyDescent="0.3">
      <c r="A149" s="2">
        <v>59079</v>
      </c>
      <c r="B149">
        <v>0</v>
      </c>
      <c r="D149">
        <v>0</v>
      </c>
      <c r="E149" s="3">
        <v>0</v>
      </c>
      <c r="F149">
        <v>0</v>
      </c>
      <c r="G149" s="3">
        <v>0</v>
      </c>
      <c r="H149">
        <v>0</v>
      </c>
      <c r="I149" s="3">
        <v>0</v>
      </c>
      <c r="J149" s="4" t="e">
        <f t="shared" si="4"/>
        <v>#DIV/0!</v>
      </c>
      <c r="K149" s="5">
        <f t="shared" si="5"/>
        <v>0</v>
      </c>
    </row>
    <row r="150" spans="1:11" x14ac:dyDescent="0.3">
      <c r="A150" s="2">
        <v>59171</v>
      </c>
      <c r="B150">
        <v>0</v>
      </c>
      <c r="D150">
        <v>0</v>
      </c>
      <c r="E150" s="3">
        <v>0</v>
      </c>
      <c r="F150">
        <v>0</v>
      </c>
      <c r="G150" s="3">
        <v>0</v>
      </c>
      <c r="H150">
        <v>0</v>
      </c>
      <c r="I150" s="3">
        <v>0</v>
      </c>
      <c r="J150" s="4" t="e">
        <f t="shared" si="4"/>
        <v>#DIV/0!</v>
      </c>
      <c r="K150" s="5">
        <f t="shared" si="5"/>
        <v>0</v>
      </c>
    </row>
    <row r="151" spans="1:11" x14ac:dyDescent="0.3">
      <c r="A151" s="2">
        <v>59261</v>
      </c>
      <c r="B151">
        <v>0</v>
      </c>
      <c r="D151">
        <v>0</v>
      </c>
      <c r="E151" s="3">
        <v>0</v>
      </c>
      <c r="F151">
        <v>0</v>
      </c>
      <c r="G151" s="3">
        <v>0</v>
      </c>
      <c r="H151">
        <v>0</v>
      </c>
      <c r="I151" s="3">
        <v>0</v>
      </c>
      <c r="J151" s="4" t="e">
        <f t="shared" si="4"/>
        <v>#DIV/0!</v>
      </c>
      <c r="K151" s="5">
        <f t="shared" si="5"/>
        <v>0</v>
      </c>
    </row>
    <row r="152" spans="1:11" x14ac:dyDescent="0.3">
      <c r="A152" s="2">
        <v>59352</v>
      </c>
      <c r="B152">
        <v>0</v>
      </c>
      <c r="D152">
        <v>0</v>
      </c>
      <c r="E152" s="3">
        <v>0</v>
      </c>
      <c r="F152">
        <v>0</v>
      </c>
      <c r="G152" s="3">
        <v>0</v>
      </c>
      <c r="H152">
        <v>0</v>
      </c>
      <c r="I152" s="3">
        <v>0</v>
      </c>
      <c r="J152" s="4" t="e">
        <f t="shared" si="4"/>
        <v>#DIV/0!</v>
      </c>
      <c r="K152" s="5">
        <f t="shared" si="5"/>
        <v>0</v>
      </c>
    </row>
    <row r="153" spans="1:11" x14ac:dyDescent="0.3">
      <c r="A153" s="2">
        <v>59444</v>
      </c>
      <c r="B153">
        <v>0</v>
      </c>
      <c r="D153">
        <v>0</v>
      </c>
      <c r="E153" s="3">
        <v>0</v>
      </c>
      <c r="F153">
        <v>0</v>
      </c>
      <c r="G153" s="3">
        <v>0</v>
      </c>
      <c r="H153">
        <v>0</v>
      </c>
      <c r="I153" s="3">
        <v>0</v>
      </c>
      <c r="J153" s="4" t="e">
        <f t="shared" si="4"/>
        <v>#DIV/0!</v>
      </c>
      <c r="K153" s="5">
        <f t="shared" si="5"/>
        <v>0</v>
      </c>
    </row>
    <row r="154" spans="1:11" x14ac:dyDescent="0.3">
      <c r="A154" s="2">
        <v>59536</v>
      </c>
      <c r="B154">
        <v>0</v>
      </c>
      <c r="D154">
        <v>0</v>
      </c>
      <c r="E154" s="3">
        <v>0</v>
      </c>
      <c r="F154">
        <v>0</v>
      </c>
      <c r="G154" s="3">
        <v>0</v>
      </c>
      <c r="H154">
        <v>0</v>
      </c>
      <c r="I154" s="3">
        <v>0</v>
      </c>
      <c r="J154" s="4" t="e">
        <f t="shared" si="4"/>
        <v>#DIV/0!</v>
      </c>
      <c r="K154" s="5">
        <f t="shared" si="5"/>
        <v>0</v>
      </c>
    </row>
    <row r="155" spans="1:11" x14ac:dyDescent="0.3">
      <c r="A155" s="2">
        <v>59626</v>
      </c>
      <c r="B155">
        <v>0</v>
      </c>
      <c r="D155">
        <v>0</v>
      </c>
      <c r="E155" s="3">
        <v>0</v>
      </c>
      <c r="F155">
        <v>0</v>
      </c>
      <c r="G155" s="3">
        <v>0</v>
      </c>
      <c r="H155">
        <v>0</v>
      </c>
      <c r="I155" s="3">
        <v>0</v>
      </c>
      <c r="J155" s="4" t="e">
        <f t="shared" si="4"/>
        <v>#DIV/0!</v>
      </c>
      <c r="K155" s="5">
        <f t="shared" si="5"/>
        <v>0</v>
      </c>
    </row>
    <row r="156" spans="1:11" x14ac:dyDescent="0.3">
      <c r="A156" s="2">
        <v>59717</v>
      </c>
      <c r="B156">
        <v>0</v>
      </c>
      <c r="D156">
        <v>0</v>
      </c>
      <c r="E156" s="3">
        <v>0</v>
      </c>
      <c r="F156">
        <v>0</v>
      </c>
      <c r="G156" s="3">
        <v>0</v>
      </c>
      <c r="H156">
        <v>0</v>
      </c>
      <c r="I156" s="3">
        <v>0</v>
      </c>
      <c r="J156" s="4" t="e">
        <f t="shared" si="4"/>
        <v>#DIV/0!</v>
      </c>
      <c r="K156" s="5">
        <f t="shared" si="5"/>
        <v>0</v>
      </c>
    </row>
    <row r="157" spans="1:11" x14ac:dyDescent="0.3">
      <c r="A157" s="2">
        <v>59809</v>
      </c>
      <c r="B157">
        <v>0</v>
      </c>
      <c r="D157">
        <v>0</v>
      </c>
      <c r="E157" s="3">
        <v>0</v>
      </c>
      <c r="F157">
        <v>0</v>
      </c>
      <c r="G157" s="3">
        <v>0</v>
      </c>
      <c r="H157">
        <v>0</v>
      </c>
      <c r="I157" s="3">
        <v>0</v>
      </c>
      <c r="J157" s="4" t="e">
        <f t="shared" si="4"/>
        <v>#DIV/0!</v>
      </c>
      <c r="K157" s="5">
        <f t="shared" si="5"/>
        <v>0</v>
      </c>
    </row>
    <row r="158" spans="1:11" x14ac:dyDescent="0.3">
      <c r="A158" s="2">
        <v>59901</v>
      </c>
      <c r="B158">
        <v>0</v>
      </c>
      <c r="D158">
        <v>0</v>
      </c>
      <c r="E158" s="3">
        <v>0</v>
      </c>
      <c r="F158">
        <v>0</v>
      </c>
      <c r="G158" s="3">
        <v>0</v>
      </c>
      <c r="H158">
        <v>0</v>
      </c>
      <c r="I158" s="3">
        <v>0</v>
      </c>
      <c r="J158" s="4" t="e">
        <f t="shared" si="4"/>
        <v>#DIV/0!</v>
      </c>
      <c r="K158" s="5">
        <f t="shared" si="5"/>
        <v>0</v>
      </c>
    </row>
    <row r="159" spans="1:11" x14ac:dyDescent="0.3">
      <c r="A159" s="2">
        <v>59992</v>
      </c>
      <c r="B159">
        <v>0</v>
      </c>
      <c r="D159">
        <v>0</v>
      </c>
      <c r="E159" s="3">
        <v>0</v>
      </c>
      <c r="F159">
        <v>0</v>
      </c>
      <c r="G159" s="3">
        <v>0</v>
      </c>
      <c r="H159">
        <v>0</v>
      </c>
      <c r="I159" s="3">
        <v>0</v>
      </c>
      <c r="J159" s="4" t="e">
        <f t="shared" si="4"/>
        <v>#DIV/0!</v>
      </c>
      <c r="K159" s="5">
        <f t="shared" si="5"/>
        <v>0</v>
      </c>
    </row>
    <row r="160" spans="1:11" x14ac:dyDescent="0.3">
      <c r="A160" s="2">
        <v>60083</v>
      </c>
      <c r="B160">
        <v>0</v>
      </c>
      <c r="D160">
        <v>0</v>
      </c>
      <c r="E160" s="3">
        <v>0</v>
      </c>
      <c r="F160">
        <v>0</v>
      </c>
      <c r="G160" s="3">
        <v>0</v>
      </c>
      <c r="H160">
        <v>0</v>
      </c>
      <c r="I160" s="3">
        <v>0</v>
      </c>
      <c r="J160" s="4" t="e">
        <f t="shared" si="4"/>
        <v>#DIV/0!</v>
      </c>
      <c r="K160" s="5">
        <f t="shared" si="5"/>
        <v>0</v>
      </c>
    </row>
    <row r="161" spans="1:11" x14ac:dyDescent="0.3">
      <c r="A161" s="2">
        <v>60175</v>
      </c>
      <c r="B161">
        <v>0</v>
      </c>
      <c r="D161">
        <v>0</v>
      </c>
      <c r="E161" s="3">
        <v>0</v>
      </c>
      <c r="F161">
        <v>0</v>
      </c>
      <c r="G161" s="3">
        <v>0</v>
      </c>
      <c r="H161">
        <v>0</v>
      </c>
      <c r="I161" s="3">
        <v>0</v>
      </c>
      <c r="J161" s="4" t="e">
        <f t="shared" si="4"/>
        <v>#DIV/0!</v>
      </c>
      <c r="K161" s="5">
        <f t="shared" si="5"/>
        <v>0</v>
      </c>
    </row>
    <row r="162" spans="1:11" x14ac:dyDescent="0.3">
      <c r="A162" s="2">
        <v>60267</v>
      </c>
      <c r="B162">
        <v>0</v>
      </c>
      <c r="D162">
        <v>0</v>
      </c>
      <c r="E162" s="3">
        <v>0</v>
      </c>
      <c r="F162">
        <v>0</v>
      </c>
      <c r="G162" s="3">
        <v>0</v>
      </c>
      <c r="H162">
        <v>0</v>
      </c>
      <c r="I162" s="3">
        <v>0</v>
      </c>
      <c r="J162" s="4" t="e">
        <f t="shared" si="4"/>
        <v>#DIV/0!</v>
      </c>
      <c r="K162" s="5">
        <f t="shared" si="5"/>
        <v>0</v>
      </c>
    </row>
    <row r="163" spans="1:11" x14ac:dyDescent="0.3">
      <c r="A163" s="2">
        <v>60357</v>
      </c>
      <c r="B163">
        <v>0</v>
      </c>
      <c r="D163">
        <v>0</v>
      </c>
      <c r="E163" s="3">
        <v>0</v>
      </c>
      <c r="F163">
        <v>0</v>
      </c>
      <c r="G163" s="3">
        <v>0</v>
      </c>
      <c r="H163">
        <v>0</v>
      </c>
      <c r="I163" s="3">
        <v>0</v>
      </c>
      <c r="J163" s="4" t="e">
        <f t="shared" si="4"/>
        <v>#DIV/0!</v>
      </c>
      <c r="K163" s="5">
        <f t="shared" si="5"/>
        <v>0</v>
      </c>
    </row>
    <row r="164" spans="1:11" x14ac:dyDescent="0.3">
      <c r="A164" s="2">
        <v>60448</v>
      </c>
      <c r="B164">
        <v>0</v>
      </c>
      <c r="D164">
        <v>0</v>
      </c>
      <c r="E164" s="3">
        <v>0</v>
      </c>
      <c r="F164">
        <v>0</v>
      </c>
      <c r="G164" s="3">
        <v>0</v>
      </c>
      <c r="H164">
        <v>0</v>
      </c>
      <c r="I164" s="3">
        <v>0</v>
      </c>
      <c r="J164" s="4" t="e">
        <f t="shared" si="4"/>
        <v>#DIV/0!</v>
      </c>
      <c r="K164" s="5">
        <f t="shared" si="5"/>
        <v>0</v>
      </c>
    </row>
    <row r="165" spans="1:11" x14ac:dyDescent="0.3">
      <c r="A165" s="2">
        <v>60540</v>
      </c>
      <c r="B165">
        <v>0</v>
      </c>
      <c r="D165">
        <v>0</v>
      </c>
      <c r="E165" s="3">
        <v>0</v>
      </c>
      <c r="F165">
        <v>0</v>
      </c>
      <c r="G165" s="3">
        <v>0</v>
      </c>
      <c r="H165">
        <v>0</v>
      </c>
      <c r="I165" s="3">
        <v>0</v>
      </c>
      <c r="J165" s="4" t="e">
        <f t="shared" si="4"/>
        <v>#DIV/0!</v>
      </c>
      <c r="K165" s="5">
        <f t="shared" si="5"/>
        <v>0</v>
      </c>
    </row>
    <row r="166" spans="1:11" x14ac:dyDescent="0.3">
      <c r="A166" s="2">
        <v>60632</v>
      </c>
      <c r="B166">
        <v>0</v>
      </c>
      <c r="D166">
        <v>0</v>
      </c>
      <c r="E166" s="3">
        <v>0</v>
      </c>
      <c r="F166">
        <v>0</v>
      </c>
      <c r="G166" s="3">
        <v>0</v>
      </c>
      <c r="H166">
        <v>0</v>
      </c>
      <c r="I166" s="3">
        <v>0</v>
      </c>
      <c r="J166" s="4" t="e">
        <f t="shared" si="4"/>
        <v>#DIV/0!</v>
      </c>
      <c r="K166" s="5">
        <f t="shared" si="5"/>
        <v>0</v>
      </c>
    </row>
    <row r="167" spans="1:11" x14ac:dyDescent="0.3">
      <c r="A167" s="2">
        <v>60722</v>
      </c>
      <c r="B167">
        <v>0</v>
      </c>
      <c r="D167">
        <v>0</v>
      </c>
      <c r="E167" s="3">
        <v>0</v>
      </c>
      <c r="F167">
        <v>0</v>
      </c>
      <c r="G167" s="3">
        <v>0</v>
      </c>
      <c r="H167">
        <v>0</v>
      </c>
      <c r="I167" s="3">
        <v>0</v>
      </c>
      <c r="J167" s="4" t="e">
        <f t="shared" si="4"/>
        <v>#DIV/0!</v>
      </c>
      <c r="K167" s="5">
        <f t="shared" si="5"/>
        <v>0</v>
      </c>
    </row>
    <row r="168" spans="1:11" x14ac:dyDescent="0.3">
      <c r="A168" s="2">
        <v>60813</v>
      </c>
      <c r="B168">
        <v>0</v>
      </c>
      <c r="D168">
        <v>0</v>
      </c>
      <c r="E168" s="3">
        <v>0</v>
      </c>
      <c r="F168">
        <v>0</v>
      </c>
      <c r="G168" s="3">
        <v>0</v>
      </c>
      <c r="H168">
        <v>0</v>
      </c>
      <c r="I168" s="3">
        <v>0</v>
      </c>
      <c r="J168" s="4" t="e">
        <f t="shared" si="4"/>
        <v>#DIV/0!</v>
      </c>
      <c r="K168" s="5">
        <f t="shared" si="5"/>
        <v>0</v>
      </c>
    </row>
    <row r="169" spans="1:11" x14ac:dyDescent="0.3">
      <c r="A169" s="2">
        <v>60905</v>
      </c>
      <c r="B169">
        <v>0</v>
      </c>
      <c r="D169">
        <v>0</v>
      </c>
      <c r="E169" s="3">
        <v>0</v>
      </c>
      <c r="F169">
        <v>0</v>
      </c>
      <c r="G169" s="3">
        <v>0</v>
      </c>
      <c r="H169">
        <v>0</v>
      </c>
      <c r="I169" s="3">
        <v>0</v>
      </c>
      <c r="J169" s="4" t="e">
        <f t="shared" si="4"/>
        <v>#DIV/0!</v>
      </c>
      <c r="K169" s="5">
        <f t="shared" si="5"/>
        <v>0</v>
      </c>
    </row>
    <row r="170" spans="1:11" x14ac:dyDescent="0.3">
      <c r="A170" s="2">
        <v>60997</v>
      </c>
      <c r="B170">
        <v>0</v>
      </c>
      <c r="D170">
        <v>0</v>
      </c>
      <c r="E170" s="3">
        <v>0</v>
      </c>
      <c r="F170">
        <v>0</v>
      </c>
      <c r="G170" s="3">
        <v>0</v>
      </c>
      <c r="H170">
        <v>0</v>
      </c>
      <c r="I170" s="3">
        <v>0</v>
      </c>
      <c r="J170" s="4" t="e">
        <f t="shared" si="4"/>
        <v>#DIV/0!</v>
      </c>
      <c r="K170" s="5">
        <f t="shared" si="5"/>
        <v>0</v>
      </c>
    </row>
    <row r="171" spans="1:11" x14ac:dyDescent="0.3">
      <c r="A171" s="2">
        <v>61087</v>
      </c>
      <c r="B171">
        <v>0</v>
      </c>
      <c r="D171">
        <v>0</v>
      </c>
      <c r="E171" s="3">
        <v>0</v>
      </c>
      <c r="F171">
        <v>0</v>
      </c>
      <c r="G171" s="3">
        <v>0</v>
      </c>
      <c r="H171">
        <v>0</v>
      </c>
      <c r="I171" s="3">
        <v>0</v>
      </c>
      <c r="J171" s="4" t="e">
        <f t="shared" si="4"/>
        <v>#DIV/0!</v>
      </c>
      <c r="K171" s="5">
        <f t="shared" si="5"/>
        <v>0</v>
      </c>
    </row>
    <row r="172" spans="1:11" x14ac:dyDescent="0.3">
      <c r="A172" s="2">
        <v>61178</v>
      </c>
      <c r="B172">
        <v>0</v>
      </c>
      <c r="D172">
        <v>0</v>
      </c>
      <c r="E172" s="3">
        <v>0</v>
      </c>
      <c r="F172">
        <v>0</v>
      </c>
      <c r="G172" s="3">
        <v>0</v>
      </c>
      <c r="H172">
        <v>0</v>
      </c>
      <c r="I172" s="3">
        <v>0</v>
      </c>
      <c r="J172" s="4" t="e">
        <f t="shared" si="4"/>
        <v>#DIV/0!</v>
      </c>
      <c r="K172" s="5">
        <f t="shared" si="5"/>
        <v>0</v>
      </c>
    </row>
    <row r="173" spans="1:11" x14ac:dyDescent="0.3">
      <c r="A173" s="2">
        <v>61270</v>
      </c>
      <c r="B173">
        <v>0</v>
      </c>
      <c r="D173">
        <v>0</v>
      </c>
      <c r="E173" s="3">
        <v>0</v>
      </c>
      <c r="F173">
        <v>0</v>
      </c>
      <c r="G173" s="3">
        <v>0</v>
      </c>
      <c r="H173">
        <v>0</v>
      </c>
      <c r="I173" s="3">
        <v>0</v>
      </c>
      <c r="J173" s="4" t="e">
        <f t="shared" si="4"/>
        <v>#DIV/0!</v>
      </c>
      <c r="K173" s="5">
        <f t="shared" si="5"/>
        <v>0</v>
      </c>
    </row>
    <row r="174" spans="1:11" x14ac:dyDescent="0.3">
      <c r="A174" s="2">
        <v>61362</v>
      </c>
      <c r="B174">
        <v>0</v>
      </c>
      <c r="D174">
        <v>0</v>
      </c>
      <c r="E174" s="3">
        <v>0</v>
      </c>
      <c r="F174">
        <v>0</v>
      </c>
      <c r="G174" s="3">
        <v>0</v>
      </c>
      <c r="H174">
        <v>0</v>
      </c>
      <c r="I174" s="3">
        <v>0</v>
      </c>
      <c r="J174" s="4" t="e">
        <f t="shared" si="4"/>
        <v>#DIV/0!</v>
      </c>
      <c r="K174" s="5">
        <f t="shared" si="5"/>
        <v>0</v>
      </c>
    </row>
    <row r="175" spans="1:11" x14ac:dyDescent="0.3">
      <c r="A175" s="2">
        <v>61453</v>
      </c>
      <c r="B175">
        <v>0</v>
      </c>
      <c r="D175">
        <v>0</v>
      </c>
      <c r="E175" s="3">
        <v>0</v>
      </c>
      <c r="F175">
        <v>0</v>
      </c>
      <c r="G175" s="3">
        <v>0</v>
      </c>
      <c r="H175">
        <v>0</v>
      </c>
      <c r="I175" s="3">
        <v>0</v>
      </c>
      <c r="J175" s="4" t="e">
        <f t="shared" si="4"/>
        <v>#DIV/0!</v>
      </c>
      <c r="K175" s="5">
        <f t="shared" si="5"/>
        <v>0</v>
      </c>
    </row>
    <row r="176" spans="1:11" x14ac:dyDescent="0.3">
      <c r="A176" s="2">
        <v>61544</v>
      </c>
      <c r="B176">
        <v>0</v>
      </c>
      <c r="D176">
        <v>0</v>
      </c>
      <c r="E176" s="3">
        <v>0</v>
      </c>
      <c r="F176">
        <v>0</v>
      </c>
      <c r="G176" s="3">
        <v>0</v>
      </c>
      <c r="H176">
        <v>0</v>
      </c>
      <c r="I176" s="3">
        <v>0</v>
      </c>
      <c r="J176" s="4" t="e">
        <f t="shared" si="4"/>
        <v>#DIV/0!</v>
      </c>
      <c r="K176" s="5">
        <f t="shared" si="5"/>
        <v>0</v>
      </c>
    </row>
    <row r="177" spans="1:11" x14ac:dyDescent="0.3">
      <c r="A177" s="2">
        <v>61636</v>
      </c>
      <c r="B177">
        <v>0</v>
      </c>
      <c r="D177">
        <v>0</v>
      </c>
      <c r="E177" s="3">
        <v>0</v>
      </c>
      <c r="F177">
        <v>0</v>
      </c>
      <c r="G177" s="3">
        <v>0</v>
      </c>
      <c r="H177">
        <v>0</v>
      </c>
      <c r="I177" s="3">
        <v>0</v>
      </c>
      <c r="J177" s="4" t="e">
        <f t="shared" si="4"/>
        <v>#DIV/0!</v>
      </c>
      <c r="K177" s="5">
        <f t="shared" si="5"/>
        <v>0</v>
      </c>
    </row>
    <row r="178" spans="1:11" x14ac:dyDescent="0.3">
      <c r="A178" s="2">
        <v>61728</v>
      </c>
      <c r="B178">
        <v>0</v>
      </c>
      <c r="D178">
        <v>0</v>
      </c>
      <c r="E178" s="3">
        <v>0</v>
      </c>
      <c r="F178">
        <v>0</v>
      </c>
      <c r="G178" s="3">
        <v>0</v>
      </c>
      <c r="H178">
        <v>0</v>
      </c>
      <c r="I178" s="3">
        <v>0</v>
      </c>
      <c r="J178" s="4" t="e">
        <f t="shared" si="4"/>
        <v>#DIV/0!</v>
      </c>
      <c r="K178" s="5">
        <f t="shared" si="5"/>
        <v>0</v>
      </c>
    </row>
    <row r="179" spans="1:11" x14ac:dyDescent="0.3">
      <c r="A179" s="2">
        <v>61818</v>
      </c>
      <c r="B179">
        <v>0</v>
      </c>
      <c r="D179">
        <v>0</v>
      </c>
      <c r="E179" s="3">
        <v>0</v>
      </c>
      <c r="F179">
        <v>0</v>
      </c>
      <c r="G179" s="3">
        <v>0</v>
      </c>
      <c r="H179">
        <v>0</v>
      </c>
      <c r="I179" s="3">
        <v>0</v>
      </c>
      <c r="J179" s="4" t="e">
        <f t="shared" si="4"/>
        <v>#DIV/0!</v>
      </c>
      <c r="K179" s="5">
        <f t="shared" si="5"/>
        <v>0</v>
      </c>
    </row>
    <row r="180" spans="1:11" x14ac:dyDescent="0.3">
      <c r="A180" s="2">
        <v>61909</v>
      </c>
      <c r="B180">
        <v>0</v>
      </c>
      <c r="D180">
        <v>0</v>
      </c>
      <c r="E180" s="3">
        <v>0</v>
      </c>
      <c r="F180">
        <v>0</v>
      </c>
      <c r="G180" s="3">
        <v>0</v>
      </c>
      <c r="H180">
        <v>0</v>
      </c>
      <c r="I180" s="3">
        <v>0</v>
      </c>
      <c r="J180" s="4" t="e">
        <f t="shared" si="4"/>
        <v>#DIV/0!</v>
      </c>
      <c r="K180" s="5">
        <f t="shared" si="5"/>
        <v>0</v>
      </c>
    </row>
    <row r="181" spans="1:11" x14ac:dyDescent="0.3">
      <c r="A181" s="2">
        <v>62001</v>
      </c>
      <c r="B181">
        <v>0</v>
      </c>
      <c r="D181">
        <v>0</v>
      </c>
      <c r="E181" s="3">
        <v>0</v>
      </c>
      <c r="F181">
        <v>0</v>
      </c>
      <c r="G181" s="3">
        <v>0</v>
      </c>
      <c r="H181">
        <v>0</v>
      </c>
      <c r="I181" s="3">
        <v>0</v>
      </c>
      <c r="J181" s="4" t="e">
        <f t="shared" si="4"/>
        <v>#DIV/0!</v>
      </c>
      <c r="K181" s="5">
        <f t="shared" si="5"/>
        <v>0</v>
      </c>
    </row>
    <row r="182" spans="1:11" x14ac:dyDescent="0.3">
      <c r="A182" s="2">
        <v>62093</v>
      </c>
      <c r="B182">
        <v>0</v>
      </c>
      <c r="D182">
        <v>0</v>
      </c>
      <c r="E182" s="3">
        <v>0</v>
      </c>
      <c r="F182">
        <v>0</v>
      </c>
      <c r="G182" s="3">
        <v>0</v>
      </c>
      <c r="H182">
        <v>0</v>
      </c>
      <c r="I182" s="3">
        <v>0</v>
      </c>
      <c r="J182" s="4" t="e">
        <f t="shared" si="4"/>
        <v>#DIV/0!</v>
      </c>
      <c r="K182" s="5">
        <f t="shared" si="5"/>
        <v>0</v>
      </c>
    </row>
    <row r="183" spans="1:11" x14ac:dyDescent="0.3">
      <c r="A183" s="2">
        <v>62183</v>
      </c>
      <c r="B183">
        <v>0</v>
      </c>
      <c r="D183">
        <v>0</v>
      </c>
      <c r="E183" s="3">
        <v>0</v>
      </c>
      <c r="F183">
        <v>0</v>
      </c>
      <c r="G183" s="3">
        <v>0</v>
      </c>
      <c r="H183">
        <v>0</v>
      </c>
      <c r="I183" s="3">
        <v>0</v>
      </c>
      <c r="J183" s="4" t="e">
        <f t="shared" si="4"/>
        <v>#DIV/0!</v>
      </c>
      <c r="K183" s="5">
        <f t="shared" si="5"/>
        <v>0</v>
      </c>
    </row>
    <row r="184" spans="1:11" x14ac:dyDescent="0.3">
      <c r="A184" s="2">
        <v>62274</v>
      </c>
      <c r="B184">
        <v>0</v>
      </c>
      <c r="D184">
        <v>0</v>
      </c>
      <c r="E184" s="3">
        <v>0</v>
      </c>
      <c r="F184">
        <v>0</v>
      </c>
      <c r="G184" s="3">
        <v>0</v>
      </c>
      <c r="H184">
        <v>0</v>
      </c>
      <c r="I184" s="3">
        <v>0</v>
      </c>
      <c r="J184" s="4" t="e">
        <f t="shared" si="4"/>
        <v>#DIV/0!</v>
      </c>
      <c r="K184" s="5">
        <f t="shared" si="5"/>
        <v>0</v>
      </c>
    </row>
    <row r="185" spans="1:11" x14ac:dyDescent="0.3">
      <c r="A185" s="2">
        <v>62366</v>
      </c>
      <c r="B185">
        <v>0</v>
      </c>
      <c r="D185">
        <v>0</v>
      </c>
      <c r="E185" s="3">
        <v>0</v>
      </c>
      <c r="F185">
        <v>0</v>
      </c>
      <c r="G185" s="3">
        <v>0</v>
      </c>
      <c r="H185">
        <v>0</v>
      </c>
      <c r="I185" s="3">
        <v>0</v>
      </c>
      <c r="J185" s="4" t="e">
        <f t="shared" si="4"/>
        <v>#DIV/0!</v>
      </c>
      <c r="K185" s="5">
        <f t="shared" si="5"/>
        <v>0</v>
      </c>
    </row>
    <row r="186" spans="1:11" x14ac:dyDescent="0.3">
      <c r="A186" s="2">
        <v>62458</v>
      </c>
      <c r="B186">
        <v>0</v>
      </c>
      <c r="D186">
        <v>0</v>
      </c>
      <c r="E186" s="3">
        <v>0</v>
      </c>
      <c r="F186">
        <v>0</v>
      </c>
      <c r="G186" s="3">
        <v>0</v>
      </c>
      <c r="H186">
        <v>0</v>
      </c>
      <c r="I186" s="3">
        <v>0</v>
      </c>
      <c r="J186" s="4" t="e">
        <f t="shared" si="4"/>
        <v>#DIV/0!</v>
      </c>
      <c r="K186" s="5">
        <f t="shared" si="5"/>
        <v>0</v>
      </c>
    </row>
    <row r="187" spans="1:11" x14ac:dyDescent="0.3">
      <c r="A187" s="2">
        <v>62548</v>
      </c>
      <c r="B187">
        <v>0</v>
      </c>
      <c r="D187">
        <v>0</v>
      </c>
      <c r="E187" s="3">
        <v>0</v>
      </c>
      <c r="F187">
        <v>0</v>
      </c>
      <c r="G187" s="3">
        <v>0</v>
      </c>
      <c r="H187">
        <v>0</v>
      </c>
      <c r="I187" s="3">
        <v>0</v>
      </c>
      <c r="J187" s="4" t="e">
        <f t="shared" si="4"/>
        <v>#DIV/0!</v>
      </c>
      <c r="K187" s="5">
        <f t="shared" si="5"/>
        <v>0</v>
      </c>
    </row>
    <row r="188" spans="1:11" x14ac:dyDescent="0.3">
      <c r="A188" s="2">
        <v>62639</v>
      </c>
      <c r="B188">
        <v>0</v>
      </c>
      <c r="D188">
        <v>0</v>
      </c>
      <c r="E188" s="3">
        <v>0</v>
      </c>
      <c r="F188">
        <v>0</v>
      </c>
      <c r="G188" s="3">
        <v>0</v>
      </c>
      <c r="H188">
        <v>0</v>
      </c>
      <c r="I188" s="3">
        <v>0</v>
      </c>
      <c r="J188" s="4" t="e">
        <f t="shared" si="4"/>
        <v>#DIV/0!</v>
      </c>
      <c r="K188" s="5">
        <f t="shared" si="5"/>
        <v>0</v>
      </c>
    </row>
    <row r="189" spans="1:11" x14ac:dyDescent="0.3">
      <c r="A189" s="2">
        <v>62731</v>
      </c>
      <c r="B189">
        <v>0</v>
      </c>
      <c r="D189">
        <v>0</v>
      </c>
      <c r="E189" s="3">
        <v>0</v>
      </c>
      <c r="F189">
        <v>0</v>
      </c>
      <c r="G189" s="3">
        <v>0</v>
      </c>
      <c r="H189">
        <v>0</v>
      </c>
      <c r="I189" s="3">
        <v>0</v>
      </c>
      <c r="J189" s="4" t="e">
        <f t="shared" si="4"/>
        <v>#DIV/0!</v>
      </c>
      <c r="K189" s="5">
        <f t="shared" si="5"/>
        <v>0</v>
      </c>
    </row>
    <row r="190" spans="1:11" x14ac:dyDescent="0.3">
      <c r="A190" s="2">
        <v>62823</v>
      </c>
      <c r="B190">
        <v>0</v>
      </c>
      <c r="D190">
        <v>0</v>
      </c>
      <c r="E190" s="3">
        <v>0</v>
      </c>
      <c r="F190">
        <v>0</v>
      </c>
      <c r="G190" s="3">
        <v>0</v>
      </c>
      <c r="H190">
        <v>0</v>
      </c>
      <c r="I190" s="3">
        <v>0</v>
      </c>
      <c r="J190" s="4" t="e">
        <f t="shared" si="4"/>
        <v>#DIV/0!</v>
      </c>
      <c r="K190" s="5">
        <f t="shared" si="5"/>
        <v>0</v>
      </c>
    </row>
    <row r="191" spans="1:11" x14ac:dyDescent="0.3">
      <c r="A191" s="2">
        <v>62914</v>
      </c>
      <c r="B191">
        <v>0</v>
      </c>
      <c r="D191">
        <v>0</v>
      </c>
      <c r="E191" s="3">
        <v>0</v>
      </c>
      <c r="F191">
        <v>0</v>
      </c>
      <c r="G191" s="3">
        <v>0</v>
      </c>
      <c r="H191">
        <v>0</v>
      </c>
      <c r="I191" s="3">
        <v>0</v>
      </c>
      <c r="J191" s="4" t="e">
        <f t="shared" si="4"/>
        <v>#DIV/0!</v>
      </c>
      <c r="K191" s="5">
        <f t="shared" si="5"/>
        <v>0</v>
      </c>
    </row>
    <row r="192" spans="1:11" x14ac:dyDescent="0.3">
      <c r="A192" s="2">
        <v>63005</v>
      </c>
      <c r="B192">
        <v>0</v>
      </c>
      <c r="D192">
        <v>0</v>
      </c>
      <c r="E192" s="3">
        <v>0</v>
      </c>
      <c r="F192">
        <v>0</v>
      </c>
      <c r="G192" s="3">
        <v>0</v>
      </c>
      <c r="H192">
        <v>0</v>
      </c>
      <c r="I192" s="3">
        <v>0</v>
      </c>
      <c r="J192" s="4" t="e">
        <f t="shared" si="4"/>
        <v>#DIV/0!</v>
      </c>
      <c r="K192" s="5">
        <f t="shared" si="5"/>
        <v>0</v>
      </c>
    </row>
    <row r="193" spans="1:11" x14ac:dyDescent="0.3">
      <c r="A193" s="2">
        <v>63097</v>
      </c>
      <c r="B193">
        <v>0</v>
      </c>
      <c r="D193">
        <v>0</v>
      </c>
      <c r="E193" s="3">
        <v>0</v>
      </c>
      <c r="F193">
        <v>0</v>
      </c>
      <c r="G193" s="3">
        <v>0</v>
      </c>
      <c r="H193">
        <v>0</v>
      </c>
      <c r="I193" s="3">
        <v>0</v>
      </c>
      <c r="J193" s="4" t="e">
        <f t="shared" si="4"/>
        <v>#DIV/0!</v>
      </c>
      <c r="K193" s="5">
        <f t="shared" si="5"/>
        <v>0</v>
      </c>
    </row>
    <row r="194" spans="1:11" x14ac:dyDescent="0.3">
      <c r="A194" s="2">
        <v>63189</v>
      </c>
      <c r="B194">
        <v>0</v>
      </c>
      <c r="D194">
        <v>0</v>
      </c>
      <c r="E194" s="3">
        <v>0</v>
      </c>
      <c r="F194">
        <v>0</v>
      </c>
      <c r="G194" s="3">
        <v>0</v>
      </c>
      <c r="H194">
        <v>0</v>
      </c>
      <c r="I194" s="3">
        <v>0</v>
      </c>
      <c r="J194" s="4" t="e">
        <f t="shared" si="4"/>
        <v>#DIV/0!</v>
      </c>
      <c r="K194" s="5">
        <f t="shared" si="5"/>
        <v>0</v>
      </c>
    </row>
    <row r="195" spans="1:11" x14ac:dyDescent="0.3">
      <c r="A195" s="2">
        <v>63279</v>
      </c>
      <c r="B195">
        <v>0</v>
      </c>
      <c r="D195">
        <v>0</v>
      </c>
      <c r="E195" s="3">
        <v>0</v>
      </c>
      <c r="F195">
        <v>0</v>
      </c>
      <c r="G195" s="3">
        <v>0</v>
      </c>
      <c r="H195">
        <v>0</v>
      </c>
      <c r="I195" s="3">
        <v>0</v>
      </c>
      <c r="J195" s="4" t="e">
        <f t="shared" si="4"/>
        <v>#DIV/0!</v>
      </c>
      <c r="K195" s="5">
        <f t="shared" si="5"/>
        <v>0</v>
      </c>
    </row>
    <row r="196" spans="1:11" x14ac:dyDescent="0.3">
      <c r="A196" s="2">
        <v>63370</v>
      </c>
      <c r="B196">
        <v>0</v>
      </c>
      <c r="D196">
        <v>0</v>
      </c>
      <c r="E196" s="3">
        <v>0</v>
      </c>
      <c r="F196">
        <v>0</v>
      </c>
      <c r="G196" s="3">
        <v>0</v>
      </c>
      <c r="H196">
        <v>0</v>
      </c>
      <c r="I196" s="3">
        <v>0</v>
      </c>
      <c r="J196" s="4" t="e">
        <f t="shared" ref="J196:J259" si="6">(H196-I196)/H196</f>
        <v>#DIV/0!</v>
      </c>
      <c r="K196" s="5">
        <f t="shared" ref="K196:K259" si="7">D196-E196</f>
        <v>0</v>
      </c>
    </row>
    <row r="197" spans="1:11" x14ac:dyDescent="0.3">
      <c r="A197" s="2">
        <v>63462</v>
      </c>
      <c r="B197">
        <v>0</v>
      </c>
      <c r="D197">
        <v>0</v>
      </c>
      <c r="E197" s="3">
        <v>0</v>
      </c>
      <c r="F197">
        <v>0</v>
      </c>
      <c r="G197" s="3">
        <v>0</v>
      </c>
      <c r="H197">
        <v>0</v>
      </c>
      <c r="I197" s="3">
        <v>0</v>
      </c>
      <c r="J197" s="4" t="e">
        <f t="shared" si="6"/>
        <v>#DIV/0!</v>
      </c>
      <c r="K197" s="5">
        <f t="shared" si="7"/>
        <v>0</v>
      </c>
    </row>
    <row r="198" spans="1:11" x14ac:dyDescent="0.3">
      <c r="A198" s="2">
        <v>63554</v>
      </c>
      <c r="B198">
        <v>0</v>
      </c>
      <c r="D198">
        <v>0</v>
      </c>
      <c r="E198" s="3">
        <v>0</v>
      </c>
      <c r="F198">
        <v>0</v>
      </c>
      <c r="G198" s="3">
        <v>0</v>
      </c>
      <c r="H198">
        <v>0</v>
      </c>
      <c r="I198" s="3">
        <v>0</v>
      </c>
      <c r="J198" s="4" t="e">
        <f t="shared" si="6"/>
        <v>#DIV/0!</v>
      </c>
      <c r="K198" s="5">
        <f t="shared" si="7"/>
        <v>0</v>
      </c>
    </row>
    <row r="199" spans="1:11" x14ac:dyDescent="0.3">
      <c r="A199" s="2">
        <v>63644</v>
      </c>
      <c r="B199">
        <v>0</v>
      </c>
      <c r="D199">
        <v>0</v>
      </c>
      <c r="E199" s="3">
        <v>0</v>
      </c>
      <c r="F199">
        <v>0</v>
      </c>
      <c r="G199" s="3">
        <v>0</v>
      </c>
      <c r="H199">
        <v>0</v>
      </c>
      <c r="I199" s="3">
        <v>0</v>
      </c>
      <c r="J199" s="4" t="e">
        <f t="shared" si="6"/>
        <v>#DIV/0!</v>
      </c>
      <c r="K199" s="5">
        <f t="shared" si="7"/>
        <v>0</v>
      </c>
    </row>
    <row r="200" spans="1:11" x14ac:dyDescent="0.3">
      <c r="A200" s="2">
        <v>63735</v>
      </c>
      <c r="B200">
        <v>0</v>
      </c>
      <c r="D200">
        <v>0</v>
      </c>
      <c r="E200" s="3">
        <v>0</v>
      </c>
      <c r="F200">
        <v>0</v>
      </c>
      <c r="G200" s="3">
        <v>0</v>
      </c>
      <c r="H200">
        <v>0</v>
      </c>
      <c r="I200" s="3">
        <v>0</v>
      </c>
      <c r="J200" s="4" t="e">
        <f t="shared" si="6"/>
        <v>#DIV/0!</v>
      </c>
      <c r="K200" s="5">
        <f t="shared" si="7"/>
        <v>0</v>
      </c>
    </row>
    <row r="201" spans="1:11" x14ac:dyDescent="0.3">
      <c r="A201" s="2">
        <v>63827</v>
      </c>
      <c r="B201">
        <v>0</v>
      </c>
      <c r="D201">
        <v>0</v>
      </c>
      <c r="E201" s="3">
        <v>0</v>
      </c>
      <c r="F201">
        <v>0</v>
      </c>
      <c r="G201" s="3">
        <v>0</v>
      </c>
      <c r="H201">
        <v>0</v>
      </c>
      <c r="I201" s="3">
        <v>0</v>
      </c>
      <c r="J201" s="4" t="e">
        <f t="shared" si="6"/>
        <v>#DIV/0!</v>
      </c>
      <c r="K201" s="5">
        <f t="shared" si="7"/>
        <v>0</v>
      </c>
    </row>
    <row r="202" spans="1:11" x14ac:dyDescent="0.3">
      <c r="A202" s="2">
        <v>63919</v>
      </c>
      <c r="B202">
        <v>0</v>
      </c>
      <c r="D202">
        <v>0</v>
      </c>
      <c r="E202" s="3">
        <v>0</v>
      </c>
      <c r="F202">
        <v>0</v>
      </c>
      <c r="G202" s="3">
        <v>0</v>
      </c>
      <c r="H202">
        <v>0</v>
      </c>
      <c r="I202" s="3">
        <v>0</v>
      </c>
      <c r="J202" s="4" t="e">
        <f t="shared" si="6"/>
        <v>#DIV/0!</v>
      </c>
      <c r="K202" s="5">
        <f t="shared" si="7"/>
        <v>0</v>
      </c>
    </row>
    <row r="203" spans="1:11" x14ac:dyDescent="0.3">
      <c r="E203" s="3">
        <v>0</v>
      </c>
      <c r="G203" s="3">
        <v>0</v>
      </c>
      <c r="I203" s="3">
        <v>0</v>
      </c>
      <c r="J203" s="4" t="e">
        <f t="shared" si="6"/>
        <v>#DIV/0!</v>
      </c>
      <c r="K203" s="5">
        <f t="shared" si="7"/>
        <v>0</v>
      </c>
    </row>
    <row r="204" spans="1:11" x14ac:dyDescent="0.3">
      <c r="E204" s="3">
        <v>0</v>
      </c>
      <c r="G204" s="3">
        <v>0</v>
      </c>
      <c r="I204" s="3">
        <v>0</v>
      </c>
      <c r="J204" s="4" t="e">
        <f t="shared" si="6"/>
        <v>#DIV/0!</v>
      </c>
      <c r="K204" s="5">
        <f t="shared" si="7"/>
        <v>0</v>
      </c>
    </row>
    <row r="205" spans="1:11" x14ac:dyDescent="0.3">
      <c r="E205" s="3">
        <v>0</v>
      </c>
      <c r="G205" s="3">
        <v>0</v>
      </c>
      <c r="I205" s="3">
        <v>0</v>
      </c>
      <c r="J205" s="4" t="e">
        <f t="shared" si="6"/>
        <v>#DIV/0!</v>
      </c>
      <c r="K205" s="5">
        <f t="shared" si="7"/>
        <v>0</v>
      </c>
    </row>
    <row r="206" spans="1:11" x14ac:dyDescent="0.3">
      <c r="E206" s="3">
        <v>0</v>
      </c>
      <c r="G206" s="3">
        <v>0</v>
      </c>
      <c r="I206" s="3">
        <v>0</v>
      </c>
      <c r="J206" s="4" t="e">
        <f t="shared" si="6"/>
        <v>#DIV/0!</v>
      </c>
      <c r="K206" s="5">
        <f t="shared" si="7"/>
        <v>0</v>
      </c>
    </row>
    <row r="207" spans="1:11" x14ac:dyDescent="0.3">
      <c r="E207" s="3">
        <v>0</v>
      </c>
      <c r="G207" s="3">
        <v>0</v>
      </c>
      <c r="I207" s="3">
        <v>0</v>
      </c>
      <c r="J207" s="4" t="e">
        <f t="shared" si="6"/>
        <v>#DIV/0!</v>
      </c>
      <c r="K207" s="5">
        <f t="shared" si="7"/>
        <v>0</v>
      </c>
    </row>
    <row r="208" spans="1:11" x14ac:dyDescent="0.3">
      <c r="E208" s="3">
        <v>0</v>
      </c>
      <c r="G208" s="3">
        <v>0</v>
      </c>
      <c r="I208" s="3">
        <v>0</v>
      </c>
      <c r="J208" s="4" t="e">
        <f t="shared" si="6"/>
        <v>#DIV/0!</v>
      </c>
      <c r="K208" s="5">
        <f t="shared" si="7"/>
        <v>0</v>
      </c>
    </row>
    <row r="209" spans="5:11" x14ac:dyDescent="0.3">
      <c r="E209" s="3">
        <v>0</v>
      </c>
      <c r="G209" s="3">
        <v>0</v>
      </c>
      <c r="I209" s="3">
        <v>0</v>
      </c>
      <c r="J209" s="4" t="e">
        <f t="shared" si="6"/>
        <v>#DIV/0!</v>
      </c>
      <c r="K209" s="5">
        <f t="shared" si="7"/>
        <v>0</v>
      </c>
    </row>
    <row r="210" spans="5:11" x14ac:dyDescent="0.3">
      <c r="E210" s="3">
        <v>0</v>
      </c>
      <c r="G210" s="3">
        <v>0</v>
      </c>
      <c r="I210" s="3">
        <v>0</v>
      </c>
      <c r="J210" s="4" t="e">
        <f t="shared" si="6"/>
        <v>#DIV/0!</v>
      </c>
      <c r="K210" s="5">
        <f t="shared" si="7"/>
        <v>0</v>
      </c>
    </row>
    <row r="211" spans="5:11" x14ac:dyDescent="0.3">
      <c r="E211" s="3">
        <v>0</v>
      </c>
      <c r="G211" s="3">
        <v>0</v>
      </c>
      <c r="I211" s="3">
        <v>0</v>
      </c>
      <c r="J211" s="4" t="e">
        <f t="shared" si="6"/>
        <v>#DIV/0!</v>
      </c>
      <c r="K211" s="5">
        <f t="shared" si="7"/>
        <v>0</v>
      </c>
    </row>
    <row r="212" spans="5:11" x14ac:dyDescent="0.3">
      <c r="E212" s="3">
        <v>0</v>
      </c>
      <c r="G212" s="3">
        <v>0</v>
      </c>
      <c r="I212" s="3">
        <v>0</v>
      </c>
      <c r="J212" s="4" t="e">
        <f t="shared" si="6"/>
        <v>#DIV/0!</v>
      </c>
      <c r="K212" s="5">
        <f t="shared" si="7"/>
        <v>0</v>
      </c>
    </row>
    <row r="213" spans="5:11" x14ac:dyDescent="0.3">
      <c r="E213" s="3">
        <v>0</v>
      </c>
      <c r="G213" s="3">
        <v>0</v>
      </c>
      <c r="I213" s="3">
        <v>0</v>
      </c>
      <c r="J213" s="4" t="e">
        <f t="shared" si="6"/>
        <v>#DIV/0!</v>
      </c>
      <c r="K213" s="5">
        <f t="shared" si="7"/>
        <v>0</v>
      </c>
    </row>
    <row r="214" spans="5:11" x14ac:dyDescent="0.3">
      <c r="E214" s="3">
        <v>0</v>
      </c>
      <c r="G214" s="3">
        <v>0</v>
      </c>
      <c r="I214" s="3">
        <v>0</v>
      </c>
      <c r="J214" s="4" t="e">
        <f t="shared" si="6"/>
        <v>#DIV/0!</v>
      </c>
      <c r="K214" s="5">
        <f t="shared" si="7"/>
        <v>0</v>
      </c>
    </row>
    <row r="215" spans="5:11" x14ac:dyDescent="0.3">
      <c r="E215" s="3">
        <v>0</v>
      </c>
      <c r="G215" s="3">
        <v>0</v>
      </c>
      <c r="I215" s="3">
        <v>0</v>
      </c>
      <c r="J215" s="4" t="e">
        <f t="shared" si="6"/>
        <v>#DIV/0!</v>
      </c>
      <c r="K215" s="5">
        <f t="shared" si="7"/>
        <v>0</v>
      </c>
    </row>
    <row r="216" spans="5:11" x14ac:dyDescent="0.3">
      <c r="E216" s="3">
        <v>0</v>
      </c>
      <c r="G216" s="3">
        <v>0</v>
      </c>
      <c r="I216" s="3">
        <v>0</v>
      </c>
      <c r="J216" s="4" t="e">
        <f t="shared" si="6"/>
        <v>#DIV/0!</v>
      </c>
      <c r="K216" s="5">
        <f t="shared" si="7"/>
        <v>0</v>
      </c>
    </row>
    <row r="217" spans="5:11" x14ac:dyDescent="0.3">
      <c r="E217" s="3">
        <v>0</v>
      </c>
      <c r="G217" s="3">
        <v>0</v>
      </c>
      <c r="I217" s="3">
        <v>0</v>
      </c>
      <c r="J217" s="4" t="e">
        <f t="shared" si="6"/>
        <v>#DIV/0!</v>
      </c>
      <c r="K217" s="5">
        <f t="shared" si="7"/>
        <v>0</v>
      </c>
    </row>
    <row r="218" spans="5:11" x14ac:dyDescent="0.3">
      <c r="E218" s="3">
        <v>0</v>
      </c>
      <c r="G218" s="3">
        <v>0</v>
      </c>
      <c r="I218" s="3">
        <v>0</v>
      </c>
      <c r="J218" s="4" t="e">
        <f t="shared" si="6"/>
        <v>#DIV/0!</v>
      </c>
      <c r="K218" s="5">
        <f t="shared" si="7"/>
        <v>0</v>
      </c>
    </row>
    <row r="219" spans="5:11" x14ac:dyDescent="0.3">
      <c r="E219" s="3">
        <v>0</v>
      </c>
      <c r="G219" s="3">
        <v>0</v>
      </c>
      <c r="I219" s="3">
        <v>0</v>
      </c>
      <c r="J219" s="4" t="e">
        <f t="shared" si="6"/>
        <v>#DIV/0!</v>
      </c>
      <c r="K219" s="5">
        <f t="shared" si="7"/>
        <v>0</v>
      </c>
    </row>
    <row r="220" spans="5:11" x14ac:dyDescent="0.3">
      <c r="E220" s="3">
        <v>0</v>
      </c>
      <c r="G220" s="3">
        <v>0</v>
      </c>
      <c r="I220" s="3">
        <v>0</v>
      </c>
      <c r="J220" s="4" t="e">
        <f t="shared" si="6"/>
        <v>#DIV/0!</v>
      </c>
      <c r="K220" s="5">
        <f t="shared" si="7"/>
        <v>0</v>
      </c>
    </row>
    <row r="221" spans="5:11" x14ac:dyDescent="0.3">
      <c r="E221" s="3">
        <v>0</v>
      </c>
      <c r="G221" s="3">
        <v>0</v>
      </c>
      <c r="I221" s="3">
        <v>0</v>
      </c>
      <c r="J221" s="4" t="e">
        <f t="shared" si="6"/>
        <v>#DIV/0!</v>
      </c>
      <c r="K221" s="5">
        <f t="shared" si="7"/>
        <v>0</v>
      </c>
    </row>
    <row r="222" spans="5:11" x14ac:dyDescent="0.3">
      <c r="E222" s="3">
        <v>0</v>
      </c>
      <c r="G222" s="3">
        <v>0</v>
      </c>
      <c r="I222" s="3">
        <v>0</v>
      </c>
      <c r="J222" s="4" t="e">
        <f t="shared" si="6"/>
        <v>#DIV/0!</v>
      </c>
      <c r="K222" s="5">
        <f t="shared" si="7"/>
        <v>0</v>
      </c>
    </row>
    <row r="223" spans="5:11" x14ac:dyDescent="0.3">
      <c r="E223" s="3">
        <v>0</v>
      </c>
      <c r="G223" s="3">
        <v>0</v>
      </c>
      <c r="I223" s="3">
        <v>0</v>
      </c>
      <c r="J223" s="4" t="e">
        <f t="shared" si="6"/>
        <v>#DIV/0!</v>
      </c>
      <c r="K223" s="5">
        <f t="shared" si="7"/>
        <v>0</v>
      </c>
    </row>
    <row r="224" spans="5:11" x14ac:dyDescent="0.3">
      <c r="E224" s="3">
        <v>0</v>
      </c>
      <c r="G224" s="3">
        <v>0</v>
      </c>
      <c r="I224" s="3">
        <v>0</v>
      </c>
      <c r="J224" s="4" t="e">
        <f t="shared" si="6"/>
        <v>#DIV/0!</v>
      </c>
      <c r="K224" s="5">
        <f t="shared" si="7"/>
        <v>0</v>
      </c>
    </row>
    <row r="225" spans="5:11" x14ac:dyDescent="0.3">
      <c r="E225" s="3">
        <v>0</v>
      </c>
      <c r="G225" s="3">
        <v>0</v>
      </c>
      <c r="I225" s="3">
        <v>0</v>
      </c>
      <c r="J225" s="4" t="e">
        <f t="shared" si="6"/>
        <v>#DIV/0!</v>
      </c>
      <c r="K225" s="5">
        <f t="shared" si="7"/>
        <v>0</v>
      </c>
    </row>
    <row r="226" spans="5:11" x14ac:dyDescent="0.3">
      <c r="E226" s="3">
        <v>0</v>
      </c>
      <c r="G226" s="3">
        <v>0</v>
      </c>
      <c r="I226" s="3">
        <v>0</v>
      </c>
      <c r="J226" s="4" t="e">
        <f t="shared" si="6"/>
        <v>#DIV/0!</v>
      </c>
      <c r="K226" s="5">
        <f t="shared" si="7"/>
        <v>0</v>
      </c>
    </row>
    <row r="227" spans="5:11" x14ac:dyDescent="0.3">
      <c r="E227" s="3">
        <v>0</v>
      </c>
      <c r="G227" s="3">
        <v>0</v>
      </c>
      <c r="I227" s="3">
        <v>0</v>
      </c>
      <c r="J227" s="4" t="e">
        <f t="shared" si="6"/>
        <v>#DIV/0!</v>
      </c>
      <c r="K227" s="5">
        <f t="shared" si="7"/>
        <v>0</v>
      </c>
    </row>
    <row r="228" spans="5:11" x14ac:dyDescent="0.3">
      <c r="E228" s="3">
        <v>0</v>
      </c>
      <c r="G228" s="3">
        <v>0</v>
      </c>
      <c r="I228" s="3">
        <v>0</v>
      </c>
      <c r="J228" s="4" t="e">
        <f t="shared" si="6"/>
        <v>#DIV/0!</v>
      </c>
      <c r="K228" s="5">
        <f t="shared" si="7"/>
        <v>0</v>
      </c>
    </row>
    <row r="229" spans="5:11" x14ac:dyDescent="0.3">
      <c r="E229" s="3">
        <v>0</v>
      </c>
      <c r="G229" s="3">
        <v>0</v>
      </c>
      <c r="I229" s="3">
        <v>0</v>
      </c>
      <c r="J229" s="4" t="e">
        <f t="shared" si="6"/>
        <v>#DIV/0!</v>
      </c>
      <c r="K229" s="5">
        <f t="shared" si="7"/>
        <v>0</v>
      </c>
    </row>
    <row r="230" spans="5:11" x14ac:dyDescent="0.3">
      <c r="E230" s="3">
        <v>0</v>
      </c>
      <c r="G230" s="3">
        <v>0</v>
      </c>
      <c r="I230" s="3">
        <v>0</v>
      </c>
      <c r="J230" s="4" t="e">
        <f t="shared" si="6"/>
        <v>#DIV/0!</v>
      </c>
      <c r="K230" s="5">
        <f t="shared" si="7"/>
        <v>0</v>
      </c>
    </row>
    <row r="231" spans="5:11" x14ac:dyDescent="0.3">
      <c r="E231" s="3">
        <v>0</v>
      </c>
      <c r="G231" s="3">
        <v>0</v>
      </c>
      <c r="I231" s="3">
        <v>0</v>
      </c>
      <c r="J231" s="4" t="e">
        <f t="shared" si="6"/>
        <v>#DIV/0!</v>
      </c>
      <c r="K231" s="5">
        <f t="shared" si="7"/>
        <v>0</v>
      </c>
    </row>
    <row r="232" spans="5:11" x14ac:dyDescent="0.3">
      <c r="E232" s="3">
        <v>0</v>
      </c>
      <c r="G232" s="3">
        <v>0</v>
      </c>
      <c r="I232" s="3">
        <v>0</v>
      </c>
      <c r="J232" s="4" t="e">
        <f t="shared" si="6"/>
        <v>#DIV/0!</v>
      </c>
      <c r="K232" s="5">
        <f t="shared" si="7"/>
        <v>0</v>
      </c>
    </row>
    <row r="233" spans="5:11" x14ac:dyDescent="0.3">
      <c r="E233" s="3">
        <v>0</v>
      </c>
      <c r="G233" s="3">
        <v>0</v>
      </c>
      <c r="I233" s="3">
        <v>0</v>
      </c>
      <c r="J233" s="4" t="e">
        <f t="shared" si="6"/>
        <v>#DIV/0!</v>
      </c>
      <c r="K233" s="5">
        <f t="shared" si="7"/>
        <v>0</v>
      </c>
    </row>
    <row r="234" spans="5:11" x14ac:dyDescent="0.3">
      <c r="E234" s="3">
        <v>0</v>
      </c>
      <c r="G234" s="3">
        <v>0</v>
      </c>
      <c r="I234" s="3">
        <v>0</v>
      </c>
      <c r="J234" s="4" t="e">
        <f t="shared" si="6"/>
        <v>#DIV/0!</v>
      </c>
      <c r="K234" s="5">
        <f t="shared" si="7"/>
        <v>0</v>
      </c>
    </row>
    <row r="235" spans="5:11" x14ac:dyDescent="0.3">
      <c r="E235" s="3">
        <v>0</v>
      </c>
      <c r="G235" s="3">
        <v>0</v>
      </c>
      <c r="I235" s="3">
        <v>0</v>
      </c>
      <c r="J235" s="4" t="e">
        <f t="shared" si="6"/>
        <v>#DIV/0!</v>
      </c>
      <c r="K235" s="5">
        <f t="shared" si="7"/>
        <v>0</v>
      </c>
    </row>
    <row r="236" spans="5:11" x14ac:dyDescent="0.3">
      <c r="E236" s="3">
        <v>0</v>
      </c>
      <c r="G236" s="3">
        <v>0</v>
      </c>
      <c r="I236" s="3">
        <v>0</v>
      </c>
      <c r="J236" s="4" t="e">
        <f t="shared" si="6"/>
        <v>#DIV/0!</v>
      </c>
      <c r="K236" s="5">
        <f t="shared" si="7"/>
        <v>0</v>
      </c>
    </row>
    <row r="237" spans="5:11" x14ac:dyDescent="0.3">
      <c r="E237" s="3">
        <v>0</v>
      </c>
      <c r="G237" s="3">
        <v>0</v>
      </c>
      <c r="I237" s="3">
        <v>0</v>
      </c>
      <c r="J237" s="4" t="e">
        <f t="shared" si="6"/>
        <v>#DIV/0!</v>
      </c>
      <c r="K237" s="5">
        <f t="shared" si="7"/>
        <v>0</v>
      </c>
    </row>
    <row r="238" spans="5:11" x14ac:dyDescent="0.3">
      <c r="E238" s="3">
        <v>0</v>
      </c>
      <c r="G238" s="3">
        <v>0</v>
      </c>
      <c r="I238" s="3">
        <v>0</v>
      </c>
      <c r="J238" s="4" t="e">
        <f t="shared" si="6"/>
        <v>#DIV/0!</v>
      </c>
      <c r="K238" s="5">
        <f t="shared" si="7"/>
        <v>0</v>
      </c>
    </row>
    <row r="239" spans="5:11" x14ac:dyDescent="0.3">
      <c r="E239" s="3">
        <v>0</v>
      </c>
      <c r="G239" s="3">
        <v>0</v>
      </c>
      <c r="I239" s="3">
        <v>0</v>
      </c>
      <c r="J239" s="4" t="e">
        <f t="shared" si="6"/>
        <v>#DIV/0!</v>
      </c>
      <c r="K239" s="5">
        <f t="shared" si="7"/>
        <v>0</v>
      </c>
    </row>
    <row r="240" spans="5:11" x14ac:dyDescent="0.3">
      <c r="E240" s="3">
        <v>0</v>
      </c>
      <c r="G240" s="3">
        <v>0</v>
      </c>
      <c r="I240" s="3">
        <v>0</v>
      </c>
      <c r="J240" s="4" t="e">
        <f t="shared" si="6"/>
        <v>#DIV/0!</v>
      </c>
      <c r="K240" s="5">
        <f t="shared" si="7"/>
        <v>0</v>
      </c>
    </row>
    <row r="241" spans="5:11" x14ac:dyDescent="0.3">
      <c r="E241" s="3">
        <v>0</v>
      </c>
      <c r="G241" s="3">
        <v>0</v>
      </c>
      <c r="I241" s="3">
        <v>0</v>
      </c>
      <c r="J241" s="4" t="e">
        <f t="shared" si="6"/>
        <v>#DIV/0!</v>
      </c>
      <c r="K241" s="5">
        <f t="shared" si="7"/>
        <v>0</v>
      </c>
    </row>
    <row r="242" spans="5:11" x14ac:dyDescent="0.3">
      <c r="E242" s="3">
        <v>0</v>
      </c>
      <c r="G242" s="3">
        <v>0</v>
      </c>
      <c r="I242" s="3">
        <v>0</v>
      </c>
      <c r="J242" s="4" t="e">
        <f t="shared" si="6"/>
        <v>#DIV/0!</v>
      </c>
      <c r="K242" s="5">
        <f t="shared" si="7"/>
        <v>0</v>
      </c>
    </row>
    <row r="243" spans="5:11" x14ac:dyDescent="0.3">
      <c r="E243" s="3">
        <v>0</v>
      </c>
      <c r="G243" s="3">
        <v>0</v>
      </c>
      <c r="I243" s="3">
        <v>0</v>
      </c>
      <c r="J243" s="4" t="e">
        <f t="shared" si="6"/>
        <v>#DIV/0!</v>
      </c>
      <c r="K243" s="5">
        <f t="shared" si="7"/>
        <v>0</v>
      </c>
    </row>
    <row r="244" spans="5:11" x14ac:dyDescent="0.3">
      <c r="E244" s="3">
        <v>0</v>
      </c>
      <c r="G244" s="3">
        <v>0</v>
      </c>
      <c r="I244" s="3">
        <v>0</v>
      </c>
      <c r="J244" s="4" t="e">
        <f t="shared" si="6"/>
        <v>#DIV/0!</v>
      </c>
      <c r="K244" s="5">
        <f t="shared" si="7"/>
        <v>0</v>
      </c>
    </row>
    <row r="245" spans="5:11" x14ac:dyDescent="0.3">
      <c r="E245" s="3">
        <v>0</v>
      </c>
      <c r="G245" s="3">
        <v>0</v>
      </c>
      <c r="I245" s="3">
        <v>0</v>
      </c>
      <c r="J245" s="4" t="e">
        <f t="shared" si="6"/>
        <v>#DIV/0!</v>
      </c>
      <c r="K245" s="5">
        <f t="shared" si="7"/>
        <v>0</v>
      </c>
    </row>
    <row r="246" spans="5:11" x14ac:dyDescent="0.3">
      <c r="E246" s="3">
        <v>0</v>
      </c>
      <c r="G246" s="3">
        <v>0</v>
      </c>
      <c r="I246" s="3">
        <v>0</v>
      </c>
      <c r="J246" s="4" t="e">
        <f t="shared" si="6"/>
        <v>#DIV/0!</v>
      </c>
      <c r="K246" s="5">
        <f t="shared" si="7"/>
        <v>0</v>
      </c>
    </row>
    <row r="247" spans="5:11" x14ac:dyDescent="0.3">
      <c r="E247" s="3">
        <v>0</v>
      </c>
      <c r="G247" s="3">
        <v>0</v>
      </c>
      <c r="I247" s="3">
        <v>0</v>
      </c>
      <c r="J247" s="4" t="e">
        <f t="shared" si="6"/>
        <v>#DIV/0!</v>
      </c>
      <c r="K247" s="5">
        <f t="shared" si="7"/>
        <v>0</v>
      </c>
    </row>
    <row r="248" spans="5:11" x14ac:dyDescent="0.3">
      <c r="E248" s="3">
        <v>0</v>
      </c>
      <c r="G248" s="3">
        <v>0</v>
      </c>
      <c r="I248" s="3">
        <v>0</v>
      </c>
      <c r="J248" s="4" t="e">
        <f t="shared" si="6"/>
        <v>#DIV/0!</v>
      </c>
      <c r="K248" s="5">
        <f t="shared" si="7"/>
        <v>0</v>
      </c>
    </row>
    <row r="249" spans="5:11" x14ac:dyDescent="0.3">
      <c r="E249" s="3">
        <v>0</v>
      </c>
      <c r="G249" s="3">
        <v>0</v>
      </c>
      <c r="I249" s="3">
        <v>0</v>
      </c>
      <c r="J249" s="4" t="e">
        <f t="shared" si="6"/>
        <v>#DIV/0!</v>
      </c>
      <c r="K249" s="5">
        <f t="shared" si="7"/>
        <v>0</v>
      </c>
    </row>
    <row r="250" spans="5:11" x14ac:dyDescent="0.3">
      <c r="E250" s="3">
        <v>0</v>
      </c>
      <c r="G250" s="3">
        <v>0</v>
      </c>
      <c r="I250" s="3">
        <v>0</v>
      </c>
      <c r="J250" s="4" t="e">
        <f t="shared" si="6"/>
        <v>#DIV/0!</v>
      </c>
      <c r="K250" s="5">
        <f t="shared" si="7"/>
        <v>0</v>
      </c>
    </row>
    <row r="251" spans="5:11" x14ac:dyDescent="0.3">
      <c r="E251" s="3">
        <v>0</v>
      </c>
      <c r="G251" s="3">
        <v>0</v>
      </c>
      <c r="I251" s="3">
        <v>0</v>
      </c>
      <c r="J251" s="4" t="e">
        <f t="shared" si="6"/>
        <v>#DIV/0!</v>
      </c>
      <c r="K251" s="5">
        <f t="shared" si="7"/>
        <v>0</v>
      </c>
    </row>
    <row r="252" spans="5:11" x14ac:dyDescent="0.3">
      <c r="E252" s="3">
        <v>0</v>
      </c>
      <c r="G252" s="3">
        <v>0</v>
      </c>
      <c r="I252" s="3">
        <v>0</v>
      </c>
      <c r="J252" s="4" t="e">
        <f t="shared" si="6"/>
        <v>#DIV/0!</v>
      </c>
      <c r="K252" s="5">
        <f t="shared" si="7"/>
        <v>0</v>
      </c>
    </row>
    <row r="253" spans="5:11" x14ac:dyDescent="0.3">
      <c r="E253" s="3">
        <v>0</v>
      </c>
      <c r="G253" s="3">
        <v>0</v>
      </c>
      <c r="I253" s="3">
        <v>0</v>
      </c>
      <c r="J253" s="4" t="e">
        <f t="shared" si="6"/>
        <v>#DIV/0!</v>
      </c>
      <c r="K253" s="5">
        <f t="shared" si="7"/>
        <v>0</v>
      </c>
    </row>
    <row r="254" spans="5:11" x14ac:dyDescent="0.3">
      <c r="E254" s="3">
        <v>0</v>
      </c>
      <c r="G254" s="3">
        <v>0</v>
      </c>
      <c r="I254" s="3">
        <v>0</v>
      </c>
      <c r="J254" s="4" t="e">
        <f t="shared" si="6"/>
        <v>#DIV/0!</v>
      </c>
      <c r="K254" s="5">
        <f t="shared" si="7"/>
        <v>0</v>
      </c>
    </row>
    <row r="255" spans="5:11" x14ac:dyDescent="0.3">
      <c r="E255" s="3">
        <v>0</v>
      </c>
      <c r="G255" s="3">
        <v>0</v>
      </c>
      <c r="I255" s="3">
        <v>0</v>
      </c>
      <c r="J255" s="4" t="e">
        <f t="shared" si="6"/>
        <v>#DIV/0!</v>
      </c>
      <c r="K255" s="5">
        <f t="shared" si="7"/>
        <v>0</v>
      </c>
    </row>
    <row r="256" spans="5:11" x14ac:dyDescent="0.3">
      <c r="E256" s="3">
        <v>0</v>
      </c>
      <c r="G256" s="3">
        <v>0</v>
      </c>
      <c r="I256" s="3">
        <v>0</v>
      </c>
      <c r="J256" s="4" t="e">
        <f t="shared" si="6"/>
        <v>#DIV/0!</v>
      </c>
      <c r="K256" s="5">
        <f t="shared" si="7"/>
        <v>0</v>
      </c>
    </row>
    <row r="257" spans="5:11" x14ac:dyDescent="0.3">
      <c r="E257" s="3">
        <v>0</v>
      </c>
      <c r="G257" s="3">
        <v>0</v>
      </c>
      <c r="I257" s="3">
        <v>0</v>
      </c>
      <c r="J257" s="4" t="e">
        <f t="shared" si="6"/>
        <v>#DIV/0!</v>
      </c>
      <c r="K257" s="5">
        <f t="shared" si="7"/>
        <v>0</v>
      </c>
    </row>
    <row r="258" spans="5:11" x14ac:dyDescent="0.3">
      <c r="E258" s="3">
        <v>0</v>
      </c>
      <c r="G258" s="3">
        <v>0</v>
      </c>
      <c r="I258" s="3">
        <v>0</v>
      </c>
      <c r="J258" s="4" t="e">
        <f t="shared" si="6"/>
        <v>#DIV/0!</v>
      </c>
      <c r="K258" s="5">
        <f t="shared" si="7"/>
        <v>0</v>
      </c>
    </row>
    <row r="259" spans="5:11" x14ac:dyDescent="0.3">
      <c r="E259" s="3">
        <v>0</v>
      </c>
      <c r="G259" s="3">
        <v>0</v>
      </c>
      <c r="I259" s="3">
        <v>0</v>
      </c>
      <c r="J259" s="4" t="e">
        <f t="shared" si="6"/>
        <v>#DIV/0!</v>
      </c>
      <c r="K259" s="5">
        <f t="shared" si="7"/>
        <v>0</v>
      </c>
    </row>
    <row r="260" spans="5:11" x14ac:dyDescent="0.3">
      <c r="E260" s="3">
        <v>0</v>
      </c>
      <c r="G260" s="3">
        <v>0</v>
      </c>
      <c r="I260" s="3">
        <v>0</v>
      </c>
      <c r="J260" s="4" t="e">
        <f t="shared" ref="J260:J266" si="8">(H260-I260)/H260</f>
        <v>#DIV/0!</v>
      </c>
      <c r="K260" s="5">
        <f t="shared" ref="K260:K266" si="9">D260-E260</f>
        <v>0</v>
      </c>
    </row>
    <row r="261" spans="5:11" x14ac:dyDescent="0.3">
      <c r="E261" s="3">
        <v>0</v>
      </c>
      <c r="G261" s="3">
        <v>0</v>
      </c>
      <c r="I261" s="3">
        <v>0</v>
      </c>
      <c r="J261" s="4" t="e">
        <f t="shared" si="8"/>
        <v>#DIV/0!</v>
      </c>
      <c r="K261" s="5">
        <f t="shared" si="9"/>
        <v>0</v>
      </c>
    </row>
    <row r="262" spans="5:11" x14ac:dyDescent="0.3">
      <c r="E262" s="3">
        <v>0</v>
      </c>
      <c r="G262" s="3">
        <v>0</v>
      </c>
      <c r="I262" s="3">
        <v>0</v>
      </c>
      <c r="J262" s="4" t="e">
        <f t="shared" si="8"/>
        <v>#DIV/0!</v>
      </c>
      <c r="K262" s="5">
        <f t="shared" si="9"/>
        <v>0</v>
      </c>
    </row>
    <row r="263" spans="5:11" x14ac:dyDescent="0.3">
      <c r="E263" s="3">
        <v>0</v>
      </c>
      <c r="G263" s="3">
        <v>0</v>
      </c>
      <c r="I263" s="3">
        <v>0</v>
      </c>
      <c r="J263" s="4" t="e">
        <f t="shared" si="8"/>
        <v>#DIV/0!</v>
      </c>
      <c r="K263" s="5">
        <f t="shared" si="9"/>
        <v>0</v>
      </c>
    </row>
    <row r="264" spans="5:11" x14ac:dyDescent="0.3">
      <c r="E264" s="3">
        <v>0</v>
      </c>
      <c r="G264" s="3">
        <v>0</v>
      </c>
      <c r="I264" s="3">
        <v>0</v>
      </c>
      <c r="J264" s="4" t="e">
        <f t="shared" si="8"/>
        <v>#DIV/0!</v>
      </c>
      <c r="K264" s="5">
        <f t="shared" si="9"/>
        <v>0</v>
      </c>
    </row>
    <row r="265" spans="5:11" x14ac:dyDescent="0.3">
      <c r="E265" s="3">
        <v>0</v>
      </c>
      <c r="G265" s="3">
        <v>0</v>
      </c>
      <c r="I265" s="3">
        <v>0</v>
      </c>
      <c r="J265" s="4" t="e">
        <f t="shared" si="8"/>
        <v>#DIV/0!</v>
      </c>
      <c r="K265" s="5">
        <f t="shared" si="9"/>
        <v>0</v>
      </c>
    </row>
    <row r="266" spans="5:11" x14ac:dyDescent="0.3">
      <c r="E266" s="3">
        <v>0</v>
      </c>
      <c r="G266" s="3">
        <v>0</v>
      </c>
      <c r="I266" s="3">
        <v>0</v>
      </c>
      <c r="J266" s="4" t="e">
        <f t="shared" si="8"/>
        <v>#DIV/0!</v>
      </c>
      <c r="K266" s="5">
        <f t="shared" si="9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2"/>
  <sheetViews>
    <sheetView tabSelected="1" workbookViewId="0">
      <selection activeCell="F9" sqref="F9"/>
    </sheetView>
  </sheetViews>
  <sheetFormatPr defaultRowHeight="14.4" x14ac:dyDescent="0.3"/>
  <cols>
    <col min="1" max="1" width="23.44140625" customWidth="1"/>
    <col min="2" max="2" width="13.6640625" customWidth="1"/>
  </cols>
  <sheetData>
    <row r="1" spans="1:2" x14ac:dyDescent="0.3">
      <c r="B1" s="1" t="s">
        <v>4</v>
      </c>
    </row>
    <row r="2" spans="1:2" x14ac:dyDescent="0.3">
      <c r="A2" s="2">
        <v>45657</v>
      </c>
      <c r="B2">
        <v>2002433.22</v>
      </c>
    </row>
    <row r="3" spans="1:2" x14ac:dyDescent="0.3">
      <c r="A3" s="2">
        <v>45747</v>
      </c>
      <c r="B3">
        <v>2030894.2767557909</v>
      </c>
    </row>
    <row r="4" spans="1:2" x14ac:dyDescent="0.3">
      <c r="A4" s="2">
        <v>45838</v>
      </c>
      <c r="B4">
        <v>2059779.6310190121</v>
      </c>
    </row>
    <row r="5" spans="1:2" x14ac:dyDescent="0.3">
      <c r="A5" s="2">
        <v>45930</v>
      </c>
      <c r="B5">
        <v>2089095.8908257009</v>
      </c>
    </row>
    <row r="6" spans="1:2" x14ac:dyDescent="0.3">
      <c r="A6" s="2">
        <v>46022</v>
      </c>
      <c r="B6">
        <v>2118849.7710102652</v>
      </c>
    </row>
    <row r="7" spans="1:2" x14ac:dyDescent="0.3">
      <c r="A7" s="2">
        <v>46112</v>
      </c>
      <c r="B7">
        <v>2090414.9577292639</v>
      </c>
    </row>
    <row r="8" spans="1:2" x14ac:dyDescent="0.3">
      <c r="A8" s="2">
        <v>46203</v>
      </c>
      <c r="B8">
        <v>2061682.5852047701</v>
      </c>
    </row>
    <row r="9" spans="1:2" x14ac:dyDescent="0.3">
      <c r="A9" s="2">
        <v>46295</v>
      </c>
      <c r="B9">
        <v>2032825.127039074</v>
      </c>
    </row>
    <row r="10" spans="1:2" x14ac:dyDescent="0.3">
      <c r="A10" s="2">
        <v>46387</v>
      </c>
      <c r="B10">
        <v>2003988.9965093669</v>
      </c>
    </row>
    <row r="11" spans="1:2" x14ac:dyDescent="0.3">
      <c r="A11" s="2">
        <v>46477</v>
      </c>
      <c r="B11">
        <v>1967891.928793207</v>
      </c>
    </row>
    <row r="12" spans="1:2" x14ac:dyDescent="0.3">
      <c r="A12" s="2">
        <v>46568</v>
      </c>
      <c r="B12">
        <v>1932208.5165173211</v>
      </c>
    </row>
    <row r="13" spans="1:2" x14ac:dyDescent="0.3">
      <c r="A13" s="2">
        <v>46660</v>
      </c>
      <c r="B13">
        <v>1897059.8125203489</v>
      </c>
    </row>
    <row r="14" spans="1:2" x14ac:dyDescent="0.3">
      <c r="A14" s="2">
        <v>46752</v>
      </c>
      <c r="B14">
        <v>1862542.447494138</v>
      </c>
    </row>
    <row r="15" spans="1:2" x14ac:dyDescent="0.3">
      <c r="A15" s="2">
        <v>46843</v>
      </c>
      <c r="B15">
        <v>1820923.994030168</v>
      </c>
    </row>
    <row r="16" spans="1:2" x14ac:dyDescent="0.3">
      <c r="A16" s="2">
        <v>46934</v>
      </c>
      <c r="B16">
        <v>1780395.558876032</v>
      </c>
    </row>
    <row r="17" spans="1:2" x14ac:dyDescent="0.3">
      <c r="A17" s="2">
        <v>47026</v>
      </c>
      <c r="B17">
        <v>1741014.004875531</v>
      </c>
    </row>
    <row r="18" spans="1:2" x14ac:dyDescent="0.3">
      <c r="A18" s="2">
        <v>47118</v>
      </c>
      <c r="B18">
        <v>1702816.1999731101</v>
      </c>
    </row>
    <row r="19" spans="1:2" x14ac:dyDescent="0.3">
      <c r="A19" s="2">
        <v>47208</v>
      </c>
      <c r="B19">
        <v>1657934.4873922919</v>
      </c>
    </row>
    <row r="20" spans="1:2" x14ac:dyDescent="0.3">
      <c r="A20" s="2">
        <v>47299</v>
      </c>
      <c r="B20">
        <v>1614718.7227990171</v>
      </c>
    </row>
    <row r="21" spans="1:2" x14ac:dyDescent="0.3">
      <c r="A21" s="2">
        <v>47391</v>
      </c>
      <c r="B21">
        <v>1573157.715084777</v>
      </c>
    </row>
    <row r="22" spans="1:2" x14ac:dyDescent="0.3">
      <c r="A22" s="2">
        <v>47483</v>
      </c>
      <c r="B22">
        <v>1533226.9667018789</v>
      </c>
    </row>
    <row r="23" spans="1:2" x14ac:dyDescent="0.3">
      <c r="A23" s="2">
        <v>47573</v>
      </c>
      <c r="B23">
        <v>1487361.995978832</v>
      </c>
    </row>
    <row r="24" spans="1:2" x14ac:dyDescent="0.3">
      <c r="A24" s="2">
        <v>47664</v>
      </c>
      <c r="B24">
        <v>1443593.1355372539</v>
      </c>
    </row>
    <row r="25" spans="1:2" x14ac:dyDescent="0.3">
      <c r="A25" s="2">
        <v>47756</v>
      </c>
      <c r="B25">
        <v>1401844.596365808</v>
      </c>
    </row>
    <row r="26" spans="1:2" x14ac:dyDescent="0.3">
      <c r="A26" s="2">
        <v>47848</v>
      </c>
      <c r="B26">
        <v>1362035.7090240009</v>
      </c>
    </row>
    <row r="27" spans="1:2" x14ac:dyDescent="0.3">
      <c r="A27" s="2">
        <v>47938</v>
      </c>
      <c r="B27">
        <v>1290540.861248743</v>
      </c>
    </row>
    <row r="28" spans="1:2" x14ac:dyDescent="0.3">
      <c r="A28" s="2">
        <v>48029</v>
      </c>
      <c r="B28">
        <v>1250567.1941948391</v>
      </c>
    </row>
    <row r="29" spans="1:2" x14ac:dyDescent="0.3">
      <c r="A29" s="2">
        <v>48121</v>
      </c>
      <c r="B29">
        <v>1212651.014406957</v>
      </c>
    </row>
    <row r="30" spans="1:2" x14ac:dyDescent="0.3">
      <c r="A30" s="2">
        <v>48213</v>
      </c>
      <c r="B30">
        <v>1176662.0049599011</v>
      </c>
    </row>
    <row r="31" spans="1:2" x14ac:dyDescent="0.3">
      <c r="A31" s="2">
        <v>48304</v>
      </c>
      <c r="B31">
        <v>1119154.923386913</v>
      </c>
    </row>
    <row r="32" spans="1:2" x14ac:dyDescent="0.3">
      <c r="A32" s="2">
        <v>48395</v>
      </c>
      <c r="B32">
        <v>1083684.2667541329</v>
      </c>
    </row>
    <row r="33" spans="1:2" x14ac:dyDescent="0.3">
      <c r="A33" s="2">
        <v>48487</v>
      </c>
      <c r="B33">
        <v>1049974.2510651529</v>
      </c>
    </row>
    <row r="34" spans="1:2" x14ac:dyDescent="0.3">
      <c r="A34" s="2">
        <v>48579</v>
      </c>
      <c r="B34">
        <v>1017930.557214363</v>
      </c>
    </row>
    <row r="35" spans="1:2" x14ac:dyDescent="0.3">
      <c r="A35" s="2">
        <v>48669</v>
      </c>
      <c r="B35">
        <v>982404.30911522103</v>
      </c>
    </row>
    <row r="36" spans="1:2" x14ac:dyDescent="0.3">
      <c r="A36" s="2">
        <v>48760</v>
      </c>
      <c r="B36">
        <v>948827.97775346064</v>
      </c>
    </row>
    <row r="37" spans="1:2" x14ac:dyDescent="0.3">
      <c r="A37" s="2">
        <v>48852</v>
      </c>
      <c r="B37">
        <v>917085.73932485096</v>
      </c>
    </row>
    <row r="38" spans="1:2" x14ac:dyDescent="0.3">
      <c r="A38" s="2">
        <v>48944</v>
      </c>
      <c r="B38">
        <v>887069.30175530072</v>
      </c>
    </row>
    <row r="39" spans="1:2" x14ac:dyDescent="0.3">
      <c r="A39" s="2">
        <v>49034</v>
      </c>
      <c r="B39">
        <v>854200.81528153946</v>
      </c>
    </row>
    <row r="40" spans="1:2" x14ac:dyDescent="0.3">
      <c r="A40" s="2">
        <v>49125</v>
      </c>
      <c r="B40">
        <v>823302.59611869487</v>
      </c>
    </row>
    <row r="41" spans="1:2" x14ac:dyDescent="0.3">
      <c r="A41" s="2">
        <v>49217</v>
      </c>
      <c r="B41">
        <v>794245.87326330249</v>
      </c>
    </row>
    <row r="42" spans="1:2" x14ac:dyDescent="0.3">
      <c r="A42" s="2">
        <v>49309</v>
      </c>
      <c r="B42">
        <v>766910.9207227102</v>
      </c>
    </row>
    <row r="43" spans="1:2" x14ac:dyDescent="0.3">
      <c r="A43" s="2">
        <v>49399</v>
      </c>
      <c r="B43">
        <v>731316.02098596725</v>
      </c>
    </row>
    <row r="44" spans="1:2" x14ac:dyDescent="0.3">
      <c r="A44" s="2">
        <v>49490</v>
      </c>
      <c r="B44">
        <v>704360.70267352031</v>
      </c>
    </row>
    <row r="45" spans="1:2" x14ac:dyDescent="0.3">
      <c r="A45" s="2">
        <v>49582</v>
      </c>
      <c r="B45">
        <v>679082.28493282956</v>
      </c>
    </row>
    <row r="46" spans="1:2" x14ac:dyDescent="0.3">
      <c r="A46" s="2">
        <v>49674</v>
      </c>
      <c r="B46">
        <v>655367.63643427985</v>
      </c>
    </row>
    <row r="47" spans="1:2" x14ac:dyDescent="0.3">
      <c r="A47" s="2">
        <v>49765</v>
      </c>
      <c r="B47">
        <v>629699.58086971461</v>
      </c>
    </row>
    <row r="48" spans="1:2" x14ac:dyDescent="0.3">
      <c r="A48" s="2">
        <v>49856</v>
      </c>
      <c r="B48">
        <v>605759.79547944537</v>
      </c>
    </row>
    <row r="49" spans="1:2" x14ac:dyDescent="0.3">
      <c r="A49" s="2">
        <v>49948</v>
      </c>
      <c r="B49">
        <v>583418.05326096388</v>
      </c>
    </row>
    <row r="50" spans="1:2" x14ac:dyDescent="0.3">
      <c r="A50" s="2">
        <v>50040</v>
      </c>
      <c r="B50">
        <v>562554.12100911245</v>
      </c>
    </row>
    <row r="51" spans="1:2" x14ac:dyDescent="0.3">
      <c r="A51" s="2">
        <v>50130</v>
      </c>
      <c r="B51">
        <v>540050.36557018268</v>
      </c>
    </row>
    <row r="52" spans="1:2" x14ac:dyDescent="0.3">
      <c r="A52" s="2">
        <v>50221</v>
      </c>
      <c r="B52">
        <v>519148.22092576389</v>
      </c>
    </row>
    <row r="53" spans="1:2" x14ac:dyDescent="0.3">
      <c r="A53" s="2">
        <v>50313</v>
      </c>
      <c r="B53">
        <v>499714.1319333865</v>
      </c>
    </row>
    <row r="54" spans="1:2" x14ac:dyDescent="0.3">
      <c r="A54" s="2">
        <v>50405</v>
      </c>
      <c r="B54">
        <v>481626.01939018117</v>
      </c>
    </row>
    <row r="55" spans="1:2" x14ac:dyDescent="0.3">
      <c r="A55" s="2">
        <v>50495</v>
      </c>
      <c r="B55">
        <v>462144.72566897637</v>
      </c>
    </row>
    <row r="56" spans="1:2" x14ac:dyDescent="0.3">
      <c r="A56" s="2">
        <v>50586</v>
      </c>
      <c r="B56">
        <v>444094.61944335332</v>
      </c>
    </row>
    <row r="57" spans="1:2" x14ac:dyDescent="0.3">
      <c r="A57" s="2">
        <v>50678</v>
      </c>
      <c r="B57">
        <v>427345.20252811181</v>
      </c>
    </row>
    <row r="58" spans="1:2" x14ac:dyDescent="0.3">
      <c r="A58" s="2">
        <v>50770</v>
      </c>
      <c r="B58">
        <v>411778.46392378118</v>
      </c>
    </row>
    <row r="59" spans="1:2" x14ac:dyDescent="0.3">
      <c r="A59" s="2">
        <v>50860</v>
      </c>
      <c r="B59">
        <v>394999.73877683288</v>
      </c>
    </row>
    <row r="60" spans="1:2" x14ac:dyDescent="0.3">
      <c r="A60" s="2">
        <v>50951</v>
      </c>
      <c r="B60">
        <v>379456.68334196339</v>
      </c>
    </row>
    <row r="61" spans="1:2" x14ac:dyDescent="0.3">
      <c r="A61" s="2">
        <v>51043</v>
      </c>
      <c r="B61">
        <v>365028.32660447311</v>
      </c>
    </row>
    <row r="62" spans="1:2" x14ac:dyDescent="0.3">
      <c r="A62" s="2">
        <v>51135</v>
      </c>
      <c r="B62">
        <v>351606.48416516627</v>
      </c>
    </row>
    <row r="63" spans="1:2" x14ac:dyDescent="0.3">
      <c r="A63" s="2">
        <v>51226</v>
      </c>
      <c r="B63">
        <v>327185.23624318303</v>
      </c>
    </row>
    <row r="64" spans="1:2" x14ac:dyDescent="0.3">
      <c r="A64" s="2">
        <v>51317</v>
      </c>
      <c r="B64">
        <v>315004.40263549122</v>
      </c>
    </row>
    <row r="65" spans="1:2" x14ac:dyDescent="0.3">
      <c r="A65" s="2">
        <v>51409</v>
      </c>
      <c r="B65">
        <v>303587.72913091269</v>
      </c>
    </row>
    <row r="66" spans="1:2" x14ac:dyDescent="0.3">
      <c r="A66" s="2">
        <v>51501</v>
      </c>
      <c r="B66">
        <v>292863.11491931911</v>
      </c>
    </row>
    <row r="67" spans="1:2" x14ac:dyDescent="0.3">
      <c r="A67" s="2">
        <v>51591</v>
      </c>
      <c r="B67">
        <v>270766.30398009968</v>
      </c>
    </row>
    <row r="68" spans="1:2" x14ac:dyDescent="0.3">
      <c r="A68" s="2">
        <v>51682</v>
      </c>
      <c r="B68">
        <v>261086.2715262183</v>
      </c>
    </row>
    <row r="69" spans="1:2" x14ac:dyDescent="0.3">
      <c r="A69" s="2">
        <v>51774</v>
      </c>
      <c r="B69">
        <v>251888.09679244531</v>
      </c>
    </row>
    <row r="70" spans="1:2" x14ac:dyDescent="0.3">
      <c r="A70" s="2">
        <v>51866</v>
      </c>
      <c r="B70">
        <v>243133.43864012061</v>
      </c>
    </row>
    <row r="71" spans="1:2" x14ac:dyDescent="0.3">
      <c r="A71" s="2">
        <v>51956</v>
      </c>
      <c r="B71">
        <v>222470.69387793899</v>
      </c>
    </row>
    <row r="72" spans="1:2" x14ac:dyDescent="0.3">
      <c r="A72" s="2">
        <v>52047</v>
      </c>
      <c r="B72">
        <v>214692.35801481651</v>
      </c>
    </row>
    <row r="73" spans="1:2" x14ac:dyDescent="0.3">
      <c r="A73" s="2">
        <v>52139</v>
      </c>
      <c r="B73">
        <v>207167.93986563719</v>
      </c>
    </row>
    <row r="74" spans="1:2" x14ac:dyDescent="0.3">
      <c r="A74" s="2">
        <v>52231</v>
      </c>
      <c r="B74">
        <v>199891.6137861555</v>
      </c>
    </row>
    <row r="75" spans="1:2" x14ac:dyDescent="0.3">
      <c r="A75" s="2">
        <v>52321</v>
      </c>
      <c r="B75">
        <v>191682.7288283924</v>
      </c>
    </row>
    <row r="76" spans="1:2" x14ac:dyDescent="0.3">
      <c r="A76" s="2">
        <v>52412</v>
      </c>
      <c r="B76">
        <v>183795.0901244664</v>
      </c>
    </row>
    <row r="77" spans="1:2" x14ac:dyDescent="0.3">
      <c r="A77" s="2">
        <v>52504</v>
      </c>
      <c r="B77">
        <v>176218.58547363279</v>
      </c>
    </row>
    <row r="78" spans="1:2" x14ac:dyDescent="0.3">
      <c r="A78" s="2">
        <v>52596</v>
      </c>
      <c r="B78">
        <v>168943.0870666171</v>
      </c>
    </row>
    <row r="79" spans="1:2" x14ac:dyDescent="0.3">
      <c r="A79" s="2">
        <v>52687</v>
      </c>
      <c r="B79">
        <v>160916.9781660318</v>
      </c>
    </row>
    <row r="80" spans="1:2" x14ac:dyDescent="0.3">
      <c r="A80" s="2">
        <v>52778</v>
      </c>
      <c r="B80">
        <v>153261.77756333721</v>
      </c>
    </row>
    <row r="81" spans="1:2" x14ac:dyDescent="0.3">
      <c r="A81" s="2">
        <v>52870</v>
      </c>
      <c r="B81">
        <v>145962.33958437401</v>
      </c>
    </row>
    <row r="82" spans="1:2" x14ac:dyDescent="0.3">
      <c r="A82" s="2">
        <v>52962</v>
      </c>
      <c r="B82">
        <v>139003.83362471769</v>
      </c>
    </row>
    <row r="83" spans="1:2" x14ac:dyDescent="0.3">
      <c r="A83" s="2">
        <v>53052</v>
      </c>
      <c r="B83">
        <v>131439.04846987029</v>
      </c>
    </row>
    <row r="84" spans="1:2" x14ac:dyDescent="0.3">
      <c r="A84" s="2">
        <v>53143</v>
      </c>
      <c r="B84">
        <v>124280.464177723</v>
      </c>
    </row>
    <row r="85" spans="1:2" x14ac:dyDescent="0.3">
      <c r="A85" s="2">
        <v>53235</v>
      </c>
      <c r="B85">
        <v>117507.7240973007</v>
      </c>
    </row>
    <row r="86" spans="1:2" x14ac:dyDescent="0.3">
      <c r="A86" s="2">
        <v>53327</v>
      </c>
      <c r="B86">
        <v>111101.2374976123</v>
      </c>
    </row>
    <row r="87" spans="1:2" x14ac:dyDescent="0.3">
      <c r="A87" s="2">
        <v>53417</v>
      </c>
      <c r="B87">
        <v>103053.51824448819</v>
      </c>
    </row>
    <row r="88" spans="1:2" x14ac:dyDescent="0.3">
      <c r="A88" s="2">
        <v>53508</v>
      </c>
      <c r="B88">
        <v>96774.54527766144</v>
      </c>
    </row>
    <row r="89" spans="1:2" x14ac:dyDescent="0.3">
      <c r="A89" s="2">
        <v>53600</v>
      </c>
      <c r="B89">
        <v>90871.227408822364</v>
      </c>
    </row>
    <row r="90" spans="1:2" x14ac:dyDescent="0.3">
      <c r="A90" s="2">
        <v>53692</v>
      </c>
      <c r="B90">
        <v>85322.663478960982</v>
      </c>
    </row>
    <row r="91" spans="1:2" x14ac:dyDescent="0.3">
      <c r="A91" s="2">
        <v>53782</v>
      </c>
      <c r="B91">
        <v>79454.131394985379</v>
      </c>
    </row>
    <row r="92" spans="1:2" x14ac:dyDescent="0.3">
      <c r="A92" s="2">
        <v>53873</v>
      </c>
      <c r="B92">
        <v>73985.574674666714</v>
      </c>
    </row>
    <row r="93" spans="1:2" x14ac:dyDescent="0.3">
      <c r="A93" s="2">
        <v>53965</v>
      </c>
      <c r="B93">
        <v>68890.884463462629</v>
      </c>
    </row>
    <row r="94" spans="1:2" x14ac:dyDescent="0.3">
      <c r="A94" s="2">
        <v>54057</v>
      </c>
      <c r="B94">
        <v>64145.418711303799</v>
      </c>
    </row>
    <row r="95" spans="1:2" x14ac:dyDescent="0.3">
      <c r="A95" s="2">
        <v>54148</v>
      </c>
      <c r="B95">
        <v>59190.023899684682</v>
      </c>
    </row>
    <row r="96" spans="1:2" x14ac:dyDescent="0.3">
      <c r="A96" s="2">
        <v>54239</v>
      </c>
      <c r="B96">
        <v>54617.05472362115</v>
      </c>
    </row>
    <row r="97" spans="1:2" x14ac:dyDescent="0.3">
      <c r="A97" s="2">
        <v>54331</v>
      </c>
      <c r="B97">
        <v>50397.574281146241</v>
      </c>
    </row>
    <row r="98" spans="1:2" x14ac:dyDescent="0.3">
      <c r="A98" s="2">
        <v>54423</v>
      </c>
      <c r="B98">
        <v>46504.685036118193</v>
      </c>
    </row>
    <row r="99" spans="1:2" x14ac:dyDescent="0.3">
      <c r="A99" s="2">
        <v>54513</v>
      </c>
      <c r="B99">
        <v>42486.507278353987</v>
      </c>
    </row>
    <row r="100" spans="1:2" x14ac:dyDescent="0.3">
      <c r="A100" s="2">
        <v>54604</v>
      </c>
      <c r="B100">
        <v>38816.839254450177</v>
      </c>
    </row>
    <row r="101" spans="1:2" x14ac:dyDescent="0.3">
      <c r="A101" s="2">
        <v>54696</v>
      </c>
      <c r="B101">
        <v>35465.637326548371</v>
      </c>
    </row>
    <row r="102" spans="1:2" x14ac:dyDescent="0.3">
      <c r="A102" s="2">
        <v>54788</v>
      </c>
      <c r="B102">
        <v>32405.367141742699</v>
      </c>
    </row>
    <row r="103" spans="1:2" x14ac:dyDescent="0.3">
      <c r="A103" s="2">
        <v>54878</v>
      </c>
      <c r="B103">
        <v>29286.034663203409</v>
      </c>
    </row>
    <row r="104" spans="1:2" x14ac:dyDescent="0.3">
      <c r="A104" s="2">
        <v>54969</v>
      </c>
      <c r="B104">
        <v>26468.87635332792</v>
      </c>
    </row>
    <row r="105" spans="1:2" x14ac:dyDescent="0.3">
      <c r="A105" s="2">
        <v>55061</v>
      </c>
      <c r="B105">
        <v>23924.577052433651</v>
      </c>
    </row>
    <row r="106" spans="1:2" x14ac:dyDescent="0.3">
      <c r="A106" s="2">
        <v>55153</v>
      </c>
      <c r="B106">
        <v>21626.634295457308</v>
      </c>
    </row>
    <row r="107" spans="1:2" x14ac:dyDescent="0.3">
      <c r="A107" s="2">
        <v>55243</v>
      </c>
      <c r="B107">
        <v>17220.184435245021</v>
      </c>
    </row>
    <row r="108" spans="1:2" x14ac:dyDescent="0.3">
      <c r="A108" s="2">
        <v>55334</v>
      </c>
      <c r="B108">
        <v>15434.94672805349</v>
      </c>
    </row>
    <row r="109" spans="1:2" x14ac:dyDescent="0.3">
      <c r="A109" s="2">
        <v>55426</v>
      </c>
      <c r="B109">
        <v>13835.33024238186</v>
      </c>
    </row>
    <row r="110" spans="1:2" x14ac:dyDescent="0.3">
      <c r="A110" s="2">
        <v>55518</v>
      </c>
      <c r="B110">
        <v>12401.977137635051</v>
      </c>
    </row>
    <row r="111" spans="1:2" x14ac:dyDescent="0.3">
      <c r="A111" s="2">
        <v>55609</v>
      </c>
      <c r="B111">
        <v>10976.37103643571</v>
      </c>
    </row>
    <row r="112" spans="1:2" x14ac:dyDescent="0.3">
      <c r="A112" s="2">
        <v>55700</v>
      </c>
      <c r="B112">
        <v>9715.0711264673282</v>
      </c>
    </row>
    <row r="113" spans="1:2" x14ac:dyDescent="0.3">
      <c r="A113" s="2">
        <v>55792</v>
      </c>
      <c r="B113">
        <v>8599.089472021702</v>
      </c>
    </row>
    <row r="114" spans="1:2" x14ac:dyDescent="0.3">
      <c r="A114" s="2">
        <v>55884</v>
      </c>
      <c r="B114">
        <v>7611.6384722601488</v>
      </c>
    </row>
    <row r="115" spans="1:2" x14ac:dyDescent="0.3">
      <c r="A115" s="2">
        <v>55974</v>
      </c>
      <c r="B115">
        <v>4325.1406075792474</v>
      </c>
    </row>
    <row r="116" spans="1:2" x14ac:dyDescent="0.3">
      <c r="A116" s="2">
        <v>56065</v>
      </c>
      <c r="B116">
        <v>3796.2748671972322</v>
      </c>
    </row>
    <row r="117" spans="1:2" x14ac:dyDescent="0.3">
      <c r="A117" s="2">
        <v>56157</v>
      </c>
      <c r="B117">
        <v>3332.0773068183548</v>
      </c>
    </row>
    <row r="118" spans="1:2" x14ac:dyDescent="0.3">
      <c r="A118" s="2">
        <v>56249</v>
      </c>
      <c r="B118">
        <v>2924.6404875869671</v>
      </c>
    </row>
    <row r="119" spans="1:2" x14ac:dyDescent="0.3">
      <c r="A119" s="2">
        <v>56339</v>
      </c>
      <c r="B119">
        <v>0</v>
      </c>
    </row>
    <row r="120" spans="1:2" x14ac:dyDescent="0.3">
      <c r="A120" s="2">
        <v>56430</v>
      </c>
      <c r="B120">
        <v>0</v>
      </c>
    </row>
    <row r="121" spans="1:2" x14ac:dyDescent="0.3">
      <c r="A121" s="2">
        <v>56522</v>
      </c>
      <c r="B121">
        <v>0</v>
      </c>
    </row>
    <row r="122" spans="1:2" x14ac:dyDescent="0.3">
      <c r="A122" s="2">
        <v>56614</v>
      </c>
      <c r="B122">
        <v>0</v>
      </c>
    </row>
    <row r="123" spans="1:2" x14ac:dyDescent="0.3">
      <c r="A123" s="2">
        <v>56704</v>
      </c>
      <c r="B123">
        <v>0</v>
      </c>
    </row>
    <row r="124" spans="1:2" x14ac:dyDescent="0.3">
      <c r="A124" s="2">
        <v>56795</v>
      </c>
      <c r="B124">
        <v>0</v>
      </c>
    </row>
    <row r="125" spans="1:2" x14ac:dyDescent="0.3">
      <c r="A125" s="2">
        <v>56887</v>
      </c>
      <c r="B125">
        <v>0</v>
      </c>
    </row>
    <row r="126" spans="1:2" x14ac:dyDescent="0.3">
      <c r="A126" s="2">
        <v>56979</v>
      </c>
      <c r="B126">
        <v>0</v>
      </c>
    </row>
    <row r="127" spans="1:2" x14ac:dyDescent="0.3">
      <c r="A127" s="2">
        <v>57070</v>
      </c>
      <c r="B127">
        <v>0</v>
      </c>
    </row>
    <row r="128" spans="1:2" x14ac:dyDescent="0.3">
      <c r="A128" s="2">
        <v>57161</v>
      </c>
      <c r="B128">
        <v>0</v>
      </c>
    </row>
    <row r="129" spans="1:2" x14ac:dyDescent="0.3">
      <c r="A129" s="2">
        <v>57253</v>
      </c>
      <c r="B129">
        <v>0</v>
      </c>
    </row>
    <row r="130" spans="1:2" x14ac:dyDescent="0.3">
      <c r="A130" s="2">
        <v>57345</v>
      </c>
      <c r="B130">
        <v>0</v>
      </c>
    </row>
    <row r="131" spans="1:2" x14ac:dyDescent="0.3">
      <c r="A131" s="2">
        <v>57435</v>
      </c>
      <c r="B131">
        <v>0</v>
      </c>
    </row>
    <row r="132" spans="1:2" x14ac:dyDescent="0.3">
      <c r="A132" s="2">
        <v>57526</v>
      </c>
      <c r="B132">
        <v>0</v>
      </c>
    </row>
    <row r="133" spans="1:2" x14ac:dyDescent="0.3">
      <c r="A133" s="2">
        <v>57618</v>
      </c>
      <c r="B133">
        <v>0</v>
      </c>
    </row>
    <row r="134" spans="1:2" x14ac:dyDescent="0.3">
      <c r="A134" s="2">
        <v>57710</v>
      </c>
      <c r="B134">
        <v>0</v>
      </c>
    </row>
    <row r="135" spans="1:2" x14ac:dyDescent="0.3">
      <c r="A135" s="2">
        <v>57800</v>
      </c>
      <c r="B135">
        <v>0</v>
      </c>
    </row>
    <row r="136" spans="1:2" x14ac:dyDescent="0.3">
      <c r="A136" s="2">
        <v>57891</v>
      </c>
      <c r="B136">
        <v>0</v>
      </c>
    </row>
    <row r="137" spans="1:2" x14ac:dyDescent="0.3">
      <c r="A137" s="2">
        <v>57983</v>
      </c>
      <c r="B137">
        <v>0</v>
      </c>
    </row>
    <row r="138" spans="1:2" x14ac:dyDescent="0.3">
      <c r="A138" s="2">
        <v>58075</v>
      </c>
      <c r="B138">
        <v>0</v>
      </c>
    </row>
    <row r="139" spans="1:2" x14ac:dyDescent="0.3">
      <c r="A139" s="2">
        <v>58165</v>
      </c>
      <c r="B139">
        <v>0</v>
      </c>
    </row>
    <row r="140" spans="1:2" x14ac:dyDescent="0.3">
      <c r="A140" s="2">
        <v>58256</v>
      </c>
      <c r="B140">
        <v>0</v>
      </c>
    </row>
    <row r="141" spans="1:2" x14ac:dyDescent="0.3">
      <c r="A141" s="2">
        <v>58348</v>
      </c>
      <c r="B141">
        <v>0</v>
      </c>
    </row>
    <row r="142" spans="1:2" x14ac:dyDescent="0.3">
      <c r="A142" s="2">
        <v>58440</v>
      </c>
      <c r="B142">
        <v>0</v>
      </c>
    </row>
    <row r="143" spans="1:2" x14ac:dyDescent="0.3">
      <c r="A143" s="2">
        <v>58531</v>
      </c>
      <c r="B143">
        <v>0</v>
      </c>
    </row>
    <row r="144" spans="1:2" x14ac:dyDescent="0.3">
      <c r="A144" s="2">
        <v>58622</v>
      </c>
      <c r="B144">
        <v>0</v>
      </c>
    </row>
    <row r="145" spans="1:2" x14ac:dyDescent="0.3">
      <c r="A145" s="2">
        <v>58714</v>
      </c>
      <c r="B145">
        <v>0</v>
      </c>
    </row>
    <row r="146" spans="1:2" x14ac:dyDescent="0.3">
      <c r="A146" s="2">
        <v>58806</v>
      </c>
      <c r="B146">
        <v>0</v>
      </c>
    </row>
    <row r="147" spans="1:2" x14ac:dyDescent="0.3">
      <c r="A147" s="2">
        <v>58896</v>
      </c>
      <c r="B147">
        <v>0</v>
      </c>
    </row>
    <row r="148" spans="1:2" x14ac:dyDescent="0.3">
      <c r="A148" s="2">
        <v>58987</v>
      </c>
      <c r="B148">
        <v>0</v>
      </c>
    </row>
    <row r="149" spans="1:2" x14ac:dyDescent="0.3">
      <c r="A149" s="2">
        <v>59079</v>
      </c>
      <c r="B149">
        <v>0</v>
      </c>
    </row>
    <row r="150" spans="1:2" x14ac:dyDescent="0.3">
      <c r="A150" s="2">
        <v>59171</v>
      </c>
      <c r="B150">
        <v>0</v>
      </c>
    </row>
    <row r="151" spans="1:2" x14ac:dyDescent="0.3">
      <c r="A151" s="2">
        <v>59261</v>
      </c>
      <c r="B151">
        <v>0</v>
      </c>
    </row>
    <row r="152" spans="1:2" x14ac:dyDescent="0.3">
      <c r="A152" s="2">
        <v>59352</v>
      </c>
      <c r="B152">
        <v>0</v>
      </c>
    </row>
    <row r="153" spans="1:2" x14ac:dyDescent="0.3">
      <c r="A153" s="2">
        <v>59444</v>
      </c>
      <c r="B153">
        <v>0</v>
      </c>
    </row>
    <row r="154" spans="1:2" x14ac:dyDescent="0.3">
      <c r="A154" s="2">
        <v>59536</v>
      </c>
      <c r="B154">
        <v>0</v>
      </c>
    </row>
    <row r="155" spans="1:2" x14ac:dyDescent="0.3">
      <c r="A155" s="2">
        <v>59626</v>
      </c>
      <c r="B155">
        <v>0</v>
      </c>
    </row>
    <row r="156" spans="1:2" x14ac:dyDescent="0.3">
      <c r="A156" s="2">
        <v>59717</v>
      </c>
      <c r="B156">
        <v>0</v>
      </c>
    </row>
    <row r="157" spans="1:2" x14ac:dyDescent="0.3">
      <c r="A157" s="2">
        <v>59809</v>
      </c>
      <c r="B157">
        <v>0</v>
      </c>
    </row>
    <row r="158" spans="1:2" x14ac:dyDescent="0.3">
      <c r="A158" s="2">
        <v>59901</v>
      </c>
      <c r="B158">
        <v>0</v>
      </c>
    </row>
    <row r="159" spans="1:2" x14ac:dyDescent="0.3">
      <c r="A159" s="2">
        <v>59992</v>
      </c>
      <c r="B159">
        <v>0</v>
      </c>
    </row>
    <row r="160" spans="1:2" x14ac:dyDescent="0.3">
      <c r="A160" s="2">
        <v>60083</v>
      </c>
      <c r="B160">
        <v>0</v>
      </c>
    </row>
    <row r="161" spans="1:2" x14ac:dyDescent="0.3">
      <c r="A161" s="2">
        <v>60175</v>
      </c>
      <c r="B161">
        <v>0</v>
      </c>
    </row>
    <row r="162" spans="1:2" x14ac:dyDescent="0.3">
      <c r="A162" s="2">
        <v>60267</v>
      </c>
      <c r="B162">
        <v>0</v>
      </c>
    </row>
    <row r="163" spans="1:2" x14ac:dyDescent="0.3">
      <c r="A163" s="2">
        <v>60357</v>
      </c>
      <c r="B163">
        <v>0</v>
      </c>
    </row>
    <row r="164" spans="1:2" x14ac:dyDescent="0.3">
      <c r="A164" s="2">
        <v>60448</v>
      </c>
      <c r="B164">
        <v>0</v>
      </c>
    </row>
    <row r="165" spans="1:2" x14ac:dyDescent="0.3">
      <c r="A165" s="2">
        <v>60540</v>
      </c>
      <c r="B165">
        <v>0</v>
      </c>
    </row>
    <row r="166" spans="1:2" x14ac:dyDescent="0.3">
      <c r="A166" s="2">
        <v>60632</v>
      </c>
      <c r="B166">
        <v>0</v>
      </c>
    </row>
    <row r="167" spans="1:2" x14ac:dyDescent="0.3">
      <c r="A167" s="2">
        <v>60722</v>
      </c>
      <c r="B167">
        <v>0</v>
      </c>
    </row>
    <row r="168" spans="1:2" x14ac:dyDescent="0.3">
      <c r="A168" s="2">
        <v>60813</v>
      </c>
      <c r="B168">
        <v>0</v>
      </c>
    </row>
    <row r="169" spans="1:2" x14ac:dyDescent="0.3">
      <c r="A169" s="2">
        <v>60905</v>
      </c>
      <c r="B169">
        <v>0</v>
      </c>
    </row>
    <row r="170" spans="1:2" x14ac:dyDescent="0.3">
      <c r="A170" s="2">
        <v>60997</v>
      </c>
      <c r="B170">
        <v>0</v>
      </c>
    </row>
    <row r="171" spans="1:2" x14ac:dyDescent="0.3">
      <c r="A171" s="2">
        <v>61087</v>
      </c>
      <c r="B171">
        <v>0</v>
      </c>
    </row>
    <row r="172" spans="1:2" x14ac:dyDescent="0.3">
      <c r="A172" s="2">
        <v>61178</v>
      </c>
      <c r="B172">
        <v>0</v>
      </c>
    </row>
    <row r="173" spans="1:2" x14ac:dyDescent="0.3">
      <c r="A173" s="2">
        <v>61270</v>
      </c>
      <c r="B173">
        <v>0</v>
      </c>
    </row>
    <row r="174" spans="1:2" x14ac:dyDescent="0.3">
      <c r="A174" s="2">
        <v>61362</v>
      </c>
      <c r="B174">
        <v>0</v>
      </c>
    </row>
    <row r="175" spans="1:2" x14ac:dyDescent="0.3">
      <c r="A175" s="2">
        <v>61453</v>
      </c>
      <c r="B175">
        <v>0</v>
      </c>
    </row>
    <row r="176" spans="1:2" x14ac:dyDescent="0.3">
      <c r="A176" s="2">
        <v>61544</v>
      </c>
      <c r="B176">
        <v>0</v>
      </c>
    </row>
    <row r="177" spans="1:2" x14ac:dyDescent="0.3">
      <c r="A177" s="2">
        <v>61636</v>
      </c>
      <c r="B177">
        <v>0</v>
      </c>
    </row>
    <row r="178" spans="1:2" x14ac:dyDescent="0.3">
      <c r="A178" s="2">
        <v>61728</v>
      </c>
      <c r="B178">
        <v>0</v>
      </c>
    </row>
    <row r="179" spans="1:2" x14ac:dyDescent="0.3">
      <c r="A179" s="2">
        <v>61818</v>
      </c>
      <c r="B179">
        <v>0</v>
      </c>
    </row>
    <row r="180" spans="1:2" x14ac:dyDescent="0.3">
      <c r="A180" s="2">
        <v>61909</v>
      </c>
      <c r="B180">
        <v>0</v>
      </c>
    </row>
    <row r="181" spans="1:2" x14ac:dyDescent="0.3">
      <c r="A181" s="2">
        <v>62001</v>
      </c>
      <c r="B181">
        <v>0</v>
      </c>
    </row>
    <row r="182" spans="1:2" x14ac:dyDescent="0.3">
      <c r="A182" s="2">
        <v>62093</v>
      </c>
      <c r="B182">
        <v>0</v>
      </c>
    </row>
    <row r="183" spans="1:2" x14ac:dyDescent="0.3">
      <c r="A183" s="2">
        <v>62183</v>
      </c>
      <c r="B183">
        <v>0</v>
      </c>
    </row>
    <row r="184" spans="1:2" x14ac:dyDescent="0.3">
      <c r="A184" s="2">
        <v>62274</v>
      </c>
      <c r="B184">
        <v>0</v>
      </c>
    </row>
    <row r="185" spans="1:2" x14ac:dyDescent="0.3">
      <c r="A185" s="2">
        <v>62366</v>
      </c>
      <c r="B185">
        <v>0</v>
      </c>
    </row>
    <row r="186" spans="1:2" x14ac:dyDescent="0.3">
      <c r="A186" s="2">
        <v>62458</v>
      </c>
      <c r="B186">
        <v>0</v>
      </c>
    </row>
    <row r="187" spans="1:2" x14ac:dyDescent="0.3">
      <c r="A187" s="2">
        <v>62548</v>
      </c>
      <c r="B187">
        <v>0</v>
      </c>
    </row>
    <row r="188" spans="1:2" x14ac:dyDescent="0.3">
      <c r="A188" s="2">
        <v>62639</v>
      </c>
      <c r="B188">
        <v>0</v>
      </c>
    </row>
    <row r="189" spans="1:2" x14ac:dyDescent="0.3">
      <c r="A189" s="2">
        <v>62731</v>
      </c>
      <c r="B189">
        <v>0</v>
      </c>
    </row>
    <row r="190" spans="1:2" x14ac:dyDescent="0.3">
      <c r="A190" s="2">
        <v>62823</v>
      </c>
      <c r="B190">
        <v>0</v>
      </c>
    </row>
    <row r="191" spans="1:2" x14ac:dyDescent="0.3">
      <c r="A191" s="2">
        <v>62914</v>
      </c>
      <c r="B191">
        <v>0</v>
      </c>
    </row>
    <row r="192" spans="1:2" x14ac:dyDescent="0.3">
      <c r="A192" s="2">
        <v>63005</v>
      </c>
      <c r="B192">
        <v>0</v>
      </c>
    </row>
    <row r="193" spans="1:2" x14ac:dyDescent="0.3">
      <c r="A193" s="2">
        <v>63097</v>
      </c>
      <c r="B193">
        <v>0</v>
      </c>
    </row>
    <row r="194" spans="1:2" x14ac:dyDescent="0.3">
      <c r="A194" s="2">
        <v>63189</v>
      </c>
      <c r="B194">
        <v>0</v>
      </c>
    </row>
    <row r="195" spans="1:2" x14ac:dyDescent="0.3">
      <c r="A195" s="2">
        <v>63279</v>
      </c>
      <c r="B195">
        <v>0</v>
      </c>
    </row>
    <row r="196" spans="1:2" x14ac:dyDescent="0.3">
      <c r="A196" s="2">
        <v>63370</v>
      </c>
      <c r="B196">
        <v>0</v>
      </c>
    </row>
    <row r="197" spans="1:2" x14ac:dyDescent="0.3">
      <c r="A197" s="2">
        <v>63462</v>
      </c>
      <c r="B197">
        <v>0</v>
      </c>
    </row>
    <row r="198" spans="1:2" x14ac:dyDescent="0.3">
      <c r="A198" s="2">
        <v>63554</v>
      </c>
      <c r="B198">
        <v>0</v>
      </c>
    </row>
    <row r="199" spans="1:2" x14ac:dyDescent="0.3">
      <c r="A199" s="2">
        <v>63644</v>
      </c>
      <c r="B199">
        <v>0</v>
      </c>
    </row>
    <row r="200" spans="1:2" x14ac:dyDescent="0.3">
      <c r="A200" s="2">
        <v>63735</v>
      </c>
      <c r="B200">
        <v>0</v>
      </c>
    </row>
    <row r="201" spans="1:2" x14ac:dyDescent="0.3">
      <c r="A201" s="2">
        <v>63827</v>
      </c>
      <c r="B201">
        <v>0</v>
      </c>
    </row>
    <row r="202" spans="1:2" x14ac:dyDescent="0.3">
      <c r="A202" s="2">
        <v>63919</v>
      </c>
      <c r="B20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Cashflows</vt:lpstr>
      <vt:lpstr>OLB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 Nancarrow</dc:creator>
  <cp:lastModifiedBy>Ed Nancarrow</cp:lastModifiedBy>
  <dcterms:created xsi:type="dcterms:W3CDTF">2025-08-27T15:09:46Z</dcterms:created>
  <dcterms:modified xsi:type="dcterms:W3CDTF">2025-08-28T13:19:29Z</dcterms:modified>
</cp:coreProperties>
</file>