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firstSheet="5" activeTab="8"/>
  </bookViews>
  <sheets>
    <sheet name="6-APR-2023" sheetId="13" r:id="rId1"/>
    <sheet name="2-APR-2023" sheetId="5" r:id="rId2"/>
    <sheet name="1-APR-2023" sheetId="14" r:id="rId3"/>
    <sheet name="30-MAR-2023" sheetId="15" r:id="rId4"/>
    <sheet name="29-MAR-2023" sheetId="12" r:id="rId5"/>
    <sheet name="28-MAR-2023" sheetId="10" r:id="rId6"/>
    <sheet name="27-MAR-2023" sheetId="6" r:id="rId7"/>
    <sheet name="26-MAR-2023" sheetId="11" r:id="rId8"/>
    <sheet name="25-MAR-2023" sheetId="7" r:id="rId9"/>
    <sheet name="24-MAR-2023" sheetId="8" r:id="rId10"/>
    <sheet name="23-MAR-2023" sheetId="4" r:id="rId11"/>
    <sheet name="Header" sheetId="1" state="hidden" r:id="rId12"/>
    <sheet name="Sheet1" sheetId="2" state="hidden" r:id="rId13"/>
  </sheets>
  <calcPr calcId="152511"/>
</workbook>
</file>

<file path=xl/calcChain.xml><?xml version="1.0" encoding="utf-8"?>
<calcChain xmlns="http://schemas.openxmlformats.org/spreadsheetml/2006/main">
  <c r="F2" i="15" l="1"/>
  <c r="E2" i="15"/>
  <c r="F2" i="14" l="1"/>
  <c r="E2" i="14"/>
  <c r="F2" i="13" l="1"/>
  <c r="E2" i="13"/>
  <c r="F2" i="12" l="1"/>
  <c r="E2" i="12"/>
  <c r="F2" i="11" l="1"/>
  <c r="E2" i="11"/>
  <c r="F2" i="10" l="1"/>
  <c r="E2" i="10"/>
  <c r="F2" i="8" l="1"/>
  <c r="E2" i="8"/>
  <c r="F2" i="7" l="1"/>
  <c r="E2" i="7"/>
  <c r="F2" i="6" l="1"/>
  <c r="E2" i="6"/>
  <c r="F2" i="5" l="1"/>
  <c r="E2" i="5"/>
  <c r="F2" i="4" l="1"/>
  <c r="E2" i="4"/>
  <c r="F2" i="1" l="1"/>
  <c r="E2" i="1"/>
</calcChain>
</file>

<file path=xl/sharedStrings.xml><?xml version="1.0" encoding="utf-8"?>
<sst xmlns="http://schemas.openxmlformats.org/spreadsheetml/2006/main" count="320" uniqueCount="44">
  <si>
    <t xml:space="preserve"> NUME PACIENT</t>
  </si>
  <si>
    <t>TELEFON</t>
  </si>
  <si>
    <t>ORA</t>
  </si>
  <si>
    <t>8:00-8:30</t>
  </si>
  <si>
    <t>8:30-9:00</t>
  </si>
  <si>
    <t>9:00-9:30</t>
  </si>
  <si>
    <t>9:30-10:00</t>
  </si>
  <si>
    <t>10:00-10:30</t>
  </si>
  <si>
    <t>10:30-11:00</t>
  </si>
  <si>
    <t>11:00-11:30</t>
  </si>
  <si>
    <t>11:30-12:00</t>
  </si>
  <si>
    <t>13:00-13:30</t>
  </si>
  <si>
    <t>13:30-14:00</t>
  </si>
  <si>
    <t>14:00-14:30</t>
  </si>
  <si>
    <t>14:30-15:00</t>
  </si>
  <si>
    <t>15:00-15:30</t>
  </si>
  <si>
    <t>15:30-16:00</t>
  </si>
  <si>
    <t>16:00-16:30</t>
  </si>
  <si>
    <t>16:30-17:00</t>
  </si>
  <si>
    <t>17:00-17:30</t>
  </si>
  <si>
    <t>17:30-18:00</t>
  </si>
  <si>
    <t>Numar total pacienti programati</t>
  </si>
  <si>
    <t>Numar total pacienti vazuti</t>
  </si>
  <si>
    <t>PAUZA</t>
  </si>
  <si>
    <t>CONFIRMARE( a se completa manual)</t>
  </si>
  <si>
    <t>0748313438</t>
  </si>
  <si>
    <t>da</t>
  </si>
  <si>
    <t>0741339685</t>
  </si>
  <si>
    <t>nu</t>
  </si>
  <si>
    <t>0746541231</t>
  </si>
  <si>
    <t>KILLIAN MBAPPE</t>
  </si>
  <si>
    <t>0799952364</t>
  </si>
  <si>
    <t>0789654123</t>
  </si>
  <si>
    <t>0756869452</t>
  </si>
  <si>
    <t>IOANA STROEA</t>
  </si>
  <si>
    <t>ELENA UNGUREANU</t>
  </si>
  <si>
    <t>RAZVAN UNGUREANU</t>
  </si>
  <si>
    <t>ARNOLD SCHWARTNEGER</t>
  </si>
  <si>
    <t>JEAN VALJEAN</t>
  </si>
  <si>
    <t>TEO HERNANDEZ</t>
  </si>
  <si>
    <t>ROLEX SWISS</t>
  </si>
  <si>
    <t>0748721369</t>
  </si>
  <si>
    <t>LEO ANDRES MESSI</t>
  </si>
  <si>
    <t>0746512345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</si>
</sst>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3" fillId="3" borderId="2" applyNumberFormat="0" applyAlignment="0" applyProtection="0"/>
    <xf numFmtId="0" fontId="2" fillId="4" borderId="3" applyNumberFormat="0" applyFont="0" applyAlignment="0" applyProtection="0"/>
  </cellStyleXfs>
  <cellXfs count="8">
    <xf numFmtId="0" fontId="0" fillId="0" borderId="0" xfId="0"/>
    <xf numFmtId="0" fontId="1" fillId="2" borderId="1" xfId="1" applyAlignment="1">
      <alignment horizontal="center"/>
    </xf>
    <xf numFmtId="14" fontId="0" fillId="0" borderId="0" xfId="0" applyNumberFormat="1"/>
    <xf numFmtId="0" fontId="1" fillId="2" borderId="4" xfId="1" applyBorder="1" applyAlignment="1">
      <alignment horizontal="center"/>
    </xf>
    <xf numFmtId="0" fontId="1" fillId="4" borderId="5" xfId="3" applyFont="1" applyBorder="1" applyAlignment="1">
      <alignment horizontal="center"/>
    </xf>
    <xf numFmtId="0" fontId="0" fillId="0" borderId="6" xfId="0" applyBorder="1"/>
    <xf numFmtId="0" fontId="0" fillId="0" borderId="0" xfId="0" quotePrefix="1"/>
    <xf numFmtId="0" fontId="3" fillId="3" borderId="2" xfId="2" applyAlignment="1">
      <alignment horizontal="center"/>
    </xf>
  </cellXfs>
  <cellStyles count="4">
    <cellStyle name="Check Cell" xfId="2" builtinId="23"/>
    <cellStyle name="Normal" xfId="0" builtinId="0"/>
    <cellStyle name="Note" xfId="3" builtinId="10"/>
    <cellStyle name="Output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20"/>
  <sheetViews>
    <sheetView workbookViewId="0"/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24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1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3" x14ac:dyDescent="0.25">
      <c r="A17" t="s">
        <v>17</v>
      </c>
    </row>
    <row r="18" spans="1:3" x14ac:dyDescent="0.25">
      <c r="A18" t="s">
        <v>18</v>
      </c>
      <c r="B18" t="s">
        <v>30</v>
      </c>
      <c r="C18" t="s">
        <v>31</v>
      </c>
    </row>
    <row r="19" spans="1:3" x14ac:dyDescent="0.25">
      <c r="A19" t="s">
        <v>19</v>
      </c>
    </row>
    <row r="20" spans="1:3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20"/>
  <sheetViews>
    <sheetView workbookViewId="0">
      <selection activeCell="B2" sqref="B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24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0"/>
  <sheetViews>
    <sheetView workbookViewId="0">
      <selection activeCell="D22" sqref="D2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24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workbookViewId="0">
      <selection sqref="A1:XFD1048576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24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E15" sqref="E15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0"/>
  <sheetViews>
    <sheetView workbookViewId="0">
      <selection activeCell="C14" sqref="C14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24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1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  <c r="B4" t="s">
        <v>40</v>
      </c>
      <c r="C4" t="s">
        <v>41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F20"/>
  <sheetViews>
    <sheetView workbookViewId="0">
      <selection activeCell="B31" sqref="B31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24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2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  <c r="B7" t="s">
        <v>38</v>
      </c>
      <c r="C7" t="s">
        <v>32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  <c r="B16" t="s">
        <v>39</v>
      </c>
      <c r="C16" t="s">
        <v>32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F20"/>
  <sheetViews>
    <sheetView workbookViewId="0">
      <selection activeCell="B18" sqref="B18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24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1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3" x14ac:dyDescent="0.25">
      <c r="A17" t="s">
        <v>17</v>
      </c>
      <c r="B17" t="s">
        <v>34</v>
      </c>
      <c r="C17" t="s">
        <v>33</v>
      </c>
    </row>
    <row r="18" spans="1:3" x14ac:dyDescent="0.25">
      <c r="A18" t="s">
        <v>18</v>
      </c>
    </row>
    <row r="19" spans="1:3" x14ac:dyDescent="0.25">
      <c r="A19" t="s">
        <v>19</v>
      </c>
    </row>
    <row r="20" spans="1:3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20"/>
  <sheetViews>
    <sheetView workbookViewId="0"/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24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20"/>
  <sheetViews>
    <sheetView workbookViewId="0">
      <selection activeCell="D23" sqref="D23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45.42578125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24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20"/>
  <sheetViews>
    <sheetView workbookViewId="0">
      <selection activeCell="F26" sqref="F26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24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20"/>
  <sheetViews>
    <sheetView workbookViewId="0"/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24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0</v>
      </c>
      <c r="F2" s="5">
        <f>COUNTIF(D2:D20,"DA")</f>
        <v>0</v>
      </c>
    </row>
    <row r="3" spans="1:6" x14ac:dyDescent="0.25">
      <c r="A3" t="s">
        <v>4</v>
      </c>
    </row>
    <row r="4" spans="1:6" x14ac:dyDescent="0.25">
      <c r="A4" s="2" t="s">
        <v>5</v>
      </c>
    </row>
    <row r="5" spans="1:6" x14ac:dyDescent="0.25">
      <c r="A5" s="2" t="s">
        <v>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1" x14ac:dyDescent="0.25">
      <c r="A17" t="s">
        <v>17</v>
      </c>
    </row>
    <row r="18" spans="1:1" x14ac:dyDescent="0.25">
      <c r="A18" t="s">
        <v>18</v>
      </c>
    </row>
    <row r="19" spans="1:1" x14ac:dyDescent="0.25">
      <c r="A19" t="s">
        <v>19</v>
      </c>
    </row>
    <row r="20" spans="1:1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20"/>
  <sheetViews>
    <sheetView tabSelected="1" workbookViewId="0">
      <selection activeCell="D32" sqref="D32"/>
    </sheetView>
  </sheetViews>
  <sheetFormatPr defaultRowHeight="15" x14ac:dyDescent="0.25"/>
  <cols>
    <col min="1" max="1" width="17.28515625" customWidth="1"/>
    <col min="2" max="2" width="35.85546875" customWidth="1"/>
    <col min="3" max="3" width="25.7109375" customWidth="1"/>
    <col min="4" max="4" width="60.85546875" bestFit="1" customWidth="1"/>
    <col min="5" max="5" width="30" bestFit="1" customWidth="1"/>
    <col min="6" max="6" width="25.28515625" bestFit="1" customWidth="1"/>
  </cols>
  <sheetData>
    <row r="1" spans="1:6" x14ac:dyDescent="0.25">
      <c r="A1" s="1" t="s">
        <v>2</v>
      </c>
      <c r="B1" s="1" t="s">
        <v>0</v>
      </c>
      <c r="C1" s="1" t="s">
        <v>1</v>
      </c>
      <c r="D1" s="3" t="s">
        <v>24</v>
      </c>
      <c r="E1" s="4" t="s">
        <v>21</v>
      </c>
      <c r="F1" s="4" t="s">
        <v>22</v>
      </c>
    </row>
    <row r="2" spans="1:6" ht="15.75" thickBot="1" x14ac:dyDescent="0.3">
      <c r="A2" t="s">
        <v>3</v>
      </c>
      <c r="E2" s="5">
        <f>COUNTA(B2:B20)</f>
        <v>4</v>
      </c>
      <c r="F2" s="5">
        <f>COUNTIF(D2:D20,"DA")</f>
        <v>1</v>
      </c>
    </row>
    <row r="3" spans="1:6" x14ac:dyDescent="0.25">
      <c r="A3" t="s">
        <v>4</v>
      </c>
    </row>
    <row r="4" spans="1:6" x14ac:dyDescent="0.25">
      <c r="A4" s="2" t="s">
        <v>5</v>
      </c>
      <c r="B4" t="s">
        <v>35</v>
      </c>
      <c r="C4" s="6" t="s">
        <v>27</v>
      </c>
      <c r="D4" t="s">
        <v>28</v>
      </c>
    </row>
    <row r="5" spans="1:6" x14ac:dyDescent="0.25">
      <c r="A5" s="2" t="s">
        <v>6</v>
      </c>
      <c r="B5" t="s">
        <v>36</v>
      </c>
      <c r="C5" s="6" t="s">
        <v>25</v>
      </c>
      <c r="D5" t="s">
        <v>26</v>
      </c>
    </row>
    <row r="6" spans="1:6" x14ac:dyDescent="0.25">
      <c r="A6" t="s">
        <v>7</v>
      </c>
    </row>
    <row r="7" spans="1:6" x14ac:dyDescent="0.25">
      <c r="A7" t="s">
        <v>8</v>
      </c>
    </row>
    <row r="8" spans="1:6" x14ac:dyDescent="0.25">
      <c r="A8" t="s">
        <v>9</v>
      </c>
    </row>
    <row r="9" spans="1:6" ht="15.75" thickBot="1" x14ac:dyDescent="0.3">
      <c r="A9" t="s">
        <v>10</v>
      </c>
    </row>
    <row r="10" spans="1:6" ht="16.5" thickTop="1" thickBot="1" x14ac:dyDescent="0.3">
      <c r="A10" s="7" t="s">
        <v>23</v>
      </c>
      <c r="B10" s="7"/>
      <c r="C10" s="7"/>
      <c r="D10" s="7"/>
      <c r="E10" s="7"/>
      <c r="F10" s="7"/>
    </row>
    <row r="11" spans="1:6" ht="15.75" thickTop="1" x14ac:dyDescent="0.25">
      <c r="A11" t="s">
        <v>11</v>
      </c>
    </row>
    <row r="12" spans="1:6" x14ac:dyDescent="0.25">
      <c r="A12" t="s">
        <v>12</v>
      </c>
    </row>
    <row r="13" spans="1:6" x14ac:dyDescent="0.25">
      <c r="A13" t="s">
        <v>13</v>
      </c>
      <c r="B13" t="s">
        <v>37</v>
      </c>
      <c r="C13" t="s">
        <v>29</v>
      </c>
    </row>
    <row r="14" spans="1:6" x14ac:dyDescent="0.25">
      <c r="A14" t="s">
        <v>14</v>
      </c>
    </row>
    <row r="15" spans="1:6" x14ac:dyDescent="0.25">
      <c r="A15" t="s">
        <v>15</v>
      </c>
    </row>
    <row r="16" spans="1:6" x14ac:dyDescent="0.25">
      <c r="A16" t="s">
        <v>16</v>
      </c>
    </row>
    <row r="17" spans="1:3" x14ac:dyDescent="0.25">
      <c r="A17" t="s">
        <v>17</v>
      </c>
    </row>
    <row r="18" spans="1:3" x14ac:dyDescent="0.25">
      <c r="A18" t="s">
        <v>18</v>
      </c>
      <c r="B18" t="s">
        <v>42</v>
      </c>
      <c r="C18" t="s">
        <v>43</v>
      </c>
    </row>
    <row r="19" spans="1:3" x14ac:dyDescent="0.25">
      <c r="A19" t="s">
        <v>19</v>
      </c>
    </row>
    <row r="20" spans="1:3" x14ac:dyDescent="0.25">
      <c r="A20" t="s">
        <v>20</v>
      </c>
    </row>
  </sheetData>
  <mergeCells count="1">
    <mergeCell ref="A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6-APR-2023</vt:lpstr>
      <vt:lpstr>2-APR-2023</vt:lpstr>
      <vt:lpstr>1-APR-2023</vt:lpstr>
      <vt:lpstr>30-MAR-2023</vt:lpstr>
      <vt:lpstr>29-MAR-2023</vt:lpstr>
      <vt:lpstr>28-MAR-2023</vt:lpstr>
      <vt:lpstr>27-MAR-2023</vt:lpstr>
      <vt:lpstr>26-MAR-2023</vt:lpstr>
      <vt:lpstr>25-MAR-2023</vt:lpstr>
      <vt:lpstr>24-MAR-2023</vt:lpstr>
      <vt:lpstr>23-MAR-2023</vt:lpstr>
      <vt:lpstr>Header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2023-03-24T18:21:23Z</dcterms:modified>
</cp:coreProperties>
</file>