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van\download\proiect\"/>
    </mc:Choice>
  </mc:AlternateContent>
  <bookViews>
    <workbookView xWindow="0" yWindow="0" windowWidth="23040" windowHeight="9060" activeTab="1"/>
  </bookViews>
  <sheets>
    <sheet name="centralizator" sheetId="1" r:id="rId1"/>
    <sheet name="lucrari" sheetId="2" r:id="rId2"/>
    <sheet name="AA" sheetId="3" r:id="rId3"/>
    <sheet name="Alexa" sheetId="4" r:id="rId4"/>
    <sheet name="AnaMaria" sheetId="15" r:id="rId5"/>
    <sheet name="Andrei" sheetId="12" r:id="rId6"/>
    <sheet name="Daniela" sheetId="10" r:id="rId7"/>
    <sheet name="Dragos" sheetId="16" r:id="rId8"/>
    <sheet name="Gabriel" sheetId="11" r:id="rId9"/>
    <sheet name="Gabriela" sheetId="14" r:id="rId10"/>
    <sheet name="John" sheetId="9" r:id="rId11"/>
    <sheet name="Laura" sheetId="8" r:id="rId12"/>
    <sheet name="Misu" sheetId="13" r:id="rId13"/>
    <sheet name="WW" sheetId="6" r:id="rId1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2" l="1"/>
  <c r="AH3" i="13" l="1"/>
  <c r="AD3" i="13"/>
  <c r="AC3" i="13"/>
  <c r="AB3" i="13"/>
  <c r="AA3" i="13"/>
  <c r="Z3" i="13"/>
  <c r="W3" i="13"/>
  <c r="V3" i="13"/>
  <c r="V3" i="9"/>
  <c r="W3" i="9"/>
  <c r="AH3" i="4"/>
  <c r="AG3" i="4"/>
  <c r="AH3" i="11"/>
  <c r="AG3" i="11"/>
  <c r="AG3" i="9"/>
  <c r="AH3" i="14"/>
  <c r="AG3" i="14"/>
  <c r="AD3" i="14"/>
  <c r="AC3" i="14"/>
  <c r="AB3" i="14"/>
  <c r="AA3" i="14"/>
  <c r="Z3" i="14"/>
  <c r="W3" i="14"/>
  <c r="V3" i="14"/>
  <c r="U3" i="14"/>
  <c r="T3" i="14"/>
  <c r="S3" i="14"/>
  <c r="AD3" i="11"/>
  <c r="AC3" i="11"/>
  <c r="AB3" i="11"/>
  <c r="W3" i="11"/>
  <c r="V3" i="11"/>
  <c r="AA3" i="11"/>
  <c r="Z3" i="11"/>
  <c r="AC3" i="4"/>
  <c r="AB3" i="4"/>
  <c r="AA3" i="4"/>
  <c r="Z3" i="4"/>
  <c r="W3" i="4"/>
  <c r="V3" i="4"/>
  <c r="AD3" i="15"/>
  <c r="AC3" i="15"/>
  <c r="AB3" i="15"/>
  <c r="AA3" i="15"/>
  <c r="Z3" i="15"/>
  <c r="AH3" i="8"/>
  <c r="AG3" i="8"/>
  <c r="AD3" i="8"/>
  <c r="AC3" i="8"/>
  <c r="AB3" i="8"/>
  <c r="W3" i="8"/>
  <c r="V3" i="8"/>
  <c r="AA3" i="8"/>
  <c r="Z3" i="8"/>
  <c r="AD3" i="9"/>
  <c r="AC3" i="9"/>
  <c r="AB3" i="9"/>
  <c r="AA3" i="9"/>
  <c r="Z3" i="9"/>
  <c r="AH3" i="12"/>
  <c r="AG3" i="12"/>
  <c r="AD3" i="12"/>
  <c r="AC3" i="12"/>
  <c r="AB3" i="12"/>
  <c r="AA3" i="12"/>
  <c r="Z3" i="12"/>
  <c r="W3" i="12"/>
  <c r="V3" i="12"/>
  <c r="B674" i="16"/>
  <c r="B673" i="16"/>
  <c r="B672" i="16"/>
  <c r="B671" i="16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B640" i="16"/>
  <c r="B639" i="16"/>
  <c r="B638" i="16"/>
  <c r="B637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B603" i="16"/>
  <c r="B602" i="16"/>
  <c r="B601" i="16"/>
  <c r="B600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B566" i="16"/>
  <c r="B565" i="16"/>
  <c r="B564" i="16"/>
  <c r="B563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B529" i="16"/>
  <c r="B528" i="16"/>
  <c r="B527" i="16"/>
  <c r="B526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B492" i="16"/>
  <c r="B491" i="16"/>
  <c r="B490" i="16"/>
  <c r="B489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B455" i="16"/>
  <c r="B454" i="16"/>
  <c r="B453" i="16"/>
  <c r="B452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B418" i="16"/>
  <c r="B417" i="16"/>
  <c r="B416" i="16"/>
  <c r="B415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A389" i="16"/>
  <c r="B388" i="16"/>
  <c r="A388" i="16"/>
  <c r="B387" i="16"/>
  <c r="A387" i="16"/>
  <c r="B386" i="16"/>
  <c r="A386" i="16"/>
  <c r="B385" i="16"/>
  <c r="A385" i="16"/>
  <c r="B384" i="16"/>
  <c r="A384" i="16"/>
  <c r="B383" i="16"/>
  <c r="A383" i="16"/>
  <c r="B382" i="16"/>
  <c r="A382" i="16"/>
  <c r="B381" i="16"/>
  <c r="A381" i="16"/>
  <c r="B380" i="16"/>
  <c r="A380" i="16"/>
  <c r="B379" i="16"/>
  <c r="A379" i="16"/>
  <c r="B378" i="16"/>
  <c r="A378" i="16"/>
  <c r="B377" i="16"/>
  <c r="A377" i="16"/>
  <c r="B376" i="16"/>
  <c r="A376" i="16"/>
  <c r="B375" i="16"/>
  <c r="A375" i="16"/>
  <c r="B374" i="16"/>
  <c r="A374" i="16"/>
  <c r="B373" i="16"/>
  <c r="A373" i="16"/>
  <c r="B372" i="16"/>
  <c r="A372" i="16"/>
  <c r="B371" i="16"/>
  <c r="A371" i="16"/>
  <c r="B370" i="16"/>
  <c r="A370" i="16"/>
  <c r="B369" i="16"/>
  <c r="A369" i="16"/>
  <c r="B368" i="16"/>
  <c r="A368" i="16"/>
  <c r="B367" i="16"/>
  <c r="A367" i="16"/>
  <c r="B366" i="16"/>
  <c r="A366" i="16"/>
  <c r="B365" i="16"/>
  <c r="A365" i="16"/>
  <c r="B364" i="16"/>
  <c r="A364" i="16"/>
  <c r="B363" i="16"/>
  <c r="A363" i="16"/>
  <c r="B362" i="16"/>
  <c r="A362" i="16"/>
  <c r="B361" i="16"/>
  <c r="A361" i="16"/>
  <c r="B360" i="16"/>
  <c r="A360" i="16"/>
  <c r="B359" i="16"/>
  <c r="A359" i="16"/>
  <c r="B358" i="16"/>
  <c r="A358" i="16"/>
  <c r="B357" i="16"/>
  <c r="A357" i="16"/>
  <c r="B356" i="16"/>
  <c r="A356" i="16"/>
  <c r="B355" i="16"/>
  <c r="A355" i="16"/>
  <c r="B354" i="16"/>
  <c r="A354" i="16"/>
  <c r="B353" i="16"/>
  <c r="A353" i="16"/>
  <c r="B352" i="16"/>
  <c r="A352" i="16"/>
  <c r="B351" i="16"/>
  <c r="A351" i="16"/>
  <c r="B350" i="16"/>
  <c r="A350" i="16"/>
  <c r="B349" i="16"/>
  <c r="A349" i="16"/>
  <c r="B348" i="16"/>
  <c r="A348" i="16"/>
  <c r="B347" i="16"/>
  <c r="A347" i="16"/>
  <c r="B346" i="16"/>
  <c r="A346" i="16"/>
  <c r="B345" i="16"/>
  <c r="A345" i="16"/>
  <c r="B344" i="16"/>
  <c r="A344" i="16"/>
  <c r="B343" i="16"/>
  <c r="A343" i="16"/>
  <c r="B342" i="16"/>
  <c r="A342" i="16"/>
  <c r="B341" i="16"/>
  <c r="A341" i="16"/>
  <c r="B340" i="16"/>
  <c r="A340" i="16"/>
  <c r="B339" i="16"/>
  <c r="A339" i="16"/>
  <c r="B338" i="16"/>
  <c r="A338" i="16"/>
  <c r="B337" i="16"/>
  <c r="A337" i="16"/>
  <c r="B336" i="16"/>
  <c r="A336" i="16"/>
  <c r="B335" i="16"/>
  <c r="A335" i="16"/>
  <c r="B334" i="16"/>
  <c r="A334" i="16"/>
  <c r="B333" i="16"/>
  <c r="A333" i="16"/>
  <c r="B332" i="16"/>
  <c r="A332" i="16"/>
  <c r="B331" i="16"/>
  <c r="A331" i="16"/>
  <c r="B330" i="16"/>
  <c r="A330" i="16"/>
  <c r="B329" i="16"/>
  <c r="A329" i="16"/>
  <c r="B328" i="16"/>
  <c r="A328" i="16"/>
  <c r="B327" i="16"/>
  <c r="A327" i="16"/>
  <c r="B326" i="16"/>
  <c r="A326" i="16"/>
  <c r="B325" i="16"/>
  <c r="A325" i="16"/>
  <c r="B324" i="16"/>
  <c r="A324" i="16"/>
  <c r="B323" i="16"/>
  <c r="A323" i="16"/>
  <c r="B322" i="16"/>
  <c r="A322" i="16"/>
  <c r="B321" i="16"/>
  <c r="A321" i="16"/>
  <c r="B320" i="16"/>
  <c r="A320" i="16"/>
  <c r="B319" i="16"/>
  <c r="A319" i="16"/>
  <c r="B318" i="16"/>
  <c r="A318" i="16"/>
  <c r="B317" i="16"/>
  <c r="A317" i="16"/>
  <c r="B316" i="16"/>
  <c r="A316" i="16"/>
  <c r="B315" i="16"/>
  <c r="A315" i="16"/>
  <c r="B314" i="16"/>
  <c r="A314" i="16"/>
  <c r="B313" i="16"/>
  <c r="A313" i="16"/>
  <c r="B312" i="16"/>
  <c r="A312" i="16"/>
  <c r="B311" i="16"/>
  <c r="A311" i="16"/>
  <c r="B310" i="16"/>
  <c r="A310" i="16"/>
  <c r="B309" i="16"/>
  <c r="A309" i="16"/>
  <c r="B308" i="16"/>
  <c r="A308" i="16"/>
  <c r="B307" i="16"/>
  <c r="A307" i="16"/>
  <c r="B306" i="16"/>
  <c r="A306" i="16"/>
  <c r="B305" i="16"/>
  <c r="A305" i="16"/>
  <c r="B304" i="16"/>
  <c r="A304" i="16"/>
  <c r="B303" i="16"/>
  <c r="A303" i="16"/>
  <c r="B302" i="16"/>
  <c r="A302" i="16"/>
  <c r="B301" i="16"/>
  <c r="A301" i="16"/>
  <c r="B300" i="16"/>
  <c r="A300" i="16"/>
  <c r="B299" i="16"/>
  <c r="A299" i="16"/>
  <c r="B298" i="16"/>
  <c r="A298" i="16"/>
  <c r="B297" i="16"/>
  <c r="A297" i="16"/>
  <c r="B296" i="16"/>
  <c r="A296" i="16"/>
  <c r="B295" i="16"/>
  <c r="A295" i="16"/>
  <c r="B294" i="16"/>
  <c r="A294" i="16"/>
  <c r="B293" i="16"/>
  <c r="A293" i="16"/>
  <c r="B292" i="16"/>
  <c r="A292" i="16"/>
  <c r="B291" i="16"/>
  <c r="A291" i="16"/>
  <c r="B290" i="16"/>
  <c r="A290" i="16"/>
  <c r="B289" i="16"/>
  <c r="A289" i="16"/>
  <c r="B288" i="16"/>
  <c r="A288" i="16"/>
  <c r="B287" i="16"/>
  <c r="A287" i="16"/>
  <c r="B286" i="16"/>
  <c r="A286" i="16"/>
  <c r="B285" i="16"/>
  <c r="A285" i="16"/>
  <c r="B284" i="16"/>
  <c r="A284" i="16"/>
  <c r="B283" i="16"/>
  <c r="A283" i="16"/>
  <c r="B282" i="16"/>
  <c r="A282" i="16"/>
  <c r="B281" i="16"/>
  <c r="A281" i="16"/>
  <c r="B280" i="16"/>
  <c r="A280" i="16"/>
  <c r="B279" i="16"/>
  <c r="A279" i="16"/>
  <c r="B278" i="16"/>
  <c r="A278" i="16"/>
  <c r="B277" i="16"/>
  <c r="A277" i="16"/>
  <c r="B276" i="16"/>
  <c r="A276" i="16"/>
  <c r="B275" i="16"/>
  <c r="A275" i="16"/>
  <c r="B274" i="16"/>
  <c r="A274" i="16"/>
  <c r="B273" i="16"/>
  <c r="A273" i="16"/>
  <c r="B272" i="16"/>
  <c r="A272" i="16"/>
  <c r="B271" i="16"/>
  <c r="A271" i="16"/>
  <c r="B270" i="16"/>
  <c r="A270" i="16"/>
  <c r="B269" i="16"/>
  <c r="A269" i="16"/>
  <c r="B268" i="16"/>
  <c r="A268" i="16"/>
  <c r="B267" i="16"/>
  <c r="A267" i="16"/>
  <c r="B266" i="16"/>
  <c r="A266" i="16"/>
  <c r="B265" i="16"/>
  <c r="A265" i="16"/>
  <c r="B264" i="16"/>
  <c r="A264" i="16"/>
  <c r="B263" i="16"/>
  <c r="A263" i="16"/>
  <c r="B262" i="16"/>
  <c r="A262" i="16"/>
  <c r="B261" i="16"/>
  <c r="A261" i="16"/>
  <c r="B260" i="16"/>
  <c r="A260" i="16"/>
  <c r="B259" i="16"/>
  <c r="A259" i="16"/>
  <c r="B258" i="16"/>
  <c r="A258" i="16"/>
  <c r="B257" i="16"/>
  <c r="A257" i="16"/>
  <c r="B256" i="16"/>
  <c r="A256" i="16"/>
  <c r="B255" i="16"/>
  <c r="A255" i="16"/>
  <c r="B254" i="16"/>
  <c r="A254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C162" i="16"/>
  <c r="B162" i="16"/>
  <c r="A162" i="16"/>
  <c r="C161" i="16"/>
  <c r="B161" i="16"/>
  <c r="A161" i="16"/>
  <c r="C160" i="16"/>
  <c r="C160" i="2" s="1"/>
  <c r="B160" i="16"/>
  <c r="A160" i="16"/>
  <c r="C159" i="16"/>
  <c r="B159" i="16"/>
  <c r="A159" i="16"/>
  <c r="C158" i="16"/>
  <c r="B158" i="16"/>
  <c r="A158" i="16"/>
  <c r="C157" i="16"/>
  <c r="B157" i="16"/>
  <c r="A157" i="16"/>
  <c r="C156" i="16"/>
  <c r="B156" i="16"/>
  <c r="A156" i="16"/>
  <c r="C155" i="16"/>
  <c r="B155" i="16"/>
  <c r="A155" i="16"/>
  <c r="C154" i="16"/>
  <c r="B154" i="16"/>
  <c r="A154" i="16"/>
  <c r="C153" i="16"/>
  <c r="B153" i="16"/>
  <c r="A153" i="16"/>
  <c r="C152" i="16"/>
  <c r="B152" i="16"/>
  <c r="A152" i="16"/>
  <c r="C151" i="16"/>
  <c r="B151" i="16"/>
  <c r="A151" i="16"/>
  <c r="C150" i="16"/>
  <c r="B150" i="16"/>
  <c r="A150" i="16"/>
  <c r="C149" i="16"/>
  <c r="B149" i="16"/>
  <c r="A149" i="16"/>
  <c r="C148" i="16"/>
  <c r="B148" i="16"/>
  <c r="A148" i="16"/>
  <c r="C147" i="16"/>
  <c r="B147" i="16"/>
  <c r="A147" i="16"/>
  <c r="C146" i="16"/>
  <c r="B146" i="16"/>
  <c r="A146" i="16"/>
  <c r="C145" i="16"/>
  <c r="B145" i="16"/>
  <c r="A145" i="16"/>
  <c r="C144" i="16"/>
  <c r="C144" i="2" s="1"/>
  <c r="B144" i="16"/>
  <c r="A144" i="16"/>
  <c r="C143" i="16"/>
  <c r="B143" i="16"/>
  <c r="A143" i="16"/>
  <c r="C142" i="16"/>
  <c r="B142" i="16"/>
  <c r="A142" i="16"/>
  <c r="C141" i="16"/>
  <c r="B141" i="16"/>
  <c r="A141" i="16"/>
  <c r="C140" i="16"/>
  <c r="B140" i="16"/>
  <c r="A140" i="16"/>
  <c r="C139" i="16"/>
  <c r="B139" i="16"/>
  <c r="A139" i="16"/>
  <c r="C138" i="16"/>
  <c r="B138" i="16"/>
  <c r="A138" i="16"/>
  <c r="C137" i="16"/>
  <c r="B137" i="16"/>
  <c r="A137" i="16"/>
  <c r="C136" i="16"/>
  <c r="B136" i="16"/>
  <c r="A136" i="16"/>
  <c r="C135" i="16"/>
  <c r="B135" i="16"/>
  <c r="A135" i="16"/>
  <c r="C134" i="16"/>
  <c r="B134" i="16"/>
  <c r="A134" i="16"/>
  <c r="C133" i="16"/>
  <c r="B133" i="16"/>
  <c r="A133" i="16"/>
  <c r="C132" i="16"/>
  <c r="B132" i="16"/>
  <c r="A132" i="16"/>
  <c r="C131" i="16"/>
  <c r="B131" i="16"/>
  <c r="A131" i="16"/>
  <c r="C130" i="16"/>
  <c r="B130" i="16"/>
  <c r="A130" i="16"/>
  <c r="C129" i="16"/>
  <c r="B129" i="16"/>
  <c r="A129" i="16"/>
  <c r="C128" i="16"/>
  <c r="B128" i="16"/>
  <c r="A128" i="16"/>
  <c r="C127" i="16"/>
  <c r="B127" i="16"/>
  <c r="A127" i="16"/>
  <c r="C126" i="16"/>
  <c r="B126" i="16"/>
  <c r="A126" i="16"/>
  <c r="C125" i="16"/>
  <c r="B125" i="16"/>
  <c r="A125" i="16"/>
  <c r="C124" i="16"/>
  <c r="B124" i="16"/>
  <c r="A124" i="16"/>
  <c r="C123" i="16"/>
  <c r="B123" i="16"/>
  <c r="A123" i="16"/>
  <c r="C122" i="16"/>
  <c r="B122" i="16"/>
  <c r="A122" i="16"/>
  <c r="C121" i="16"/>
  <c r="B121" i="16"/>
  <c r="A121" i="16"/>
  <c r="C120" i="16"/>
  <c r="C120" i="2" s="1"/>
  <c r="B120" i="16"/>
  <c r="A120" i="16"/>
  <c r="C119" i="16"/>
  <c r="B119" i="16"/>
  <c r="A119" i="16"/>
  <c r="C118" i="16"/>
  <c r="B118" i="16"/>
  <c r="A118" i="16"/>
  <c r="C117" i="16"/>
  <c r="B117" i="16"/>
  <c r="A117" i="16"/>
  <c r="C116" i="16"/>
  <c r="B116" i="16"/>
  <c r="A116" i="16"/>
  <c r="C115" i="16"/>
  <c r="B115" i="16"/>
  <c r="A115" i="16"/>
  <c r="C114" i="16"/>
  <c r="B114" i="16"/>
  <c r="A114" i="16"/>
  <c r="C113" i="16"/>
  <c r="B113" i="16"/>
  <c r="A113" i="16"/>
  <c r="C112" i="16"/>
  <c r="B112" i="16"/>
  <c r="A112" i="16"/>
  <c r="C111" i="16"/>
  <c r="B111" i="16"/>
  <c r="A111" i="16"/>
  <c r="C110" i="16"/>
  <c r="B110" i="16"/>
  <c r="A110" i="16"/>
  <c r="C109" i="16"/>
  <c r="B109" i="16"/>
  <c r="A109" i="16"/>
  <c r="C108" i="16"/>
  <c r="B108" i="16"/>
  <c r="A108" i="16"/>
  <c r="C107" i="16"/>
  <c r="B107" i="16"/>
  <c r="A107" i="16"/>
  <c r="C106" i="16"/>
  <c r="B106" i="16"/>
  <c r="A106" i="16"/>
  <c r="C105" i="16"/>
  <c r="B105" i="16"/>
  <c r="A105" i="16"/>
  <c r="C104" i="16"/>
  <c r="C104" i="2" s="1"/>
  <c r="B104" i="16"/>
  <c r="A104" i="16"/>
  <c r="C103" i="16"/>
  <c r="B103" i="16"/>
  <c r="A103" i="16"/>
  <c r="C102" i="16"/>
  <c r="B102" i="16"/>
  <c r="A102" i="16"/>
  <c r="C101" i="16"/>
  <c r="B101" i="16"/>
  <c r="A101" i="16"/>
  <c r="C100" i="16"/>
  <c r="B100" i="16"/>
  <c r="A100" i="16"/>
  <c r="C99" i="16"/>
  <c r="B99" i="16"/>
  <c r="A99" i="16"/>
  <c r="C98" i="16"/>
  <c r="B98" i="16"/>
  <c r="A98" i="16"/>
  <c r="C97" i="16"/>
  <c r="B97" i="16"/>
  <c r="A97" i="16"/>
  <c r="C96" i="16"/>
  <c r="B96" i="16"/>
  <c r="A96" i="16"/>
  <c r="C95" i="16"/>
  <c r="B95" i="16"/>
  <c r="A95" i="16"/>
  <c r="C94" i="16"/>
  <c r="B94" i="16"/>
  <c r="A94" i="16"/>
  <c r="C93" i="16"/>
  <c r="B93" i="16"/>
  <c r="A93" i="16"/>
  <c r="C92" i="16"/>
  <c r="B92" i="16"/>
  <c r="A92" i="16"/>
  <c r="C91" i="16"/>
  <c r="B91" i="16"/>
  <c r="A91" i="16"/>
  <c r="C90" i="16"/>
  <c r="B90" i="16"/>
  <c r="A90" i="16"/>
  <c r="C89" i="16"/>
  <c r="B89" i="16"/>
  <c r="A89" i="16"/>
  <c r="C88" i="16"/>
  <c r="C88" i="2" s="1"/>
  <c r="B88" i="16"/>
  <c r="A88" i="16"/>
  <c r="C87" i="16"/>
  <c r="B87" i="16"/>
  <c r="A87" i="16"/>
  <c r="C86" i="16"/>
  <c r="B86" i="16"/>
  <c r="A86" i="16"/>
  <c r="C85" i="16"/>
  <c r="B85" i="16"/>
  <c r="A85" i="16"/>
  <c r="C84" i="16"/>
  <c r="B84" i="16"/>
  <c r="A84" i="16"/>
  <c r="C83" i="16"/>
  <c r="B83" i="16"/>
  <c r="A83" i="16"/>
  <c r="C82" i="16"/>
  <c r="B82" i="16"/>
  <c r="A82" i="16"/>
  <c r="C81" i="16"/>
  <c r="B81" i="16"/>
  <c r="A81" i="16"/>
  <c r="C80" i="16"/>
  <c r="B80" i="16"/>
  <c r="A80" i="16"/>
  <c r="C79" i="16"/>
  <c r="B79" i="16"/>
  <c r="A79" i="16"/>
  <c r="C78" i="16"/>
  <c r="B78" i="16"/>
  <c r="A78" i="16"/>
  <c r="C77" i="16"/>
  <c r="B77" i="16"/>
  <c r="A77" i="16"/>
  <c r="C76" i="16"/>
  <c r="B76" i="16"/>
  <c r="A76" i="16"/>
  <c r="C75" i="16"/>
  <c r="B75" i="16"/>
  <c r="A75" i="16"/>
  <c r="C74" i="16"/>
  <c r="B74" i="16"/>
  <c r="A74" i="16"/>
  <c r="C73" i="16"/>
  <c r="B73" i="16"/>
  <c r="A73" i="16"/>
  <c r="C72" i="16"/>
  <c r="C72" i="2" s="1"/>
  <c r="B72" i="16"/>
  <c r="A72" i="16"/>
  <c r="C71" i="16"/>
  <c r="B71" i="16"/>
  <c r="A71" i="16"/>
  <c r="C70" i="16"/>
  <c r="B70" i="16"/>
  <c r="A70" i="16"/>
  <c r="C69" i="16"/>
  <c r="B69" i="16"/>
  <c r="A69" i="16"/>
  <c r="C68" i="16"/>
  <c r="B68" i="16"/>
  <c r="A68" i="16"/>
  <c r="C67" i="16"/>
  <c r="B67" i="16"/>
  <c r="A67" i="16"/>
  <c r="C66" i="16"/>
  <c r="B66" i="16"/>
  <c r="A66" i="16"/>
  <c r="C65" i="16"/>
  <c r="B65" i="16"/>
  <c r="A65" i="16"/>
  <c r="C64" i="16"/>
  <c r="B64" i="16"/>
  <c r="A64" i="16"/>
  <c r="C63" i="16"/>
  <c r="B63" i="16"/>
  <c r="A63" i="16"/>
  <c r="C62" i="16"/>
  <c r="B62" i="16"/>
  <c r="A62" i="16"/>
  <c r="C61" i="16"/>
  <c r="B61" i="16"/>
  <c r="A61" i="16"/>
  <c r="C60" i="16"/>
  <c r="B60" i="16"/>
  <c r="A60" i="16"/>
  <c r="C59" i="16"/>
  <c r="B59" i="16"/>
  <c r="A59" i="16"/>
  <c r="C58" i="16"/>
  <c r="B58" i="16"/>
  <c r="A58" i="16"/>
  <c r="C57" i="16"/>
  <c r="B57" i="16"/>
  <c r="A57" i="16"/>
  <c r="C56" i="16"/>
  <c r="B56" i="16"/>
  <c r="A56" i="16"/>
  <c r="C55" i="16"/>
  <c r="B55" i="16"/>
  <c r="A55" i="16"/>
  <c r="C54" i="16"/>
  <c r="B54" i="16"/>
  <c r="A54" i="16"/>
  <c r="C53" i="16"/>
  <c r="B53" i="16"/>
  <c r="A53" i="16"/>
  <c r="C52" i="16"/>
  <c r="B52" i="16"/>
  <c r="A52" i="16"/>
  <c r="C51" i="16"/>
  <c r="B51" i="16"/>
  <c r="A51" i="16"/>
  <c r="C50" i="16"/>
  <c r="B50" i="16"/>
  <c r="A50" i="16"/>
  <c r="C49" i="16"/>
  <c r="B49" i="16"/>
  <c r="A49" i="16"/>
  <c r="C48" i="16"/>
  <c r="C48" i="2" s="1"/>
  <c r="B48" i="16"/>
  <c r="A48" i="16"/>
  <c r="C47" i="16"/>
  <c r="B47" i="16"/>
  <c r="A47" i="16"/>
  <c r="C46" i="16"/>
  <c r="B46" i="16"/>
  <c r="A46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C24" i="16"/>
  <c r="C24" i="2" s="1"/>
  <c r="B24" i="16"/>
  <c r="A24" i="16"/>
  <c r="C23" i="16"/>
  <c r="B23" i="16"/>
  <c r="A23" i="16"/>
  <c r="C22" i="16"/>
  <c r="B22" i="16"/>
  <c r="A22" i="16"/>
  <c r="C21" i="16"/>
  <c r="B21" i="16"/>
  <c r="A21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C16" i="2" s="1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C10" i="16"/>
  <c r="B10" i="16"/>
  <c r="A10" i="16"/>
  <c r="C9" i="16"/>
  <c r="B9" i="16"/>
  <c r="A9" i="16"/>
  <c r="C8" i="16"/>
  <c r="B8" i="16"/>
  <c r="A8" i="16"/>
  <c r="C7" i="16"/>
  <c r="B7" i="16"/>
  <c r="A7" i="16"/>
  <c r="C6" i="16"/>
  <c r="B6" i="16"/>
  <c r="A6" i="16"/>
  <c r="C5" i="16"/>
  <c r="B5" i="16"/>
  <c r="A5" i="16"/>
  <c r="C4" i="16"/>
  <c r="B4" i="16"/>
  <c r="A4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3" i="16"/>
  <c r="A3" i="16"/>
  <c r="B2" i="16"/>
  <c r="A2" i="16"/>
  <c r="B1" i="16"/>
  <c r="A1" i="16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A389" i="15"/>
  <c r="B388" i="15"/>
  <c r="A388" i="15"/>
  <c r="B387" i="15"/>
  <c r="A387" i="15"/>
  <c r="B386" i="15"/>
  <c r="A386" i="15"/>
  <c r="B385" i="15"/>
  <c r="A385" i="15"/>
  <c r="B384" i="15"/>
  <c r="A384" i="15"/>
  <c r="B383" i="15"/>
  <c r="A383" i="15"/>
  <c r="B382" i="15"/>
  <c r="A382" i="15"/>
  <c r="B381" i="15"/>
  <c r="A381" i="15"/>
  <c r="B380" i="15"/>
  <c r="A380" i="15"/>
  <c r="B379" i="15"/>
  <c r="A379" i="15"/>
  <c r="B378" i="15"/>
  <c r="A378" i="15"/>
  <c r="B377" i="15"/>
  <c r="A377" i="15"/>
  <c r="B376" i="15"/>
  <c r="A376" i="15"/>
  <c r="B375" i="15"/>
  <c r="A375" i="15"/>
  <c r="B374" i="15"/>
  <c r="A374" i="15"/>
  <c r="B373" i="15"/>
  <c r="A373" i="15"/>
  <c r="B372" i="15"/>
  <c r="A372" i="15"/>
  <c r="B371" i="15"/>
  <c r="A371" i="15"/>
  <c r="B370" i="15"/>
  <c r="A370" i="15"/>
  <c r="B369" i="15"/>
  <c r="A369" i="15"/>
  <c r="B368" i="15"/>
  <c r="A368" i="15"/>
  <c r="B367" i="15"/>
  <c r="A367" i="15"/>
  <c r="B366" i="15"/>
  <c r="A366" i="15"/>
  <c r="B365" i="15"/>
  <c r="A365" i="15"/>
  <c r="B364" i="15"/>
  <c r="A364" i="15"/>
  <c r="B363" i="15"/>
  <c r="A363" i="15"/>
  <c r="B362" i="15"/>
  <c r="A362" i="15"/>
  <c r="B361" i="15"/>
  <c r="A361" i="15"/>
  <c r="B360" i="15"/>
  <c r="A360" i="15"/>
  <c r="B359" i="15"/>
  <c r="A359" i="15"/>
  <c r="B358" i="15"/>
  <c r="A358" i="15"/>
  <c r="B357" i="15"/>
  <c r="A357" i="15"/>
  <c r="B356" i="15"/>
  <c r="A356" i="15"/>
  <c r="B355" i="15"/>
  <c r="A355" i="15"/>
  <c r="B354" i="15"/>
  <c r="A354" i="15"/>
  <c r="B353" i="15"/>
  <c r="A353" i="15"/>
  <c r="B352" i="15"/>
  <c r="A352" i="15"/>
  <c r="B351" i="15"/>
  <c r="A351" i="15"/>
  <c r="B350" i="15"/>
  <c r="A350" i="15"/>
  <c r="B349" i="15"/>
  <c r="A349" i="15"/>
  <c r="B348" i="15"/>
  <c r="A348" i="15"/>
  <c r="B347" i="15"/>
  <c r="A347" i="15"/>
  <c r="B346" i="15"/>
  <c r="A346" i="15"/>
  <c r="B345" i="15"/>
  <c r="A345" i="15"/>
  <c r="B344" i="15"/>
  <c r="A344" i="15"/>
  <c r="B343" i="15"/>
  <c r="A343" i="15"/>
  <c r="B342" i="15"/>
  <c r="A342" i="15"/>
  <c r="B341" i="15"/>
  <c r="A341" i="15"/>
  <c r="B340" i="15"/>
  <c r="A340" i="15"/>
  <c r="B339" i="15"/>
  <c r="A339" i="15"/>
  <c r="B338" i="15"/>
  <c r="A338" i="15"/>
  <c r="B337" i="15"/>
  <c r="A337" i="15"/>
  <c r="B336" i="15"/>
  <c r="A336" i="15"/>
  <c r="B335" i="15"/>
  <c r="A335" i="15"/>
  <c r="B334" i="15"/>
  <c r="A334" i="15"/>
  <c r="B333" i="15"/>
  <c r="A333" i="15"/>
  <c r="B332" i="15"/>
  <c r="A332" i="15"/>
  <c r="B331" i="15"/>
  <c r="A331" i="15"/>
  <c r="B330" i="15"/>
  <c r="A330" i="15"/>
  <c r="B329" i="15"/>
  <c r="A329" i="15"/>
  <c r="B328" i="15"/>
  <c r="A328" i="15"/>
  <c r="B327" i="15"/>
  <c r="A327" i="15"/>
  <c r="B326" i="15"/>
  <c r="A326" i="15"/>
  <c r="B325" i="15"/>
  <c r="A325" i="15"/>
  <c r="B324" i="15"/>
  <c r="A324" i="15"/>
  <c r="B323" i="15"/>
  <c r="A323" i="15"/>
  <c r="B322" i="15"/>
  <c r="A322" i="15"/>
  <c r="B321" i="15"/>
  <c r="A321" i="15"/>
  <c r="B320" i="15"/>
  <c r="A320" i="15"/>
  <c r="B319" i="15"/>
  <c r="A319" i="15"/>
  <c r="B318" i="15"/>
  <c r="A318" i="15"/>
  <c r="B317" i="15"/>
  <c r="A317" i="15"/>
  <c r="B316" i="15"/>
  <c r="A316" i="15"/>
  <c r="B315" i="15"/>
  <c r="A315" i="15"/>
  <c r="B314" i="15"/>
  <c r="A314" i="15"/>
  <c r="B313" i="15"/>
  <c r="A313" i="15"/>
  <c r="B312" i="15"/>
  <c r="A312" i="15"/>
  <c r="B311" i="15"/>
  <c r="A311" i="15"/>
  <c r="B310" i="15"/>
  <c r="A310" i="15"/>
  <c r="B309" i="15"/>
  <c r="A309" i="15"/>
  <c r="B308" i="15"/>
  <c r="A308" i="15"/>
  <c r="B307" i="15"/>
  <c r="A307" i="15"/>
  <c r="B306" i="15"/>
  <c r="A306" i="15"/>
  <c r="B305" i="15"/>
  <c r="A305" i="15"/>
  <c r="B304" i="15"/>
  <c r="A304" i="15"/>
  <c r="B303" i="15"/>
  <c r="A303" i="15"/>
  <c r="B302" i="15"/>
  <c r="A302" i="15"/>
  <c r="B301" i="15"/>
  <c r="A301" i="15"/>
  <c r="B300" i="15"/>
  <c r="A300" i="15"/>
  <c r="B299" i="15"/>
  <c r="A299" i="15"/>
  <c r="B298" i="15"/>
  <c r="A298" i="15"/>
  <c r="B297" i="15"/>
  <c r="A297" i="15"/>
  <c r="B296" i="15"/>
  <c r="A296" i="15"/>
  <c r="B295" i="15"/>
  <c r="A295" i="15"/>
  <c r="B294" i="15"/>
  <c r="A294" i="15"/>
  <c r="B293" i="15"/>
  <c r="A293" i="15"/>
  <c r="B292" i="15"/>
  <c r="A292" i="15"/>
  <c r="B291" i="15"/>
  <c r="A291" i="15"/>
  <c r="B290" i="15"/>
  <c r="A290" i="15"/>
  <c r="B289" i="15"/>
  <c r="A289" i="15"/>
  <c r="B288" i="15"/>
  <c r="A288" i="15"/>
  <c r="B287" i="15"/>
  <c r="A287" i="15"/>
  <c r="B286" i="15"/>
  <c r="A286" i="15"/>
  <c r="B285" i="15"/>
  <c r="A285" i="15"/>
  <c r="B284" i="15"/>
  <c r="A284" i="15"/>
  <c r="B283" i="15"/>
  <c r="A283" i="15"/>
  <c r="B282" i="15"/>
  <c r="A282" i="15"/>
  <c r="B281" i="15"/>
  <c r="A281" i="15"/>
  <c r="B280" i="15"/>
  <c r="A280" i="15"/>
  <c r="B279" i="15"/>
  <c r="A279" i="15"/>
  <c r="B278" i="15"/>
  <c r="A278" i="15"/>
  <c r="B277" i="15"/>
  <c r="A277" i="15"/>
  <c r="B276" i="15"/>
  <c r="A276" i="15"/>
  <c r="B275" i="15"/>
  <c r="A275" i="15"/>
  <c r="B274" i="15"/>
  <c r="A274" i="15"/>
  <c r="B273" i="15"/>
  <c r="A273" i="15"/>
  <c r="B272" i="15"/>
  <c r="A272" i="15"/>
  <c r="B271" i="15"/>
  <c r="A271" i="15"/>
  <c r="B270" i="15"/>
  <c r="A270" i="15"/>
  <c r="B269" i="15"/>
  <c r="A269" i="15"/>
  <c r="B268" i="15"/>
  <c r="A268" i="15"/>
  <c r="B267" i="15"/>
  <c r="A267" i="15"/>
  <c r="B266" i="15"/>
  <c r="A266" i="15"/>
  <c r="B265" i="15"/>
  <c r="A265" i="15"/>
  <c r="B264" i="15"/>
  <c r="A264" i="15"/>
  <c r="B263" i="15"/>
  <c r="A263" i="15"/>
  <c r="B262" i="15"/>
  <c r="A262" i="15"/>
  <c r="B261" i="15"/>
  <c r="A261" i="15"/>
  <c r="B260" i="15"/>
  <c r="A260" i="15"/>
  <c r="B259" i="15"/>
  <c r="A259" i="15"/>
  <c r="B258" i="15"/>
  <c r="A258" i="15"/>
  <c r="B257" i="15"/>
  <c r="A257" i="15"/>
  <c r="B256" i="15"/>
  <c r="A256" i="15"/>
  <c r="B255" i="15"/>
  <c r="A255" i="15"/>
  <c r="B254" i="15"/>
  <c r="A254" i="15"/>
  <c r="B253" i="15"/>
  <c r="A253" i="15"/>
  <c r="B252" i="15"/>
  <c r="A252" i="15"/>
  <c r="B251" i="15"/>
  <c r="A251" i="15"/>
  <c r="B250" i="15"/>
  <c r="A250" i="15"/>
  <c r="B249" i="15"/>
  <c r="A249" i="15"/>
  <c r="B248" i="15"/>
  <c r="A248" i="15"/>
  <c r="B247" i="15"/>
  <c r="A247" i="15"/>
  <c r="B246" i="15"/>
  <c r="A246" i="15"/>
  <c r="B245" i="15"/>
  <c r="A245" i="15"/>
  <c r="B244" i="15"/>
  <c r="A244" i="15"/>
  <c r="B243" i="15"/>
  <c r="A243" i="15"/>
  <c r="B242" i="15"/>
  <c r="A242" i="15"/>
  <c r="B241" i="15"/>
  <c r="A241" i="15"/>
  <c r="B240" i="15"/>
  <c r="A240" i="15"/>
  <c r="B239" i="15"/>
  <c r="A239" i="15"/>
  <c r="B238" i="15"/>
  <c r="A238" i="15"/>
  <c r="B237" i="15"/>
  <c r="A237" i="15"/>
  <c r="B236" i="15"/>
  <c r="A236" i="15"/>
  <c r="B235" i="15"/>
  <c r="A235" i="15"/>
  <c r="B234" i="15"/>
  <c r="A234" i="15"/>
  <c r="B233" i="15"/>
  <c r="A233" i="15"/>
  <c r="B232" i="15"/>
  <c r="A232" i="15"/>
  <c r="B231" i="15"/>
  <c r="A231" i="15"/>
  <c r="B230" i="15"/>
  <c r="A230" i="15"/>
  <c r="B229" i="15"/>
  <c r="A229" i="15"/>
  <c r="B228" i="15"/>
  <c r="A228" i="15"/>
  <c r="B227" i="15"/>
  <c r="A227" i="15"/>
  <c r="B226" i="15"/>
  <c r="A226" i="15"/>
  <c r="B225" i="15"/>
  <c r="A225" i="15"/>
  <c r="B224" i="15"/>
  <c r="A224" i="15"/>
  <c r="B223" i="15"/>
  <c r="A223" i="15"/>
  <c r="B222" i="15"/>
  <c r="A222" i="15"/>
  <c r="B221" i="15"/>
  <c r="A221" i="15"/>
  <c r="B220" i="15"/>
  <c r="A220" i="15"/>
  <c r="B219" i="15"/>
  <c r="A219" i="15"/>
  <c r="B218" i="15"/>
  <c r="A218" i="15"/>
  <c r="B217" i="15"/>
  <c r="A217" i="15"/>
  <c r="B216" i="15"/>
  <c r="A216" i="15"/>
  <c r="B215" i="15"/>
  <c r="A215" i="15"/>
  <c r="B214" i="15"/>
  <c r="A214" i="15"/>
  <c r="B213" i="15"/>
  <c r="A213" i="15"/>
  <c r="B212" i="15"/>
  <c r="A212" i="15"/>
  <c r="B211" i="15"/>
  <c r="A211" i="15"/>
  <c r="B210" i="15"/>
  <c r="A210" i="15"/>
  <c r="B209" i="15"/>
  <c r="A209" i="15"/>
  <c r="B208" i="15"/>
  <c r="A208" i="15"/>
  <c r="B207" i="15"/>
  <c r="A207" i="15"/>
  <c r="B206" i="15"/>
  <c r="A206" i="15"/>
  <c r="B205" i="15"/>
  <c r="A205" i="15"/>
  <c r="B204" i="15"/>
  <c r="A204" i="15"/>
  <c r="B203" i="15"/>
  <c r="A203" i="15"/>
  <c r="B202" i="15"/>
  <c r="A202" i="15"/>
  <c r="B201" i="15"/>
  <c r="A201" i="15"/>
  <c r="B200" i="15"/>
  <c r="A200" i="15"/>
  <c r="B199" i="15"/>
  <c r="A199" i="15"/>
  <c r="B198" i="15"/>
  <c r="A198" i="15"/>
  <c r="B197" i="15"/>
  <c r="A197" i="15"/>
  <c r="B196" i="15"/>
  <c r="A196" i="15"/>
  <c r="B195" i="15"/>
  <c r="A195" i="15"/>
  <c r="B194" i="15"/>
  <c r="A194" i="15"/>
  <c r="B193" i="15"/>
  <c r="A193" i="15"/>
  <c r="B192" i="15"/>
  <c r="A192" i="15"/>
  <c r="B191" i="15"/>
  <c r="A191" i="15"/>
  <c r="B190" i="15"/>
  <c r="A190" i="15"/>
  <c r="B189" i="15"/>
  <c r="A189" i="15"/>
  <c r="B188" i="15"/>
  <c r="A188" i="15"/>
  <c r="B187" i="15"/>
  <c r="A187" i="15"/>
  <c r="B186" i="15"/>
  <c r="A186" i="15"/>
  <c r="B185" i="15"/>
  <c r="A185" i="15"/>
  <c r="B184" i="15"/>
  <c r="A184" i="15"/>
  <c r="B183" i="15"/>
  <c r="A183" i="15"/>
  <c r="B182" i="15"/>
  <c r="A182" i="15"/>
  <c r="B181" i="15"/>
  <c r="A181" i="15"/>
  <c r="B180" i="15"/>
  <c r="A180" i="15"/>
  <c r="B179" i="15"/>
  <c r="A179" i="15"/>
  <c r="B178" i="15"/>
  <c r="A178" i="15"/>
  <c r="B177" i="15"/>
  <c r="A177" i="15"/>
  <c r="B176" i="15"/>
  <c r="A176" i="15"/>
  <c r="B175" i="15"/>
  <c r="A175" i="15"/>
  <c r="B174" i="15"/>
  <c r="A174" i="15"/>
  <c r="B173" i="15"/>
  <c r="A173" i="15"/>
  <c r="B172" i="15"/>
  <c r="A172" i="15"/>
  <c r="B171" i="15"/>
  <c r="A171" i="15"/>
  <c r="B170" i="15"/>
  <c r="A170" i="15"/>
  <c r="B169" i="15"/>
  <c r="A169" i="15"/>
  <c r="B168" i="15"/>
  <c r="A168" i="15"/>
  <c r="B167" i="15"/>
  <c r="A167" i="15"/>
  <c r="B166" i="15"/>
  <c r="A166" i="15"/>
  <c r="B165" i="15"/>
  <c r="A165" i="15"/>
  <c r="B164" i="15"/>
  <c r="A164" i="15"/>
  <c r="B163" i="15"/>
  <c r="A163" i="15"/>
  <c r="C162" i="15"/>
  <c r="B162" i="15"/>
  <c r="A162" i="15"/>
  <c r="C161" i="15"/>
  <c r="B161" i="15"/>
  <c r="A161" i="15"/>
  <c r="C160" i="15"/>
  <c r="B160" i="15"/>
  <c r="A160" i="15"/>
  <c r="C159" i="15"/>
  <c r="C159" i="2" s="1"/>
  <c r="B159" i="15"/>
  <c r="A159" i="15"/>
  <c r="C158" i="15"/>
  <c r="B158" i="15"/>
  <c r="A158" i="15"/>
  <c r="C157" i="15"/>
  <c r="B157" i="15"/>
  <c r="A157" i="15"/>
  <c r="C156" i="15"/>
  <c r="B156" i="15"/>
  <c r="A156" i="15"/>
  <c r="C155" i="15"/>
  <c r="C155" i="2" s="1"/>
  <c r="B155" i="15"/>
  <c r="A155" i="15"/>
  <c r="C154" i="15"/>
  <c r="B154" i="15"/>
  <c r="A154" i="15"/>
  <c r="C153" i="15"/>
  <c r="B153" i="15"/>
  <c r="A153" i="15"/>
  <c r="C152" i="15"/>
  <c r="B152" i="15"/>
  <c r="A152" i="15"/>
  <c r="C151" i="15"/>
  <c r="B151" i="15"/>
  <c r="A151" i="15"/>
  <c r="C150" i="15"/>
  <c r="B150" i="15"/>
  <c r="A150" i="15"/>
  <c r="C149" i="15"/>
  <c r="B149" i="15"/>
  <c r="A149" i="15"/>
  <c r="C148" i="15"/>
  <c r="B148" i="15"/>
  <c r="A148" i="15"/>
  <c r="C147" i="15"/>
  <c r="B147" i="15"/>
  <c r="A147" i="15"/>
  <c r="C146" i="15"/>
  <c r="B146" i="15"/>
  <c r="A146" i="15"/>
  <c r="C145" i="15"/>
  <c r="B145" i="15"/>
  <c r="A145" i="15"/>
  <c r="C144" i="15"/>
  <c r="B144" i="15"/>
  <c r="A144" i="15"/>
  <c r="C143" i="15"/>
  <c r="C143" i="2" s="1"/>
  <c r="B143" i="15"/>
  <c r="A143" i="15"/>
  <c r="C142" i="15"/>
  <c r="B142" i="15"/>
  <c r="A142" i="15"/>
  <c r="C141" i="15"/>
  <c r="B141" i="15"/>
  <c r="A141" i="15"/>
  <c r="C140" i="15"/>
  <c r="B140" i="15"/>
  <c r="A140" i="15"/>
  <c r="C139" i="15"/>
  <c r="C139" i="2" s="1"/>
  <c r="B139" i="15"/>
  <c r="A139" i="15"/>
  <c r="C138" i="15"/>
  <c r="B138" i="15"/>
  <c r="A138" i="15"/>
  <c r="C137" i="15"/>
  <c r="B137" i="15"/>
  <c r="A137" i="15"/>
  <c r="C136" i="15"/>
  <c r="B136" i="15"/>
  <c r="A136" i="15"/>
  <c r="C135" i="15"/>
  <c r="B135" i="15"/>
  <c r="A135" i="15"/>
  <c r="C134" i="15"/>
  <c r="B134" i="15"/>
  <c r="A134" i="15"/>
  <c r="C133" i="15"/>
  <c r="B133" i="15"/>
  <c r="A133" i="15"/>
  <c r="C132" i="15"/>
  <c r="B132" i="15"/>
  <c r="A132" i="15"/>
  <c r="C131" i="15"/>
  <c r="B131" i="15"/>
  <c r="A131" i="15"/>
  <c r="C130" i="15"/>
  <c r="B130" i="15"/>
  <c r="A130" i="15"/>
  <c r="C129" i="15"/>
  <c r="B129" i="15"/>
  <c r="A129" i="15"/>
  <c r="C128" i="15"/>
  <c r="B128" i="15"/>
  <c r="A128" i="15"/>
  <c r="C127" i="15"/>
  <c r="B127" i="15"/>
  <c r="A127" i="15"/>
  <c r="C126" i="15"/>
  <c r="B126" i="15"/>
  <c r="A126" i="15"/>
  <c r="C125" i="15"/>
  <c r="B125" i="15"/>
  <c r="A125" i="15"/>
  <c r="C124" i="15"/>
  <c r="B124" i="15"/>
  <c r="A124" i="15"/>
  <c r="C123" i="15"/>
  <c r="B123" i="15"/>
  <c r="A123" i="15"/>
  <c r="C122" i="15"/>
  <c r="B122" i="15"/>
  <c r="A122" i="15"/>
  <c r="C121" i="15"/>
  <c r="B121" i="15"/>
  <c r="A121" i="15"/>
  <c r="C120" i="15"/>
  <c r="B120" i="15"/>
  <c r="A120" i="15"/>
  <c r="C119" i="15"/>
  <c r="C119" i="2" s="1"/>
  <c r="B119" i="15"/>
  <c r="A119" i="15"/>
  <c r="C118" i="15"/>
  <c r="B118" i="15"/>
  <c r="A118" i="15"/>
  <c r="C117" i="15"/>
  <c r="B117" i="15"/>
  <c r="A117" i="15"/>
  <c r="C116" i="15"/>
  <c r="B116" i="15"/>
  <c r="A116" i="15"/>
  <c r="C115" i="15"/>
  <c r="C115" i="2" s="1"/>
  <c r="B115" i="15"/>
  <c r="A115" i="15"/>
  <c r="C114" i="15"/>
  <c r="B114" i="15"/>
  <c r="A114" i="15"/>
  <c r="C113" i="15"/>
  <c r="B113" i="15"/>
  <c r="A113" i="15"/>
  <c r="C112" i="15"/>
  <c r="B112" i="15"/>
  <c r="A112" i="15"/>
  <c r="C111" i="15"/>
  <c r="B111" i="15"/>
  <c r="A111" i="15"/>
  <c r="C110" i="15"/>
  <c r="B110" i="15"/>
  <c r="A110" i="15"/>
  <c r="C109" i="15"/>
  <c r="B109" i="15"/>
  <c r="A109" i="15"/>
  <c r="C108" i="15"/>
  <c r="B108" i="15"/>
  <c r="A108" i="15"/>
  <c r="C107" i="15"/>
  <c r="B107" i="15"/>
  <c r="A107" i="15"/>
  <c r="C106" i="15"/>
  <c r="B106" i="15"/>
  <c r="A106" i="15"/>
  <c r="C105" i="15"/>
  <c r="B105" i="15"/>
  <c r="A105" i="15"/>
  <c r="C104" i="15"/>
  <c r="B104" i="15"/>
  <c r="A104" i="15"/>
  <c r="C103" i="15"/>
  <c r="C103" i="2" s="1"/>
  <c r="B103" i="15"/>
  <c r="A103" i="15"/>
  <c r="C102" i="15"/>
  <c r="B102" i="15"/>
  <c r="A102" i="15"/>
  <c r="C101" i="15"/>
  <c r="B101" i="15"/>
  <c r="A101" i="15"/>
  <c r="C100" i="15"/>
  <c r="B100" i="15"/>
  <c r="A100" i="15"/>
  <c r="C99" i="15"/>
  <c r="C99" i="2" s="1"/>
  <c r="B99" i="15"/>
  <c r="A99" i="15"/>
  <c r="C98" i="15"/>
  <c r="B98" i="15"/>
  <c r="A98" i="15"/>
  <c r="C97" i="15"/>
  <c r="B97" i="15"/>
  <c r="A97" i="15"/>
  <c r="C96" i="15"/>
  <c r="B96" i="15"/>
  <c r="A96" i="15"/>
  <c r="C95" i="15"/>
  <c r="B95" i="15"/>
  <c r="A95" i="15"/>
  <c r="C94" i="15"/>
  <c r="B94" i="15"/>
  <c r="A94" i="15"/>
  <c r="C93" i="15"/>
  <c r="B93" i="15"/>
  <c r="A93" i="15"/>
  <c r="C92" i="15"/>
  <c r="B92" i="15"/>
  <c r="A92" i="15"/>
  <c r="C91" i="15"/>
  <c r="B91" i="15"/>
  <c r="A91" i="15"/>
  <c r="C90" i="15"/>
  <c r="B90" i="15"/>
  <c r="A90" i="15"/>
  <c r="C89" i="15"/>
  <c r="B89" i="15"/>
  <c r="A89" i="15"/>
  <c r="C88" i="15"/>
  <c r="B88" i="15"/>
  <c r="A88" i="15"/>
  <c r="C87" i="15"/>
  <c r="C87" i="2" s="1"/>
  <c r="B87" i="15"/>
  <c r="A87" i="15"/>
  <c r="C86" i="15"/>
  <c r="B86" i="15"/>
  <c r="A86" i="15"/>
  <c r="C85" i="15"/>
  <c r="B85" i="15"/>
  <c r="A85" i="15"/>
  <c r="C84" i="15"/>
  <c r="B84" i="15"/>
  <c r="A84" i="15"/>
  <c r="C83" i="15"/>
  <c r="C83" i="2" s="1"/>
  <c r="B83" i="15"/>
  <c r="A83" i="15"/>
  <c r="C82" i="15"/>
  <c r="B82" i="15"/>
  <c r="A82" i="15"/>
  <c r="C81" i="15"/>
  <c r="B81" i="15"/>
  <c r="A81" i="15"/>
  <c r="C80" i="15"/>
  <c r="B80" i="15"/>
  <c r="A80" i="15"/>
  <c r="C79" i="15"/>
  <c r="B79" i="15"/>
  <c r="A79" i="15"/>
  <c r="C78" i="15"/>
  <c r="B78" i="15"/>
  <c r="A78" i="15"/>
  <c r="C77" i="15"/>
  <c r="B77" i="15"/>
  <c r="A77" i="15"/>
  <c r="C76" i="15"/>
  <c r="B76" i="15"/>
  <c r="A76" i="15"/>
  <c r="C75" i="15"/>
  <c r="B75" i="15"/>
  <c r="A75" i="15"/>
  <c r="C74" i="15"/>
  <c r="B74" i="15"/>
  <c r="A74" i="15"/>
  <c r="C73" i="15"/>
  <c r="B73" i="15"/>
  <c r="A73" i="15"/>
  <c r="C72" i="15"/>
  <c r="B72" i="15"/>
  <c r="A72" i="15"/>
  <c r="C71" i="15"/>
  <c r="C71" i="2" s="1"/>
  <c r="B71" i="15"/>
  <c r="A71" i="15"/>
  <c r="C70" i="15"/>
  <c r="B70" i="15"/>
  <c r="A70" i="15"/>
  <c r="C69" i="15"/>
  <c r="B69" i="15"/>
  <c r="A69" i="15"/>
  <c r="C68" i="15"/>
  <c r="B68" i="15"/>
  <c r="A68" i="15"/>
  <c r="C67" i="15"/>
  <c r="C67" i="2" s="1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C55" i="2" s="1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C39" i="2" s="1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C31" i="2" s="1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C15" i="2" s="1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B3" i="15"/>
  <c r="A3" i="15"/>
  <c r="B2" i="15"/>
  <c r="A2" i="15"/>
  <c r="B1" i="15"/>
  <c r="A1" i="15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A389" i="14"/>
  <c r="B388" i="14"/>
  <c r="A388" i="14"/>
  <c r="B387" i="14"/>
  <c r="A387" i="14"/>
  <c r="B386" i="14"/>
  <c r="A386" i="14"/>
  <c r="B385" i="14"/>
  <c r="A385" i="14"/>
  <c r="B384" i="14"/>
  <c r="A384" i="14"/>
  <c r="B383" i="14"/>
  <c r="A383" i="14"/>
  <c r="B382" i="14"/>
  <c r="A382" i="14"/>
  <c r="B381" i="14"/>
  <c r="A381" i="14"/>
  <c r="B380" i="14"/>
  <c r="A380" i="14"/>
  <c r="B379" i="14"/>
  <c r="A379" i="14"/>
  <c r="B378" i="14"/>
  <c r="A378" i="14"/>
  <c r="B377" i="14"/>
  <c r="A377" i="14"/>
  <c r="B376" i="14"/>
  <c r="A376" i="14"/>
  <c r="B375" i="14"/>
  <c r="A375" i="14"/>
  <c r="B374" i="14"/>
  <c r="A374" i="14"/>
  <c r="B373" i="14"/>
  <c r="A373" i="14"/>
  <c r="B372" i="14"/>
  <c r="A372" i="14"/>
  <c r="B371" i="14"/>
  <c r="A371" i="14"/>
  <c r="B370" i="14"/>
  <c r="A370" i="14"/>
  <c r="B369" i="14"/>
  <c r="A369" i="14"/>
  <c r="B368" i="14"/>
  <c r="A368" i="14"/>
  <c r="B367" i="14"/>
  <c r="A367" i="14"/>
  <c r="B366" i="14"/>
  <c r="A366" i="14"/>
  <c r="B365" i="14"/>
  <c r="A365" i="14"/>
  <c r="B364" i="14"/>
  <c r="A364" i="14"/>
  <c r="B363" i="14"/>
  <c r="A363" i="14"/>
  <c r="B362" i="14"/>
  <c r="A362" i="14"/>
  <c r="B361" i="14"/>
  <c r="A361" i="14"/>
  <c r="B360" i="14"/>
  <c r="A360" i="14"/>
  <c r="B359" i="14"/>
  <c r="A359" i="14"/>
  <c r="B358" i="14"/>
  <c r="A358" i="14"/>
  <c r="B357" i="14"/>
  <c r="A357" i="14"/>
  <c r="B356" i="14"/>
  <c r="A356" i="14"/>
  <c r="B355" i="14"/>
  <c r="A355" i="14"/>
  <c r="B354" i="14"/>
  <c r="A354" i="14"/>
  <c r="B353" i="14"/>
  <c r="A353" i="14"/>
  <c r="B352" i="14"/>
  <c r="A352" i="14"/>
  <c r="B351" i="14"/>
  <c r="A351" i="14"/>
  <c r="B350" i="14"/>
  <c r="A350" i="14"/>
  <c r="B349" i="14"/>
  <c r="A349" i="14"/>
  <c r="B348" i="14"/>
  <c r="A348" i="14"/>
  <c r="B347" i="14"/>
  <c r="A347" i="14"/>
  <c r="B346" i="14"/>
  <c r="A346" i="14"/>
  <c r="B345" i="14"/>
  <c r="A345" i="14"/>
  <c r="B344" i="14"/>
  <c r="A344" i="14"/>
  <c r="B343" i="14"/>
  <c r="A343" i="14"/>
  <c r="B342" i="14"/>
  <c r="A342" i="14"/>
  <c r="B341" i="14"/>
  <c r="A341" i="14"/>
  <c r="B340" i="14"/>
  <c r="A340" i="14"/>
  <c r="B339" i="14"/>
  <c r="A339" i="14"/>
  <c r="B338" i="14"/>
  <c r="A338" i="14"/>
  <c r="B337" i="14"/>
  <c r="A337" i="14"/>
  <c r="B336" i="14"/>
  <c r="A336" i="14"/>
  <c r="B335" i="14"/>
  <c r="A335" i="14"/>
  <c r="B334" i="14"/>
  <c r="A334" i="14"/>
  <c r="B333" i="14"/>
  <c r="A333" i="14"/>
  <c r="B332" i="14"/>
  <c r="A332" i="14"/>
  <c r="B331" i="14"/>
  <c r="A331" i="14"/>
  <c r="B330" i="14"/>
  <c r="A330" i="14"/>
  <c r="B329" i="14"/>
  <c r="A329" i="14"/>
  <c r="B328" i="14"/>
  <c r="A328" i="14"/>
  <c r="B327" i="14"/>
  <c r="A327" i="14"/>
  <c r="B326" i="14"/>
  <c r="A326" i="14"/>
  <c r="B325" i="14"/>
  <c r="A325" i="14"/>
  <c r="B324" i="14"/>
  <c r="A324" i="14"/>
  <c r="B323" i="14"/>
  <c r="A323" i="14"/>
  <c r="B322" i="14"/>
  <c r="A322" i="14"/>
  <c r="B321" i="14"/>
  <c r="A321" i="14"/>
  <c r="B320" i="14"/>
  <c r="A320" i="14"/>
  <c r="B319" i="14"/>
  <c r="A319" i="14"/>
  <c r="B318" i="14"/>
  <c r="A318" i="14"/>
  <c r="B317" i="14"/>
  <c r="A317" i="14"/>
  <c r="B316" i="14"/>
  <c r="A316" i="14"/>
  <c r="B315" i="14"/>
  <c r="A315" i="14"/>
  <c r="B314" i="14"/>
  <c r="A314" i="14"/>
  <c r="B313" i="14"/>
  <c r="A313" i="14"/>
  <c r="B312" i="14"/>
  <c r="A312" i="14"/>
  <c r="B311" i="14"/>
  <c r="A311" i="14"/>
  <c r="B310" i="14"/>
  <c r="A310" i="14"/>
  <c r="B309" i="14"/>
  <c r="A309" i="14"/>
  <c r="B308" i="14"/>
  <c r="A308" i="14"/>
  <c r="B307" i="14"/>
  <c r="A307" i="14"/>
  <c r="B306" i="14"/>
  <c r="A306" i="14"/>
  <c r="B305" i="14"/>
  <c r="A305" i="14"/>
  <c r="B304" i="14"/>
  <c r="A304" i="14"/>
  <c r="B303" i="14"/>
  <c r="A303" i="14"/>
  <c r="B302" i="14"/>
  <c r="A302" i="14"/>
  <c r="B301" i="14"/>
  <c r="A301" i="14"/>
  <c r="B300" i="14"/>
  <c r="A300" i="14"/>
  <c r="B299" i="14"/>
  <c r="A299" i="14"/>
  <c r="B298" i="14"/>
  <c r="A298" i="14"/>
  <c r="B297" i="14"/>
  <c r="A297" i="14"/>
  <c r="B296" i="14"/>
  <c r="A296" i="14"/>
  <c r="B295" i="14"/>
  <c r="A295" i="14"/>
  <c r="B294" i="14"/>
  <c r="A294" i="14"/>
  <c r="B293" i="14"/>
  <c r="A293" i="14"/>
  <c r="B292" i="14"/>
  <c r="A292" i="14"/>
  <c r="B291" i="14"/>
  <c r="A291" i="14"/>
  <c r="B290" i="14"/>
  <c r="A290" i="14"/>
  <c r="B289" i="14"/>
  <c r="A289" i="14"/>
  <c r="B288" i="14"/>
  <c r="A288" i="14"/>
  <c r="B287" i="14"/>
  <c r="A287" i="14"/>
  <c r="B286" i="14"/>
  <c r="A286" i="14"/>
  <c r="B285" i="14"/>
  <c r="A285" i="14"/>
  <c r="B284" i="14"/>
  <c r="A284" i="14"/>
  <c r="B283" i="14"/>
  <c r="A283" i="14"/>
  <c r="B282" i="14"/>
  <c r="A282" i="14"/>
  <c r="B281" i="14"/>
  <c r="A281" i="14"/>
  <c r="B280" i="14"/>
  <c r="A280" i="14"/>
  <c r="B279" i="14"/>
  <c r="A279" i="14"/>
  <c r="B278" i="14"/>
  <c r="A278" i="14"/>
  <c r="B277" i="14"/>
  <c r="A277" i="14"/>
  <c r="B276" i="14"/>
  <c r="A276" i="14"/>
  <c r="B275" i="14"/>
  <c r="A275" i="14"/>
  <c r="B274" i="14"/>
  <c r="A274" i="14"/>
  <c r="B273" i="14"/>
  <c r="A273" i="14"/>
  <c r="B272" i="14"/>
  <c r="A272" i="14"/>
  <c r="B271" i="14"/>
  <c r="A271" i="14"/>
  <c r="B270" i="14"/>
  <c r="A270" i="14"/>
  <c r="B269" i="14"/>
  <c r="A269" i="14"/>
  <c r="B268" i="14"/>
  <c r="A268" i="14"/>
  <c r="B267" i="14"/>
  <c r="A267" i="14"/>
  <c r="B266" i="14"/>
  <c r="A266" i="14"/>
  <c r="B265" i="14"/>
  <c r="A265" i="14"/>
  <c r="B264" i="14"/>
  <c r="A264" i="14"/>
  <c r="B263" i="14"/>
  <c r="A263" i="14"/>
  <c r="B262" i="14"/>
  <c r="A262" i="14"/>
  <c r="B261" i="14"/>
  <c r="A261" i="14"/>
  <c r="B260" i="14"/>
  <c r="A260" i="14"/>
  <c r="B259" i="14"/>
  <c r="A259" i="14"/>
  <c r="B258" i="14"/>
  <c r="A258" i="14"/>
  <c r="B257" i="14"/>
  <c r="A257" i="14"/>
  <c r="B256" i="14"/>
  <c r="A256" i="14"/>
  <c r="B255" i="14"/>
  <c r="A255" i="14"/>
  <c r="B254" i="14"/>
  <c r="A254" i="14"/>
  <c r="B253" i="14"/>
  <c r="A253" i="14"/>
  <c r="B252" i="14"/>
  <c r="A252" i="14"/>
  <c r="B251" i="14"/>
  <c r="A251" i="14"/>
  <c r="B250" i="14"/>
  <c r="A250" i="14"/>
  <c r="B249" i="14"/>
  <c r="A249" i="14"/>
  <c r="B248" i="14"/>
  <c r="A248" i="14"/>
  <c r="B247" i="14"/>
  <c r="A247" i="14"/>
  <c r="B246" i="14"/>
  <c r="A246" i="14"/>
  <c r="B245" i="14"/>
  <c r="A245" i="14"/>
  <c r="B244" i="14"/>
  <c r="A244" i="14"/>
  <c r="B243" i="14"/>
  <c r="A243" i="14"/>
  <c r="B242" i="14"/>
  <c r="A242" i="14"/>
  <c r="B241" i="14"/>
  <c r="A241" i="14"/>
  <c r="B240" i="14"/>
  <c r="A240" i="14"/>
  <c r="B239" i="14"/>
  <c r="A239" i="14"/>
  <c r="B238" i="14"/>
  <c r="A238" i="14"/>
  <c r="B237" i="14"/>
  <c r="A237" i="14"/>
  <c r="B236" i="14"/>
  <c r="A236" i="14"/>
  <c r="B235" i="14"/>
  <c r="A235" i="14"/>
  <c r="B234" i="14"/>
  <c r="A234" i="14"/>
  <c r="B233" i="14"/>
  <c r="A233" i="14"/>
  <c r="B232" i="14"/>
  <c r="A232" i="14"/>
  <c r="B231" i="14"/>
  <c r="A231" i="14"/>
  <c r="B230" i="14"/>
  <c r="A230" i="14"/>
  <c r="B229" i="14"/>
  <c r="A229" i="14"/>
  <c r="B228" i="14"/>
  <c r="A228" i="14"/>
  <c r="B227" i="14"/>
  <c r="A227" i="14"/>
  <c r="B226" i="14"/>
  <c r="A226" i="14"/>
  <c r="B225" i="14"/>
  <c r="A225" i="14"/>
  <c r="B224" i="14"/>
  <c r="A224" i="14"/>
  <c r="B223" i="14"/>
  <c r="A223" i="14"/>
  <c r="B222" i="14"/>
  <c r="A222" i="14"/>
  <c r="B221" i="14"/>
  <c r="A221" i="14"/>
  <c r="B220" i="14"/>
  <c r="A220" i="14"/>
  <c r="B219" i="14"/>
  <c r="A219" i="14"/>
  <c r="B218" i="14"/>
  <c r="A218" i="14"/>
  <c r="B217" i="14"/>
  <c r="A217" i="14"/>
  <c r="B216" i="14"/>
  <c r="A216" i="14"/>
  <c r="B215" i="14"/>
  <c r="A215" i="14"/>
  <c r="B214" i="14"/>
  <c r="A214" i="14"/>
  <c r="B213" i="14"/>
  <c r="A213" i="14"/>
  <c r="B212" i="14"/>
  <c r="A212" i="14"/>
  <c r="B211" i="14"/>
  <c r="A211" i="14"/>
  <c r="B210" i="14"/>
  <c r="A210" i="14"/>
  <c r="B209" i="14"/>
  <c r="A209" i="14"/>
  <c r="B208" i="14"/>
  <c r="A208" i="14"/>
  <c r="B207" i="14"/>
  <c r="A207" i="14"/>
  <c r="B206" i="14"/>
  <c r="A206" i="14"/>
  <c r="B205" i="14"/>
  <c r="A205" i="14"/>
  <c r="B204" i="14"/>
  <c r="A204" i="14"/>
  <c r="B203" i="14"/>
  <c r="A203" i="14"/>
  <c r="B202" i="14"/>
  <c r="A202" i="14"/>
  <c r="B201" i="14"/>
  <c r="A201" i="14"/>
  <c r="B200" i="14"/>
  <c r="A200" i="14"/>
  <c r="B199" i="14"/>
  <c r="A199" i="14"/>
  <c r="B198" i="14"/>
  <c r="A198" i="14"/>
  <c r="B197" i="14"/>
  <c r="A197" i="14"/>
  <c r="B196" i="14"/>
  <c r="A196" i="14"/>
  <c r="B195" i="14"/>
  <c r="A195" i="14"/>
  <c r="B194" i="14"/>
  <c r="A194" i="14"/>
  <c r="B193" i="14"/>
  <c r="A193" i="14"/>
  <c r="B192" i="14"/>
  <c r="A192" i="14"/>
  <c r="B191" i="14"/>
  <c r="A191" i="14"/>
  <c r="B190" i="14"/>
  <c r="A190" i="14"/>
  <c r="B189" i="14"/>
  <c r="A189" i="14"/>
  <c r="B188" i="14"/>
  <c r="A188" i="14"/>
  <c r="B187" i="14"/>
  <c r="A187" i="14"/>
  <c r="B186" i="14"/>
  <c r="A186" i="14"/>
  <c r="B185" i="14"/>
  <c r="A185" i="14"/>
  <c r="B184" i="14"/>
  <c r="A184" i="14"/>
  <c r="B183" i="14"/>
  <c r="A183" i="14"/>
  <c r="B182" i="14"/>
  <c r="A182" i="14"/>
  <c r="B181" i="14"/>
  <c r="A181" i="14"/>
  <c r="B180" i="14"/>
  <c r="A180" i="14"/>
  <c r="B179" i="14"/>
  <c r="A179" i="14"/>
  <c r="B178" i="14"/>
  <c r="A178" i="14"/>
  <c r="B177" i="14"/>
  <c r="A177" i="14"/>
  <c r="B176" i="14"/>
  <c r="A176" i="14"/>
  <c r="B175" i="14"/>
  <c r="A175" i="14"/>
  <c r="B174" i="14"/>
  <c r="A174" i="14"/>
  <c r="B173" i="14"/>
  <c r="A173" i="14"/>
  <c r="B172" i="14"/>
  <c r="A172" i="14"/>
  <c r="B171" i="14"/>
  <c r="A171" i="14"/>
  <c r="B170" i="14"/>
  <c r="A170" i="14"/>
  <c r="B169" i="14"/>
  <c r="A169" i="14"/>
  <c r="B168" i="14"/>
  <c r="A168" i="14"/>
  <c r="B167" i="14"/>
  <c r="A167" i="14"/>
  <c r="B166" i="14"/>
  <c r="A166" i="14"/>
  <c r="B165" i="14"/>
  <c r="A165" i="14"/>
  <c r="B164" i="14"/>
  <c r="A164" i="14"/>
  <c r="B163" i="14"/>
  <c r="A163" i="14"/>
  <c r="C162" i="14"/>
  <c r="B162" i="14"/>
  <c r="A162" i="14"/>
  <c r="C161" i="14"/>
  <c r="B161" i="14"/>
  <c r="A161" i="14"/>
  <c r="C160" i="14"/>
  <c r="B160" i="14"/>
  <c r="A160" i="14"/>
  <c r="C159" i="14"/>
  <c r="B159" i="14"/>
  <c r="A159" i="14"/>
  <c r="C158" i="14"/>
  <c r="B158" i="14"/>
  <c r="A158" i="14"/>
  <c r="C157" i="14"/>
  <c r="B157" i="14"/>
  <c r="A157" i="14"/>
  <c r="C156" i="14"/>
  <c r="B156" i="14"/>
  <c r="A156" i="14"/>
  <c r="C155" i="14"/>
  <c r="B155" i="14"/>
  <c r="A155" i="14"/>
  <c r="C154" i="14"/>
  <c r="B154" i="14"/>
  <c r="A154" i="14"/>
  <c r="C153" i="14"/>
  <c r="B153" i="14"/>
  <c r="A153" i="14"/>
  <c r="C152" i="14"/>
  <c r="B152" i="14"/>
  <c r="A152" i="14"/>
  <c r="C151" i="14"/>
  <c r="B151" i="14"/>
  <c r="A151" i="14"/>
  <c r="C150" i="14"/>
  <c r="B150" i="14"/>
  <c r="A150" i="14"/>
  <c r="C149" i="14"/>
  <c r="B149" i="14"/>
  <c r="A149" i="14"/>
  <c r="C148" i="14"/>
  <c r="B148" i="14"/>
  <c r="A148" i="14"/>
  <c r="C147" i="14"/>
  <c r="B147" i="14"/>
  <c r="A147" i="14"/>
  <c r="C146" i="14"/>
  <c r="B146" i="14"/>
  <c r="A146" i="14"/>
  <c r="C145" i="14"/>
  <c r="B145" i="14"/>
  <c r="A145" i="14"/>
  <c r="C144" i="14"/>
  <c r="B144" i="14"/>
  <c r="A144" i="14"/>
  <c r="C143" i="14"/>
  <c r="B143" i="14"/>
  <c r="A143" i="14"/>
  <c r="C142" i="14"/>
  <c r="B142" i="14"/>
  <c r="A142" i="14"/>
  <c r="C141" i="14"/>
  <c r="B141" i="14"/>
  <c r="A141" i="14"/>
  <c r="C140" i="14"/>
  <c r="B140" i="14"/>
  <c r="A140" i="14"/>
  <c r="C139" i="14"/>
  <c r="B139" i="14"/>
  <c r="A139" i="14"/>
  <c r="C138" i="14"/>
  <c r="B138" i="14"/>
  <c r="A138" i="14"/>
  <c r="C137" i="14"/>
  <c r="B137" i="14"/>
  <c r="A137" i="14"/>
  <c r="C136" i="14"/>
  <c r="B136" i="14"/>
  <c r="A136" i="14"/>
  <c r="C135" i="14"/>
  <c r="B135" i="14"/>
  <c r="A135" i="14"/>
  <c r="C134" i="14"/>
  <c r="B134" i="14"/>
  <c r="A134" i="14"/>
  <c r="C133" i="14"/>
  <c r="B133" i="14"/>
  <c r="A133" i="14"/>
  <c r="C132" i="14"/>
  <c r="B132" i="14"/>
  <c r="A132" i="14"/>
  <c r="C131" i="14"/>
  <c r="B131" i="14"/>
  <c r="A131" i="14"/>
  <c r="C130" i="14"/>
  <c r="B130" i="14"/>
  <c r="A130" i="14"/>
  <c r="C129" i="14"/>
  <c r="B129" i="14"/>
  <c r="A129" i="14"/>
  <c r="C128" i="14"/>
  <c r="B128" i="14"/>
  <c r="A128" i="14"/>
  <c r="C127" i="14"/>
  <c r="B127" i="14"/>
  <c r="A127" i="14"/>
  <c r="C126" i="14"/>
  <c r="B126" i="14"/>
  <c r="A126" i="14"/>
  <c r="C125" i="14"/>
  <c r="B125" i="14"/>
  <c r="A125" i="14"/>
  <c r="C124" i="14"/>
  <c r="B124" i="14"/>
  <c r="A124" i="14"/>
  <c r="C123" i="14"/>
  <c r="B123" i="14"/>
  <c r="A123" i="14"/>
  <c r="C122" i="14"/>
  <c r="B122" i="14"/>
  <c r="A122" i="14"/>
  <c r="C121" i="14"/>
  <c r="B121" i="14"/>
  <c r="A121" i="14"/>
  <c r="C120" i="14"/>
  <c r="B120" i="14"/>
  <c r="A120" i="14"/>
  <c r="C119" i="14"/>
  <c r="B119" i="14"/>
  <c r="A119" i="14"/>
  <c r="C118" i="14"/>
  <c r="B118" i="14"/>
  <c r="A118" i="14"/>
  <c r="C117" i="14"/>
  <c r="B117" i="14"/>
  <c r="A117" i="14"/>
  <c r="C116" i="14"/>
  <c r="B116" i="14"/>
  <c r="A116" i="14"/>
  <c r="C115" i="14"/>
  <c r="B115" i="14"/>
  <c r="A115" i="14"/>
  <c r="C114" i="14"/>
  <c r="B114" i="14"/>
  <c r="A114" i="14"/>
  <c r="C113" i="14"/>
  <c r="B113" i="14"/>
  <c r="A113" i="14"/>
  <c r="C112" i="14"/>
  <c r="B112" i="14"/>
  <c r="A112" i="14"/>
  <c r="C111" i="14"/>
  <c r="B111" i="14"/>
  <c r="A111" i="14"/>
  <c r="C110" i="14"/>
  <c r="B110" i="14"/>
  <c r="A110" i="14"/>
  <c r="C109" i="14"/>
  <c r="B109" i="14"/>
  <c r="A109" i="14"/>
  <c r="C108" i="14"/>
  <c r="B108" i="14"/>
  <c r="A108" i="14"/>
  <c r="C107" i="14"/>
  <c r="B107" i="14"/>
  <c r="A107" i="14"/>
  <c r="C106" i="14"/>
  <c r="B106" i="14"/>
  <c r="A106" i="14"/>
  <c r="C105" i="14"/>
  <c r="B105" i="14"/>
  <c r="A105" i="14"/>
  <c r="C104" i="14"/>
  <c r="B104" i="14"/>
  <c r="A104" i="14"/>
  <c r="C103" i="14"/>
  <c r="B103" i="14"/>
  <c r="A103" i="14"/>
  <c r="C102" i="14"/>
  <c r="B102" i="14"/>
  <c r="A102" i="14"/>
  <c r="C101" i="14"/>
  <c r="B101" i="14"/>
  <c r="A101" i="14"/>
  <c r="C100" i="14"/>
  <c r="B100" i="14"/>
  <c r="A100" i="14"/>
  <c r="C99" i="14"/>
  <c r="B99" i="14"/>
  <c r="A99" i="14"/>
  <c r="C98" i="14"/>
  <c r="B98" i="14"/>
  <c r="A98" i="14"/>
  <c r="C97" i="14"/>
  <c r="B97" i="14"/>
  <c r="A97" i="14"/>
  <c r="C96" i="14"/>
  <c r="B96" i="14"/>
  <c r="A96" i="14"/>
  <c r="C95" i="14"/>
  <c r="B95" i="14"/>
  <c r="A95" i="14"/>
  <c r="C94" i="14"/>
  <c r="B94" i="14"/>
  <c r="A94" i="14"/>
  <c r="C93" i="14"/>
  <c r="B93" i="14"/>
  <c r="A93" i="14"/>
  <c r="C92" i="14"/>
  <c r="B92" i="14"/>
  <c r="A92" i="14"/>
  <c r="C91" i="14"/>
  <c r="B91" i="14"/>
  <c r="A91" i="14"/>
  <c r="C90" i="14"/>
  <c r="B90" i="14"/>
  <c r="A90" i="14"/>
  <c r="C89" i="14"/>
  <c r="B89" i="14"/>
  <c r="A89" i="14"/>
  <c r="C88" i="14"/>
  <c r="B88" i="14"/>
  <c r="A88" i="14"/>
  <c r="C87" i="14"/>
  <c r="B87" i="14"/>
  <c r="A87" i="14"/>
  <c r="C86" i="14"/>
  <c r="B86" i="14"/>
  <c r="A86" i="14"/>
  <c r="C85" i="14"/>
  <c r="B85" i="14"/>
  <c r="A85" i="14"/>
  <c r="C84" i="14"/>
  <c r="B84" i="14"/>
  <c r="A84" i="14"/>
  <c r="C83" i="14"/>
  <c r="B83" i="14"/>
  <c r="A83" i="14"/>
  <c r="C82" i="14"/>
  <c r="B82" i="14"/>
  <c r="A82" i="14"/>
  <c r="C81" i="14"/>
  <c r="B81" i="14"/>
  <c r="A81" i="14"/>
  <c r="C80" i="14"/>
  <c r="B80" i="14"/>
  <c r="A80" i="14"/>
  <c r="C79" i="14"/>
  <c r="B79" i="14"/>
  <c r="A79" i="14"/>
  <c r="C78" i="14"/>
  <c r="B78" i="14"/>
  <c r="A78" i="14"/>
  <c r="C77" i="14"/>
  <c r="B77" i="14"/>
  <c r="A77" i="14"/>
  <c r="C76" i="14"/>
  <c r="B76" i="14"/>
  <c r="A76" i="14"/>
  <c r="C75" i="14"/>
  <c r="B75" i="14"/>
  <c r="A75" i="14"/>
  <c r="C74" i="14"/>
  <c r="B74" i="14"/>
  <c r="A74" i="14"/>
  <c r="C73" i="14"/>
  <c r="B73" i="14"/>
  <c r="A73" i="14"/>
  <c r="C72" i="14"/>
  <c r="B72" i="14"/>
  <c r="A72" i="14"/>
  <c r="C71" i="14"/>
  <c r="B71" i="14"/>
  <c r="A71" i="14"/>
  <c r="C70" i="14"/>
  <c r="B70" i="14"/>
  <c r="A70" i="14"/>
  <c r="C69" i="14"/>
  <c r="B69" i="14"/>
  <c r="A69" i="14"/>
  <c r="C68" i="14"/>
  <c r="B68" i="14"/>
  <c r="A68" i="14"/>
  <c r="C67" i="14"/>
  <c r="B67" i="14"/>
  <c r="A67" i="14"/>
  <c r="C66" i="14"/>
  <c r="B66" i="14"/>
  <c r="A66" i="14"/>
  <c r="C65" i="14"/>
  <c r="B65" i="14"/>
  <c r="A65" i="14"/>
  <c r="C64" i="14"/>
  <c r="B64" i="14"/>
  <c r="A64" i="14"/>
  <c r="C63" i="14"/>
  <c r="B63" i="14"/>
  <c r="A63" i="14"/>
  <c r="C62" i="14"/>
  <c r="B62" i="14"/>
  <c r="A62" i="14"/>
  <c r="C61" i="14"/>
  <c r="B61" i="14"/>
  <c r="A61" i="14"/>
  <c r="C60" i="14"/>
  <c r="B60" i="14"/>
  <c r="A60" i="14"/>
  <c r="C59" i="14"/>
  <c r="B59" i="14"/>
  <c r="A59" i="14"/>
  <c r="C58" i="14"/>
  <c r="B58" i="14"/>
  <c r="A58" i="14"/>
  <c r="C57" i="14"/>
  <c r="B57" i="14"/>
  <c r="A57" i="14"/>
  <c r="C56" i="14"/>
  <c r="B56" i="14"/>
  <c r="A56" i="14"/>
  <c r="C55" i="14"/>
  <c r="B55" i="14"/>
  <c r="A55" i="14"/>
  <c r="C54" i="14"/>
  <c r="B54" i="14"/>
  <c r="A54" i="14"/>
  <c r="C53" i="14"/>
  <c r="B53" i="14"/>
  <c r="A53" i="14"/>
  <c r="C52" i="14"/>
  <c r="B52" i="14"/>
  <c r="A52" i="14"/>
  <c r="C51" i="14"/>
  <c r="B51" i="14"/>
  <c r="A51" i="14"/>
  <c r="C50" i="14"/>
  <c r="B50" i="14"/>
  <c r="A50" i="14"/>
  <c r="C49" i="14"/>
  <c r="B49" i="14"/>
  <c r="A49" i="14"/>
  <c r="C48" i="14"/>
  <c r="B48" i="14"/>
  <c r="A48" i="14"/>
  <c r="C47" i="14"/>
  <c r="B47" i="14"/>
  <c r="A47" i="14"/>
  <c r="C46" i="14"/>
  <c r="B46" i="14"/>
  <c r="A46" i="14"/>
  <c r="C45" i="14"/>
  <c r="B45" i="14"/>
  <c r="A45" i="14"/>
  <c r="C44" i="14"/>
  <c r="B44" i="14"/>
  <c r="A44" i="14"/>
  <c r="C43" i="14"/>
  <c r="B43" i="14"/>
  <c r="A43" i="14"/>
  <c r="C42" i="14"/>
  <c r="B42" i="14"/>
  <c r="A42" i="14"/>
  <c r="C41" i="14"/>
  <c r="B41" i="14"/>
  <c r="A41" i="14"/>
  <c r="C40" i="14"/>
  <c r="B40" i="14"/>
  <c r="A40" i="14"/>
  <c r="C39" i="14"/>
  <c r="B39" i="14"/>
  <c r="A39" i="14"/>
  <c r="C38" i="14"/>
  <c r="B38" i="14"/>
  <c r="A38" i="14"/>
  <c r="C37" i="14"/>
  <c r="B37" i="14"/>
  <c r="A37" i="14"/>
  <c r="C36" i="14"/>
  <c r="B36" i="14"/>
  <c r="A36" i="14"/>
  <c r="C35" i="14"/>
  <c r="B35" i="14"/>
  <c r="A35" i="14"/>
  <c r="C34" i="14"/>
  <c r="B34" i="14"/>
  <c r="A34" i="14"/>
  <c r="C33" i="14"/>
  <c r="B33" i="14"/>
  <c r="A33" i="14"/>
  <c r="C32" i="14"/>
  <c r="B32" i="14"/>
  <c r="A32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B3" i="14"/>
  <c r="A3" i="14"/>
  <c r="B2" i="14"/>
  <c r="A2" i="14"/>
  <c r="B1" i="14"/>
  <c r="A1" i="14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S3" i="10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A389" i="13"/>
  <c r="B388" i="13"/>
  <c r="A388" i="13"/>
  <c r="B387" i="13"/>
  <c r="A387" i="13"/>
  <c r="B386" i="13"/>
  <c r="A386" i="13"/>
  <c r="B385" i="13"/>
  <c r="A385" i="13"/>
  <c r="B384" i="13"/>
  <c r="A384" i="13"/>
  <c r="B383" i="13"/>
  <c r="A383" i="13"/>
  <c r="B382" i="13"/>
  <c r="A382" i="13"/>
  <c r="B381" i="13"/>
  <c r="A381" i="13"/>
  <c r="B380" i="13"/>
  <c r="A380" i="13"/>
  <c r="B379" i="13"/>
  <c r="A379" i="13"/>
  <c r="B378" i="13"/>
  <c r="A378" i="13"/>
  <c r="B377" i="13"/>
  <c r="A377" i="13"/>
  <c r="B376" i="13"/>
  <c r="A376" i="13"/>
  <c r="B375" i="13"/>
  <c r="A375" i="13"/>
  <c r="B374" i="13"/>
  <c r="A374" i="13"/>
  <c r="B373" i="13"/>
  <c r="A373" i="13"/>
  <c r="B372" i="13"/>
  <c r="A372" i="13"/>
  <c r="B371" i="13"/>
  <c r="A371" i="13"/>
  <c r="B370" i="13"/>
  <c r="A370" i="13"/>
  <c r="B369" i="13"/>
  <c r="A369" i="13"/>
  <c r="B368" i="13"/>
  <c r="A368" i="13"/>
  <c r="B367" i="13"/>
  <c r="A367" i="13"/>
  <c r="B366" i="13"/>
  <c r="A366" i="13"/>
  <c r="B365" i="13"/>
  <c r="A365" i="13"/>
  <c r="B364" i="13"/>
  <c r="A364" i="13"/>
  <c r="B363" i="13"/>
  <c r="A363" i="13"/>
  <c r="B362" i="13"/>
  <c r="A362" i="13"/>
  <c r="B361" i="13"/>
  <c r="A361" i="13"/>
  <c r="B360" i="13"/>
  <c r="A360" i="13"/>
  <c r="B359" i="13"/>
  <c r="A359" i="13"/>
  <c r="B358" i="13"/>
  <c r="A358" i="13"/>
  <c r="B357" i="13"/>
  <c r="A357" i="13"/>
  <c r="B356" i="13"/>
  <c r="A356" i="13"/>
  <c r="B355" i="13"/>
  <c r="A355" i="13"/>
  <c r="B354" i="13"/>
  <c r="A354" i="13"/>
  <c r="B353" i="13"/>
  <c r="A353" i="13"/>
  <c r="B352" i="13"/>
  <c r="A352" i="13"/>
  <c r="B351" i="13"/>
  <c r="A351" i="13"/>
  <c r="B350" i="13"/>
  <c r="A350" i="13"/>
  <c r="B349" i="13"/>
  <c r="A349" i="13"/>
  <c r="B348" i="13"/>
  <c r="A348" i="13"/>
  <c r="B347" i="13"/>
  <c r="A347" i="13"/>
  <c r="B346" i="13"/>
  <c r="A346" i="13"/>
  <c r="B345" i="13"/>
  <c r="A345" i="13"/>
  <c r="B344" i="13"/>
  <c r="A344" i="13"/>
  <c r="B343" i="13"/>
  <c r="A343" i="13"/>
  <c r="B342" i="13"/>
  <c r="A342" i="13"/>
  <c r="B341" i="13"/>
  <c r="A341" i="13"/>
  <c r="B340" i="13"/>
  <c r="A340" i="13"/>
  <c r="B339" i="13"/>
  <c r="A339" i="13"/>
  <c r="B338" i="13"/>
  <c r="A338" i="13"/>
  <c r="B337" i="13"/>
  <c r="A337" i="13"/>
  <c r="B336" i="13"/>
  <c r="A336" i="13"/>
  <c r="B335" i="13"/>
  <c r="A335" i="13"/>
  <c r="B334" i="13"/>
  <c r="A334" i="13"/>
  <c r="B333" i="13"/>
  <c r="A333" i="13"/>
  <c r="B332" i="13"/>
  <c r="A332" i="13"/>
  <c r="B331" i="13"/>
  <c r="A331" i="13"/>
  <c r="B330" i="13"/>
  <c r="A330" i="13"/>
  <c r="B329" i="13"/>
  <c r="A329" i="13"/>
  <c r="B328" i="13"/>
  <c r="A328" i="13"/>
  <c r="B327" i="13"/>
  <c r="A327" i="13"/>
  <c r="B326" i="13"/>
  <c r="A326" i="13"/>
  <c r="B325" i="13"/>
  <c r="A325" i="13"/>
  <c r="B324" i="13"/>
  <c r="A324" i="13"/>
  <c r="B323" i="13"/>
  <c r="A323" i="13"/>
  <c r="B322" i="13"/>
  <c r="A322" i="13"/>
  <c r="B321" i="13"/>
  <c r="A321" i="13"/>
  <c r="B320" i="13"/>
  <c r="A320" i="13"/>
  <c r="B319" i="13"/>
  <c r="A319" i="13"/>
  <c r="B318" i="13"/>
  <c r="A318" i="13"/>
  <c r="B317" i="13"/>
  <c r="A317" i="13"/>
  <c r="B316" i="13"/>
  <c r="A316" i="13"/>
  <c r="B315" i="13"/>
  <c r="A315" i="13"/>
  <c r="B314" i="13"/>
  <c r="A314" i="13"/>
  <c r="B313" i="13"/>
  <c r="A313" i="13"/>
  <c r="B312" i="13"/>
  <c r="A312" i="13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B305" i="13"/>
  <c r="A305" i="13"/>
  <c r="B304" i="13"/>
  <c r="A304" i="13"/>
  <c r="B303" i="13"/>
  <c r="A303" i="13"/>
  <c r="B302" i="13"/>
  <c r="A302" i="13"/>
  <c r="B301" i="13"/>
  <c r="A301" i="13"/>
  <c r="B300" i="13"/>
  <c r="A300" i="13"/>
  <c r="B299" i="13"/>
  <c r="A299" i="13"/>
  <c r="B298" i="13"/>
  <c r="A298" i="13"/>
  <c r="B297" i="13"/>
  <c r="A297" i="13"/>
  <c r="B296" i="13"/>
  <c r="A296" i="13"/>
  <c r="B295" i="13"/>
  <c r="A295" i="13"/>
  <c r="B294" i="13"/>
  <c r="A294" i="13"/>
  <c r="B293" i="13"/>
  <c r="A293" i="13"/>
  <c r="B292" i="13"/>
  <c r="A292" i="13"/>
  <c r="B291" i="13"/>
  <c r="A291" i="13"/>
  <c r="B290" i="13"/>
  <c r="A290" i="13"/>
  <c r="B289" i="13"/>
  <c r="A289" i="13"/>
  <c r="B288" i="13"/>
  <c r="A288" i="13"/>
  <c r="B287" i="13"/>
  <c r="A287" i="13"/>
  <c r="B286" i="13"/>
  <c r="A286" i="13"/>
  <c r="B285" i="13"/>
  <c r="A285" i="13"/>
  <c r="B284" i="13"/>
  <c r="A284" i="13"/>
  <c r="B283" i="13"/>
  <c r="A283" i="13"/>
  <c r="B282" i="13"/>
  <c r="A282" i="13"/>
  <c r="B281" i="13"/>
  <c r="A281" i="13"/>
  <c r="B280" i="13"/>
  <c r="A280" i="13"/>
  <c r="B279" i="13"/>
  <c r="A279" i="13"/>
  <c r="B278" i="13"/>
  <c r="A278" i="13"/>
  <c r="B277" i="13"/>
  <c r="A277" i="13"/>
  <c r="B276" i="13"/>
  <c r="A276" i="13"/>
  <c r="B275" i="13"/>
  <c r="A275" i="13"/>
  <c r="B274" i="13"/>
  <c r="A274" i="13"/>
  <c r="B273" i="13"/>
  <c r="A273" i="13"/>
  <c r="B272" i="13"/>
  <c r="A272" i="13"/>
  <c r="B271" i="13"/>
  <c r="A271" i="13"/>
  <c r="B270" i="13"/>
  <c r="A270" i="13"/>
  <c r="B269" i="13"/>
  <c r="A269" i="13"/>
  <c r="B268" i="13"/>
  <c r="A268" i="13"/>
  <c r="B267" i="13"/>
  <c r="A267" i="13"/>
  <c r="B266" i="13"/>
  <c r="A266" i="13"/>
  <c r="B265" i="13"/>
  <c r="A265" i="13"/>
  <c r="B264" i="13"/>
  <c r="A264" i="13"/>
  <c r="B263" i="13"/>
  <c r="A263" i="13"/>
  <c r="B262" i="13"/>
  <c r="A262" i="13"/>
  <c r="B261" i="13"/>
  <c r="A261" i="13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B252" i="13"/>
  <c r="A252" i="13"/>
  <c r="B251" i="13"/>
  <c r="A251" i="13"/>
  <c r="B250" i="13"/>
  <c r="A250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B232" i="13"/>
  <c r="A232" i="13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C162" i="13"/>
  <c r="B162" i="13"/>
  <c r="A162" i="13"/>
  <c r="C161" i="13"/>
  <c r="B161" i="13"/>
  <c r="A161" i="13"/>
  <c r="C160" i="13"/>
  <c r="B160" i="13"/>
  <c r="A160" i="13"/>
  <c r="C159" i="13"/>
  <c r="B159" i="13"/>
  <c r="A159" i="13"/>
  <c r="C158" i="13"/>
  <c r="B158" i="13"/>
  <c r="A158" i="13"/>
  <c r="C157" i="13"/>
  <c r="B157" i="13"/>
  <c r="A157" i="13"/>
  <c r="C156" i="13"/>
  <c r="B156" i="13"/>
  <c r="A156" i="13"/>
  <c r="C155" i="13"/>
  <c r="B155" i="13"/>
  <c r="A155" i="13"/>
  <c r="C154" i="13"/>
  <c r="B154" i="13"/>
  <c r="A154" i="13"/>
  <c r="C153" i="13"/>
  <c r="B153" i="13"/>
  <c r="A153" i="13"/>
  <c r="C152" i="13"/>
  <c r="B152" i="13"/>
  <c r="A152" i="13"/>
  <c r="C151" i="13"/>
  <c r="B151" i="13"/>
  <c r="A151" i="13"/>
  <c r="C150" i="13"/>
  <c r="B150" i="13"/>
  <c r="A150" i="13"/>
  <c r="C149" i="13"/>
  <c r="B149" i="13"/>
  <c r="A149" i="13"/>
  <c r="C148" i="13"/>
  <c r="B148" i="13"/>
  <c r="A148" i="13"/>
  <c r="C147" i="13"/>
  <c r="B147" i="13"/>
  <c r="A147" i="13"/>
  <c r="C146" i="13"/>
  <c r="B146" i="13"/>
  <c r="A146" i="13"/>
  <c r="C145" i="13"/>
  <c r="B145" i="13"/>
  <c r="A145" i="13"/>
  <c r="C144" i="13"/>
  <c r="B144" i="13"/>
  <c r="A144" i="13"/>
  <c r="C143" i="13"/>
  <c r="B143" i="13"/>
  <c r="A143" i="13"/>
  <c r="C142" i="13"/>
  <c r="B142" i="13"/>
  <c r="A142" i="13"/>
  <c r="C141" i="13"/>
  <c r="B141" i="13"/>
  <c r="A141" i="13"/>
  <c r="C140" i="13"/>
  <c r="B140" i="13"/>
  <c r="A140" i="13"/>
  <c r="C139" i="13"/>
  <c r="B139" i="13"/>
  <c r="A139" i="13"/>
  <c r="C138" i="13"/>
  <c r="B138" i="13"/>
  <c r="A138" i="13"/>
  <c r="C137" i="13"/>
  <c r="B137" i="13"/>
  <c r="A137" i="13"/>
  <c r="C136" i="13"/>
  <c r="B136" i="13"/>
  <c r="A136" i="13"/>
  <c r="C135" i="13"/>
  <c r="B135" i="13"/>
  <c r="A135" i="13"/>
  <c r="C134" i="13"/>
  <c r="B134" i="13"/>
  <c r="A134" i="13"/>
  <c r="C133" i="13"/>
  <c r="B133" i="13"/>
  <c r="A133" i="13"/>
  <c r="C132" i="13"/>
  <c r="B132" i="13"/>
  <c r="A132" i="13"/>
  <c r="C131" i="13"/>
  <c r="B131" i="13"/>
  <c r="A131" i="13"/>
  <c r="C130" i="13"/>
  <c r="B130" i="13"/>
  <c r="A130" i="13"/>
  <c r="C129" i="13"/>
  <c r="B129" i="13"/>
  <c r="A129" i="13"/>
  <c r="C128" i="13"/>
  <c r="B128" i="13"/>
  <c r="A128" i="13"/>
  <c r="C127" i="13"/>
  <c r="B127" i="13"/>
  <c r="A127" i="13"/>
  <c r="C126" i="13"/>
  <c r="B126" i="13"/>
  <c r="A126" i="13"/>
  <c r="C125" i="13"/>
  <c r="B125" i="13"/>
  <c r="A125" i="13"/>
  <c r="C124" i="13"/>
  <c r="B124" i="13"/>
  <c r="A124" i="13"/>
  <c r="C123" i="13"/>
  <c r="B123" i="13"/>
  <c r="A123" i="13"/>
  <c r="C122" i="13"/>
  <c r="B122" i="13"/>
  <c r="A122" i="13"/>
  <c r="C121" i="13"/>
  <c r="B121" i="13"/>
  <c r="A121" i="13"/>
  <c r="C120" i="13"/>
  <c r="B120" i="13"/>
  <c r="A120" i="13"/>
  <c r="C119" i="13"/>
  <c r="B119" i="13"/>
  <c r="A119" i="13"/>
  <c r="C118" i="13"/>
  <c r="B118" i="13"/>
  <c r="A118" i="13"/>
  <c r="C117" i="13"/>
  <c r="B117" i="13"/>
  <c r="A117" i="13"/>
  <c r="C116" i="13"/>
  <c r="B116" i="13"/>
  <c r="A116" i="13"/>
  <c r="C115" i="13"/>
  <c r="B115" i="13"/>
  <c r="A115" i="13"/>
  <c r="C114" i="13"/>
  <c r="B114" i="13"/>
  <c r="A114" i="13"/>
  <c r="C113" i="13"/>
  <c r="B113" i="13"/>
  <c r="A113" i="13"/>
  <c r="C112" i="13"/>
  <c r="B112" i="13"/>
  <c r="A112" i="13"/>
  <c r="C111" i="13"/>
  <c r="B111" i="13"/>
  <c r="A111" i="13"/>
  <c r="C110" i="13"/>
  <c r="B110" i="13"/>
  <c r="A110" i="13"/>
  <c r="C109" i="13"/>
  <c r="B109" i="13"/>
  <c r="A109" i="13"/>
  <c r="C108" i="13"/>
  <c r="B108" i="13"/>
  <c r="A108" i="13"/>
  <c r="C107" i="13"/>
  <c r="B107" i="13"/>
  <c r="A107" i="13"/>
  <c r="C106" i="13"/>
  <c r="B106" i="13"/>
  <c r="A106" i="13"/>
  <c r="C105" i="13"/>
  <c r="B105" i="13"/>
  <c r="A105" i="13"/>
  <c r="C104" i="13"/>
  <c r="B104" i="13"/>
  <c r="A104" i="13"/>
  <c r="C103" i="13"/>
  <c r="B103" i="13"/>
  <c r="A103" i="13"/>
  <c r="C102" i="13"/>
  <c r="B102" i="13"/>
  <c r="A102" i="13"/>
  <c r="C101" i="13"/>
  <c r="B101" i="13"/>
  <c r="A101" i="13"/>
  <c r="C100" i="13"/>
  <c r="B100" i="13"/>
  <c r="A100" i="13"/>
  <c r="C99" i="13"/>
  <c r="B99" i="13"/>
  <c r="A99" i="13"/>
  <c r="C98" i="13"/>
  <c r="B98" i="13"/>
  <c r="A98" i="13"/>
  <c r="C97" i="13"/>
  <c r="B97" i="13"/>
  <c r="A97" i="13"/>
  <c r="C96" i="13"/>
  <c r="B96" i="13"/>
  <c r="A96" i="13"/>
  <c r="C95" i="13"/>
  <c r="B95" i="13"/>
  <c r="A95" i="13"/>
  <c r="C94" i="13"/>
  <c r="B94" i="13"/>
  <c r="A94" i="13"/>
  <c r="C93" i="13"/>
  <c r="B93" i="13"/>
  <c r="A93" i="13"/>
  <c r="C92" i="13"/>
  <c r="B92" i="13"/>
  <c r="A92" i="13"/>
  <c r="C91" i="13"/>
  <c r="B91" i="13"/>
  <c r="A91" i="13"/>
  <c r="C90" i="13"/>
  <c r="B90" i="13"/>
  <c r="A90" i="13"/>
  <c r="C89" i="13"/>
  <c r="B89" i="13"/>
  <c r="A89" i="13"/>
  <c r="C88" i="13"/>
  <c r="B88" i="13"/>
  <c r="A88" i="13"/>
  <c r="C87" i="13"/>
  <c r="B87" i="13"/>
  <c r="A87" i="13"/>
  <c r="C86" i="13"/>
  <c r="B86" i="13"/>
  <c r="A86" i="13"/>
  <c r="C85" i="13"/>
  <c r="B85" i="13"/>
  <c r="A85" i="13"/>
  <c r="C84" i="13"/>
  <c r="B84" i="13"/>
  <c r="A84" i="13"/>
  <c r="C83" i="13"/>
  <c r="B83" i="13"/>
  <c r="A83" i="13"/>
  <c r="C82" i="13"/>
  <c r="B82" i="13"/>
  <c r="A82" i="13"/>
  <c r="C81" i="13"/>
  <c r="B81" i="13"/>
  <c r="A81" i="13"/>
  <c r="C80" i="13"/>
  <c r="B80" i="13"/>
  <c r="A80" i="13"/>
  <c r="C79" i="13"/>
  <c r="B79" i="13"/>
  <c r="A79" i="13"/>
  <c r="C78" i="13"/>
  <c r="B78" i="13"/>
  <c r="A78" i="13"/>
  <c r="C77" i="13"/>
  <c r="B77" i="13"/>
  <c r="A77" i="13"/>
  <c r="C76" i="13"/>
  <c r="B76" i="13"/>
  <c r="A76" i="13"/>
  <c r="C75" i="13"/>
  <c r="B75" i="13"/>
  <c r="A75" i="13"/>
  <c r="C74" i="13"/>
  <c r="B74" i="13"/>
  <c r="A74" i="13"/>
  <c r="C73" i="13"/>
  <c r="B73" i="13"/>
  <c r="A73" i="13"/>
  <c r="C72" i="13"/>
  <c r="B72" i="13"/>
  <c r="A72" i="13"/>
  <c r="C71" i="13"/>
  <c r="B71" i="13"/>
  <c r="A71" i="13"/>
  <c r="C70" i="13"/>
  <c r="B70" i="13"/>
  <c r="A70" i="13"/>
  <c r="C69" i="13"/>
  <c r="B69" i="13"/>
  <c r="A69" i="13"/>
  <c r="C68" i="13"/>
  <c r="B68" i="13"/>
  <c r="A68" i="13"/>
  <c r="C67" i="13"/>
  <c r="B67" i="13"/>
  <c r="A67" i="13"/>
  <c r="C66" i="13"/>
  <c r="B66" i="13"/>
  <c r="A66" i="13"/>
  <c r="C65" i="13"/>
  <c r="B65" i="13"/>
  <c r="A65" i="13"/>
  <c r="C64" i="13"/>
  <c r="B64" i="13"/>
  <c r="A64" i="13"/>
  <c r="C63" i="13"/>
  <c r="B63" i="13"/>
  <c r="A63" i="13"/>
  <c r="C62" i="13"/>
  <c r="B62" i="13"/>
  <c r="A62" i="13"/>
  <c r="C61" i="13"/>
  <c r="B61" i="13"/>
  <c r="A61" i="13"/>
  <c r="C60" i="13"/>
  <c r="B60" i="13"/>
  <c r="A60" i="13"/>
  <c r="C59" i="13"/>
  <c r="B59" i="13"/>
  <c r="A59" i="13"/>
  <c r="C58" i="13"/>
  <c r="B58" i="13"/>
  <c r="A58" i="13"/>
  <c r="C57" i="13"/>
  <c r="B57" i="13"/>
  <c r="A57" i="13"/>
  <c r="C56" i="13"/>
  <c r="B56" i="13"/>
  <c r="A56" i="13"/>
  <c r="C55" i="13"/>
  <c r="B55" i="13"/>
  <c r="A55" i="13"/>
  <c r="C54" i="13"/>
  <c r="B54" i="13"/>
  <c r="A54" i="13"/>
  <c r="C53" i="13"/>
  <c r="B53" i="13"/>
  <c r="A53" i="13"/>
  <c r="C52" i="13"/>
  <c r="B52" i="13"/>
  <c r="A52" i="13"/>
  <c r="C51" i="13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B3" i="13"/>
  <c r="A3" i="13"/>
  <c r="B2" i="13"/>
  <c r="A2" i="13"/>
  <c r="B1" i="13"/>
  <c r="A1" i="13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C162" i="12"/>
  <c r="B162" i="12"/>
  <c r="A162" i="12"/>
  <c r="C161" i="12"/>
  <c r="B161" i="12"/>
  <c r="A161" i="12"/>
  <c r="C160" i="12"/>
  <c r="B160" i="12"/>
  <c r="A160" i="12"/>
  <c r="C159" i="12"/>
  <c r="B159" i="12"/>
  <c r="A159" i="12"/>
  <c r="C158" i="12"/>
  <c r="B158" i="12"/>
  <c r="A158" i="12"/>
  <c r="C157" i="12"/>
  <c r="B157" i="12"/>
  <c r="A157" i="12"/>
  <c r="C156" i="12"/>
  <c r="B156" i="12"/>
  <c r="A156" i="12"/>
  <c r="C155" i="12"/>
  <c r="B155" i="12"/>
  <c r="A155" i="12"/>
  <c r="C154" i="12"/>
  <c r="B154" i="12"/>
  <c r="A154" i="12"/>
  <c r="C153" i="12"/>
  <c r="B153" i="12"/>
  <c r="A153" i="12"/>
  <c r="C152" i="12"/>
  <c r="B152" i="12"/>
  <c r="A152" i="12"/>
  <c r="C151" i="12"/>
  <c r="B151" i="12"/>
  <c r="A151" i="12"/>
  <c r="C150" i="12"/>
  <c r="B150" i="12"/>
  <c r="A150" i="12"/>
  <c r="C149" i="12"/>
  <c r="B149" i="12"/>
  <c r="A149" i="12"/>
  <c r="C148" i="12"/>
  <c r="B148" i="12"/>
  <c r="A148" i="12"/>
  <c r="C147" i="12"/>
  <c r="B147" i="12"/>
  <c r="A147" i="12"/>
  <c r="C146" i="12"/>
  <c r="B146" i="12"/>
  <c r="A146" i="12"/>
  <c r="C145" i="12"/>
  <c r="B145" i="12"/>
  <c r="A145" i="12"/>
  <c r="C144" i="12"/>
  <c r="B144" i="12"/>
  <c r="A144" i="12"/>
  <c r="C143" i="12"/>
  <c r="B143" i="12"/>
  <c r="A143" i="12"/>
  <c r="C142" i="12"/>
  <c r="B142" i="12"/>
  <c r="A142" i="12"/>
  <c r="C141" i="12"/>
  <c r="B141" i="12"/>
  <c r="A141" i="12"/>
  <c r="C140" i="12"/>
  <c r="B140" i="12"/>
  <c r="A140" i="12"/>
  <c r="C139" i="12"/>
  <c r="B139" i="12"/>
  <c r="A139" i="12"/>
  <c r="C138" i="12"/>
  <c r="B138" i="12"/>
  <c r="A138" i="12"/>
  <c r="C137" i="12"/>
  <c r="B137" i="12"/>
  <c r="A137" i="12"/>
  <c r="C136" i="12"/>
  <c r="B136" i="12"/>
  <c r="A136" i="12"/>
  <c r="C135" i="12"/>
  <c r="B135" i="12"/>
  <c r="A135" i="12"/>
  <c r="C134" i="12"/>
  <c r="B134" i="12"/>
  <c r="A134" i="12"/>
  <c r="C133" i="12"/>
  <c r="B133" i="12"/>
  <c r="A133" i="12"/>
  <c r="C132" i="12"/>
  <c r="B132" i="12"/>
  <c r="A132" i="12"/>
  <c r="C131" i="12"/>
  <c r="B131" i="12"/>
  <c r="A131" i="12"/>
  <c r="C130" i="12"/>
  <c r="B130" i="12"/>
  <c r="A130" i="12"/>
  <c r="C129" i="12"/>
  <c r="B129" i="12"/>
  <c r="A129" i="12"/>
  <c r="C128" i="12"/>
  <c r="B128" i="12"/>
  <c r="A128" i="12"/>
  <c r="C127" i="12"/>
  <c r="B127" i="12"/>
  <c r="A127" i="12"/>
  <c r="C126" i="12"/>
  <c r="B126" i="12"/>
  <c r="A126" i="12"/>
  <c r="C125" i="12"/>
  <c r="B125" i="12"/>
  <c r="A125" i="12"/>
  <c r="C124" i="12"/>
  <c r="B124" i="12"/>
  <c r="A124" i="12"/>
  <c r="C123" i="12"/>
  <c r="B123" i="12"/>
  <c r="A123" i="12"/>
  <c r="C122" i="12"/>
  <c r="B122" i="12"/>
  <c r="A122" i="12"/>
  <c r="C121" i="12"/>
  <c r="B121" i="12"/>
  <c r="A121" i="12"/>
  <c r="C120" i="12"/>
  <c r="B120" i="12"/>
  <c r="A120" i="12"/>
  <c r="C119" i="12"/>
  <c r="B119" i="12"/>
  <c r="A119" i="12"/>
  <c r="C118" i="12"/>
  <c r="B118" i="12"/>
  <c r="A118" i="12"/>
  <c r="C117" i="12"/>
  <c r="B117" i="12"/>
  <c r="A117" i="12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C77" i="12"/>
  <c r="B77" i="12"/>
  <c r="A77" i="12"/>
  <c r="C76" i="12"/>
  <c r="B76" i="12"/>
  <c r="A76" i="12"/>
  <c r="C75" i="12"/>
  <c r="B75" i="12"/>
  <c r="A75" i="12"/>
  <c r="C74" i="12"/>
  <c r="B74" i="12"/>
  <c r="A74" i="12"/>
  <c r="C73" i="12"/>
  <c r="B73" i="12"/>
  <c r="A73" i="12"/>
  <c r="C72" i="12"/>
  <c r="B72" i="12"/>
  <c r="A72" i="12"/>
  <c r="C71" i="12"/>
  <c r="B71" i="12"/>
  <c r="A71" i="12"/>
  <c r="C70" i="12"/>
  <c r="B70" i="12"/>
  <c r="A70" i="12"/>
  <c r="C69" i="12"/>
  <c r="B69" i="12"/>
  <c r="A69" i="12"/>
  <c r="C68" i="12"/>
  <c r="B68" i="12"/>
  <c r="A68" i="12"/>
  <c r="C67" i="12"/>
  <c r="B67" i="12"/>
  <c r="A67" i="12"/>
  <c r="C66" i="12"/>
  <c r="B66" i="12"/>
  <c r="A66" i="12"/>
  <c r="C65" i="12"/>
  <c r="B65" i="12"/>
  <c r="A65" i="12"/>
  <c r="C64" i="12"/>
  <c r="B64" i="12"/>
  <c r="A64" i="12"/>
  <c r="C63" i="12"/>
  <c r="B63" i="12"/>
  <c r="A63" i="12"/>
  <c r="C62" i="12"/>
  <c r="B62" i="12"/>
  <c r="A62" i="12"/>
  <c r="C61" i="12"/>
  <c r="B61" i="12"/>
  <c r="A61" i="12"/>
  <c r="C60" i="12"/>
  <c r="B60" i="12"/>
  <c r="A60" i="12"/>
  <c r="C59" i="12"/>
  <c r="B59" i="12"/>
  <c r="A59" i="12"/>
  <c r="C58" i="12"/>
  <c r="B58" i="12"/>
  <c r="A58" i="12"/>
  <c r="C57" i="12"/>
  <c r="B57" i="12"/>
  <c r="A57" i="12"/>
  <c r="C56" i="12"/>
  <c r="B56" i="12"/>
  <c r="A56" i="12"/>
  <c r="C55" i="12"/>
  <c r="B55" i="12"/>
  <c r="A55" i="12"/>
  <c r="C54" i="12"/>
  <c r="B54" i="12"/>
  <c r="A54" i="12"/>
  <c r="C53" i="12"/>
  <c r="B53" i="12"/>
  <c r="A53" i="12"/>
  <c r="C52" i="12"/>
  <c r="B52" i="12"/>
  <c r="A52" i="12"/>
  <c r="C51" i="12"/>
  <c r="B51" i="12"/>
  <c r="A51" i="12"/>
  <c r="C50" i="12"/>
  <c r="B50" i="12"/>
  <c r="A50" i="12"/>
  <c r="C49" i="12"/>
  <c r="B49" i="12"/>
  <c r="C48" i="12"/>
  <c r="B48" i="12"/>
  <c r="A48" i="12"/>
  <c r="C47" i="12"/>
  <c r="B47" i="12"/>
  <c r="A47" i="12"/>
  <c r="C46" i="12"/>
  <c r="B46" i="12"/>
  <c r="A46" i="12"/>
  <c r="C45" i="12"/>
  <c r="B45" i="12"/>
  <c r="A45" i="12"/>
  <c r="C44" i="12"/>
  <c r="B44" i="12"/>
  <c r="A44" i="12"/>
  <c r="C43" i="12"/>
  <c r="B43" i="12"/>
  <c r="A43" i="12"/>
  <c r="C42" i="12"/>
  <c r="B42" i="12"/>
  <c r="A42" i="12"/>
  <c r="C41" i="12"/>
  <c r="B41" i="12"/>
  <c r="A41" i="12"/>
  <c r="C40" i="12"/>
  <c r="B40" i="12"/>
  <c r="A40" i="12"/>
  <c r="C39" i="12"/>
  <c r="B39" i="12"/>
  <c r="A39" i="12"/>
  <c r="C38" i="12"/>
  <c r="B38" i="12"/>
  <c r="A38" i="12"/>
  <c r="C37" i="12"/>
  <c r="B37" i="12"/>
  <c r="A37" i="12"/>
  <c r="C36" i="12"/>
  <c r="B36" i="12"/>
  <c r="A36" i="12"/>
  <c r="C35" i="12"/>
  <c r="B35" i="12"/>
  <c r="A35" i="12"/>
  <c r="C34" i="12"/>
  <c r="B34" i="12"/>
  <c r="A34" i="12"/>
  <c r="C33" i="12"/>
  <c r="B33" i="12"/>
  <c r="A33" i="12"/>
  <c r="C32" i="12"/>
  <c r="B32" i="12"/>
  <c r="A32" i="12"/>
  <c r="C31" i="12"/>
  <c r="B31" i="12"/>
  <c r="A31" i="12"/>
  <c r="C30" i="12"/>
  <c r="B30" i="12"/>
  <c r="A30" i="12"/>
  <c r="C29" i="12"/>
  <c r="B29" i="12"/>
  <c r="A29" i="12"/>
  <c r="C28" i="12"/>
  <c r="B28" i="12"/>
  <c r="A28" i="12"/>
  <c r="C27" i="12"/>
  <c r="B27" i="12"/>
  <c r="A27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B3" i="12"/>
  <c r="A3" i="12"/>
  <c r="B2" i="12"/>
  <c r="A2" i="12"/>
  <c r="B1" i="12"/>
  <c r="A1" i="12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A389" i="11"/>
  <c r="B388" i="11"/>
  <c r="A388" i="11"/>
  <c r="B387" i="11"/>
  <c r="A387" i="11"/>
  <c r="B386" i="11"/>
  <c r="A386" i="11"/>
  <c r="B385" i="11"/>
  <c r="A385" i="11"/>
  <c r="B384" i="11"/>
  <c r="A384" i="11"/>
  <c r="B383" i="11"/>
  <c r="A383" i="11"/>
  <c r="B382" i="11"/>
  <c r="A382" i="11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4" i="11"/>
  <c r="A374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6" i="11"/>
  <c r="A366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8" i="11"/>
  <c r="A358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50" i="11"/>
  <c r="A350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2" i="11"/>
  <c r="A342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4" i="11"/>
  <c r="A334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C162" i="11"/>
  <c r="B162" i="11"/>
  <c r="A162" i="11"/>
  <c r="C161" i="11"/>
  <c r="B161" i="11"/>
  <c r="A161" i="11"/>
  <c r="C160" i="11"/>
  <c r="B160" i="11"/>
  <c r="A160" i="11"/>
  <c r="C159" i="11"/>
  <c r="B159" i="11"/>
  <c r="A159" i="11"/>
  <c r="C158" i="11"/>
  <c r="B158" i="11"/>
  <c r="A158" i="11"/>
  <c r="C157" i="11"/>
  <c r="B157" i="11"/>
  <c r="A157" i="11"/>
  <c r="C156" i="11"/>
  <c r="B156" i="11"/>
  <c r="A156" i="11"/>
  <c r="C155" i="11"/>
  <c r="B155" i="11"/>
  <c r="A155" i="11"/>
  <c r="C154" i="11"/>
  <c r="B154" i="11"/>
  <c r="A154" i="11"/>
  <c r="C153" i="11"/>
  <c r="B153" i="11"/>
  <c r="A153" i="11"/>
  <c r="C152" i="11"/>
  <c r="B152" i="11"/>
  <c r="A152" i="11"/>
  <c r="C151" i="11"/>
  <c r="B151" i="11"/>
  <c r="A151" i="11"/>
  <c r="C150" i="11"/>
  <c r="B150" i="11"/>
  <c r="A150" i="11"/>
  <c r="C149" i="11"/>
  <c r="B149" i="11"/>
  <c r="A149" i="11"/>
  <c r="C148" i="11"/>
  <c r="B148" i="11"/>
  <c r="A148" i="11"/>
  <c r="C147" i="11"/>
  <c r="B147" i="11"/>
  <c r="A147" i="11"/>
  <c r="C146" i="11"/>
  <c r="B146" i="11"/>
  <c r="A146" i="11"/>
  <c r="C145" i="11"/>
  <c r="B145" i="11"/>
  <c r="A145" i="11"/>
  <c r="C144" i="11"/>
  <c r="B144" i="11"/>
  <c r="A144" i="11"/>
  <c r="C143" i="11"/>
  <c r="B143" i="11"/>
  <c r="A143" i="11"/>
  <c r="C142" i="11"/>
  <c r="B142" i="11"/>
  <c r="A142" i="11"/>
  <c r="C141" i="11"/>
  <c r="B141" i="11"/>
  <c r="A141" i="11"/>
  <c r="C140" i="11"/>
  <c r="B140" i="11"/>
  <c r="A140" i="11"/>
  <c r="C139" i="11"/>
  <c r="B139" i="11"/>
  <c r="A139" i="11"/>
  <c r="C138" i="11"/>
  <c r="B138" i="11"/>
  <c r="A138" i="11"/>
  <c r="C137" i="11"/>
  <c r="B137" i="11"/>
  <c r="A137" i="11"/>
  <c r="C136" i="11"/>
  <c r="B136" i="11"/>
  <c r="A136" i="11"/>
  <c r="C135" i="11"/>
  <c r="B135" i="11"/>
  <c r="A135" i="11"/>
  <c r="C134" i="11"/>
  <c r="B134" i="11"/>
  <c r="A134" i="11"/>
  <c r="C133" i="11"/>
  <c r="B133" i="11"/>
  <c r="A133" i="11"/>
  <c r="C132" i="11"/>
  <c r="B132" i="11"/>
  <c r="A132" i="11"/>
  <c r="C131" i="11"/>
  <c r="B131" i="11"/>
  <c r="A131" i="11"/>
  <c r="C130" i="11"/>
  <c r="B130" i="11"/>
  <c r="A130" i="11"/>
  <c r="C129" i="11"/>
  <c r="B129" i="11"/>
  <c r="A129" i="11"/>
  <c r="C128" i="11"/>
  <c r="B128" i="11"/>
  <c r="A128" i="11"/>
  <c r="C127" i="11"/>
  <c r="B127" i="11"/>
  <c r="A127" i="11"/>
  <c r="C126" i="11"/>
  <c r="B126" i="11"/>
  <c r="A126" i="11"/>
  <c r="C125" i="11"/>
  <c r="B125" i="11"/>
  <c r="A125" i="11"/>
  <c r="C124" i="11"/>
  <c r="B124" i="11"/>
  <c r="A124" i="11"/>
  <c r="C123" i="11"/>
  <c r="B123" i="11"/>
  <c r="A123" i="11"/>
  <c r="C122" i="11"/>
  <c r="B122" i="11"/>
  <c r="A122" i="11"/>
  <c r="C121" i="11"/>
  <c r="B121" i="11"/>
  <c r="A121" i="11"/>
  <c r="C120" i="11"/>
  <c r="B120" i="11"/>
  <c r="A120" i="11"/>
  <c r="C119" i="11"/>
  <c r="B119" i="11"/>
  <c r="A119" i="11"/>
  <c r="C118" i="11"/>
  <c r="B118" i="11"/>
  <c r="A118" i="11"/>
  <c r="C117" i="11"/>
  <c r="B117" i="11"/>
  <c r="A117" i="11"/>
  <c r="C116" i="11"/>
  <c r="B116" i="11"/>
  <c r="A116" i="11"/>
  <c r="C115" i="11"/>
  <c r="B115" i="11"/>
  <c r="A115" i="11"/>
  <c r="C114" i="11"/>
  <c r="B114" i="11"/>
  <c r="A114" i="11"/>
  <c r="C113" i="11"/>
  <c r="B113" i="11"/>
  <c r="A113" i="11"/>
  <c r="C112" i="11"/>
  <c r="B112" i="11"/>
  <c r="A112" i="11"/>
  <c r="C111" i="11"/>
  <c r="B111" i="11"/>
  <c r="A111" i="11"/>
  <c r="C110" i="11"/>
  <c r="B110" i="11"/>
  <c r="A110" i="11"/>
  <c r="C109" i="11"/>
  <c r="B109" i="11"/>
  <c r="A109" i="11"/>
  <c r="C108" i="11"/>
  <c r="B108" i="11"/>
  <c r="A108" i="11"/>
  <c r="C107" i="11"/>
  <c r="B107" i="11"/>
  <c r="A107" i="11"/>
  <c r="C106" i="11"/>
  <c r="B106" i="11"/>
  <c r="A106" i="11"/>
  <c r="C105" i="11"/>
  <c r="B105" i="11"/>
  <c r="A105" i="11"/>
  <c r="C104" i="11"/>
  <c r="B104" i="11"/>
  <c r="A104" i="11"/>
  <c r="C103" i="11"/>
  <c r="B103" i="11"/>
  <c r="A103" i="11"/>
  <c r="C102" i="11"/>
  <c r="B102" i="11"/>
  <c r="A102" i="11"/>
  <c r="C101" i="11"/>
  <c r="B101" i="11"/>
  <c r="A101" i="11"/>
  <c r="C100" i="11"/>
  <c r="B100" i="11"/>
  <c r="A100" i="11"/>
  <c r="C99" i="11"/>
  <c r="B99" i="11"/>
  <c r="A99" i="11"/>
  <c r="C98" i="11"/>
  <c r="B98" i="11"/>
  <c r="A98" i="11"/>
  <c r="C97" i="11"/>
  <c r="B97" i="11"/>
  <c r="A97" i="11"/>
  <c r="C96" i="11"/>
  <c r="B96" i="11"/>
  <c r="A96" i="11"/>
  <c r="C95" i="11"/>
  <c r="B95" i="11"/>
  <c r="A95" i="11"/>
  <c r="C94" i="11"/>
  <c r="B94" i="11"/>
  <c r="A94" i="11"/>
  <c r="C93" i="11"/>
  <c r="B93" i="11"/>
  <c r="A93" i="11"/>
  <c r="C92" i="11"/>
  <c r="B92" i="11"/>
  <c r="A92" i="11"/>
  <c r="C91" i="11"/>
  <c r="B91" i="11"/>
  <c r="A91" i="11"/>
  <c r="C90" i="11"/>
  <c r="B90" i="11"/>
  <c r="A90" i="11"/>
  <c r="C89" i="11"/>
  <c r="B89" i="11"/>
  <c r="A89" i="11"/>
  <c r="C88" i="11"/>
  <c r="B88" i="11"/>
  <c r="A88" i="11"/>
  <c r="C87" i="11"/>
  <c r="B87" i="11"/>
  <c r="A87" i="11"/>
  <c r="C86" i="11"/>
  <c r="B86" i="11"/>
  <c r="A86" i="11"/>
  <c r="C85" i="11"/>
  <c r="B85" i="11"/>
  <c r="A85" i="11"/>
  <c r="C84" i="11"/>
  <c r="B84" i="11"/>
  <c r="A84" i="11"/>
  <c r="C83" i="11"/>
  <c r="B83" i="11"/>
  <c r="A83" i="11"/>
  <c r="C82" i="11"/>
  <c r="B82" i="11"/>
  <c r="A82" i="11"/>
  <c r="C81" i="11"/>
  <c r="B81" i="11"/>
  <c r="A81" i="11"/>
  <c r="C80" i="11"/>
  <c r="B80" i="11"/>
  <c r="A80" i="11"/>
  <c r="C79" i="11"/>
  <c r="B79" i="11"/>
  <c r="A79" i="11"/>
  <c r="C78" i="11"/>
  <c r="B78" i="11"/>
  <c r="A78" i="11"/>
  <c r="C77" i="11"/>
  <c r="B77" i="11"/>
  <c r="A77" i="11"/>
  <c r="C76" i="11"/>
  <c r="B76" i="11"/>
  <c r="A76" i="11"/>
  <c r="C75" i="11"/>
  <c r="B75" i="11"/>
  <c r="A75" i="11"/>
  <c r="C74" i="11"/>
  <c r="B74" i="11"/>
  <c r="A74" i="11"/>
  <c r="C73" i="11"/>
  <c r="B73" i="11"/>
  <c r="A73" i="11"/>
  <c r="C72" i="11"/>
  <c r="B72" i="11"/>
  <c r="A72" i="11"/>
  <c r="C71" i="11"/>
  <c r="B71" i="11"/>
  <c r="A71" i="11"/>
  <c r="C70" i="11"/>
  <c r="B70" i="11"/>
  <c r="A70" i="11"/>
  <c r="C69" i="11"/>
  <c r="B69" i="11"/>
  <c r="A69" i="11"/>
  <c r="C68" i="11"/>
  <c r="B68" i="11"/>
  <c r="A68" i="11"/>
  <c r="C67" i="11"/>
  <c r="B67" i="11"/>
  <c r="A67" i="11"/>
  <c r="C66" i="11"/>
  <c r="B66" i="11"/>
  <c r="A66" i="11"/>
  <c r="C65" i="11"/>
  <c r="B65" i="11"/>
  <c r="A65" i="11"/>
  <c r="C64" i="11"/>
  <c r="B64" i="11"/>
  <c r="A64" i="11"/>
  <c r="C63" i="11"/>
  <c r="B63" i="11"/>
  <c r="A63" i="11"/>
  <c r="C62" i="11"/>
  <c r="B62" i="11"/>
  <c r="A62" i="11"/>
  <c r="C61" i="11"/>
  <c r="B61" i="11"/>
  <c r="A61" i="11"/>
  <c r="C60" i="11"/>
  <c r="B60" i="11"/>
  <c r="A60" i="11"/>
  <c r="C59" i="11"/>
  <c r="B59" i="11"/>
  <c r="A59" i="11"/>
  <c r="C58" i="11"/>
  <c r="B58" i="11"/>
  <c r="A58" i="11"/>
  <c r="C57" i="11"/>
  <c r="B57" i="11"/>
  <c r="A57" i="11"/>
  <c r="C56" i="11"/>
  <c r="B56" i="11"/>
  <c r="A56" i="11"/>
  <c r="C55" i="11"/>
  <c r="B55" i="11"/>
  <c r="A55" i="11"/>
  <c r="C54" i="11"/>
  <c r="B54" i="11"/>
  <c r="A54" i="11"/>
  <c r="C53" i="11"/>
  <c r="B53" i="11"/>
  <c r="A53" i="11"/>
  <c r="C52" i="11"/>
  <c r="B52" i="11"/>
  <c r="A52" i="11"/>
  <c r="C51" i="11"/>
  <c r="B51" i="11"/>
  <c r="A51" i="11"/>
  <c r="C50" i="11"/>
  <c r="B50" i="11"/>
  <c r="A50" i="11"/>
  <c r="C49" i="11"/>
  <c r="B49" i="11"/>
  <c r="A49" i="11"/>
  <c r="C48" i="11"/>
  <c r="B48" i="11"/>
  <c r="A48" i="11"/>
  <c r="C47" i="11"/>
  <c r="B47" i="11"/>
  <c r="A47" i="11"/>
  <c r="C46" i="11"/>
  <c r="B46" i="11"/>
  <c r="A46" i="11"/>
  <c r="C45" i="11"/>
  <c r="B45" i="11"/>
  <c r="A45" i="11"/>
  <c r="C44" i="11"/>
  <c r="B44" i="11"/>
  <c r="A44" i="11"/>
  <c r="C43" i="11"/>
  <c r="B43" i="11"/>
  <c r="A43" i="11"/>
  <c r="C42" i="11"/>
  <c r="B42" i="11"/>
  <c r="A42" i="11"/>
  <c r="C41" i="11"/>
  <c r="B41" i="11"/>
  <c r="A41" i="11"/>
  <c r="C40" i="11"/>
  <c r="B40" i="11"/>
  <c r="A40" i="11"/>
  <c r="C39" i="11"/>
  <c r="B39" i="11"/>
  <c r="A39" i="11"/>
  <c r="C38" i="11"/>
  <c r="B38" i="11"/>
  <c r="A38" i="11"/>
  <c r="C37" i="11"/>
  <c r="B37" i="11"/>
  <c r="A37" i="11"/>
  <c r="C36" i="11"/>
  <c r="B36" i="11"/>
  <c r="A36" i="11"/>
  <c r="C35" i="11"/>
  <c r="B35" i="11"/>
  <c r="A35" i="11"/>
  <c r="C34" i="11"/>
  <c r="B34" i="11"/>
  <c r="A34" i="11"/>
  <c r="C33" i="11"/>
  <c r="B33" i="11"/>
  <c r="A33" i="11"/>
  <c r="C32" i="11"/>
  <c r="B32" i="11"/>
  <c r="A32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A10" i="11"/>
  <c r="C9" i="11"/>
  <c r="B9" i="11"/>
  <c r="A9" i="11"/>
  <c r="C8" i="11"/>
  <c r="B8" i="11"/>
  <c r="A8" i="11"/>
  <c r="C7" i="11"/>
  <c r="B7" i="11"/>
  <c r="A7" i="11"/>
  <c r="C6" i="11"/>
  <c r="B6" i="11"/>
  <c r="A6" i="11"/>
  <c r="C5" i="11"/>
  <c r="B5" i="11"/>
  <c r="A5" i="11"/>
  <c r="C4" i="11"/>
  <c r="B4" i="11"/>
  <c r="A4" i="11"/>
  <c r="B3" i="11"/>
  <c r="A3" i="11"/>
  <c r="B2" i="11"/>
  <c r="A2" i="11"/>
  <c r="B1" i="11"/>
  <c r="A1" i="11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C162" i="10"/>
  <c r="B162" i="10"/>
  <c r="A162" i="10"/>
  <c r="C161" i="10"/>
  <c r="B161" i="10"/>
  <c r="A161" i="10"/>
  <c r="C160" i="10"/>
  <c r="B160" i="10"/>
  <c r="A160" i="10"/>
  <c r="C159" i="10"/>
  <c r="B159" i="10"/>
  <c r="A159" i="10"/>
  <c r="C158" i="10"/>
  <c r="B158" i="10"/>
  <c r="A158" i="10"/>
  <c r="C157" i="10"/>
  <c r="B157" i="10"/>
  <c r="A157" i="10"/>
  <c r="C156" i="10"/>
  <c r="B156" i="10"/>
  <c r="A156" i="10"/>
  <c r="C155" i="10"/>
  <c r="B155" i="10"/>
  <c r="A155" i="10"/>
  <c r="C154" i="10"/>
  <c r="B154" i="10"/>
  <c r="A154" i="10"/>
  <c r="C153" i="10"/>
  <c r="B153" i="10"/>
  <c r="A153" i="10"/>
  <c r="C152" i="10"/>
  <c r="B152" i="10"/>
  <c r="A152" i="10"/>
  <c r="C151" i="10"/>
  <c r="B151" i="10"/>
  <c r="A151" i="10"/>
  <c r="C150" i="10"/>
  <c r="B150" i="10"/>
  <c r="A150" i="10"/>
  <c r="C149" i="10"/>
  <c r="B149" i="10"/>
  <c r="A149" i="10"/>
  <c r="C148" i="10"/>
  <c r="B148" i="10"/>
  <c r="A148" i="10"/>
  <c r="C147" i="10"/>
  <c r="B147" i="10"/>
  <c r="A147" i="10"/>
  <c r="C146" i="10"/>
  <c r="B146" i="10"/>
  <c r="A146" i="10"/>
  <c r="C145" i="10"/>
  <c r="B145" i="10"/>
  <c r="A145" i="10"/>
  <c r="C144" i="10"/>
  <c r="B144" i="10"/>
  <c r="A144" i="10"/>
  <c r="C143" i="10"/>
  <c r="B143" i="10"/>
  <c r="A143" i="10"/>
  <c r="C142" i="10"/>
  <c r="B142" i="10"/>
  <c r="A142" i="10"/>
  <c r="C141" i="10"/>
  <c r="B141" i="10"/>
  <c r="A141" i="10"/>
  <c r="C140" i="10"/>
  <c r="B140" i="10"/>
  <c r="A140" i="10"/>
  <c r="C139" i="10"/>
  <c r="B139" i="10"/>
  <c r="A139" i="10"/>
  <c r="C138" i="10"/>
  <c r="B138" i="10"/>
  <c r="A138" i="10"/>
  <c r="C137" i="10"/>
  <c r="B137" i="10"/>
  <c r="A137" i="10"/>
  <c r="C136" i="10"/>
  <c r="B136" i="10"/>
  <c r="A136" i="10"/>
  <c r="C135" i="10"/>
  <c r="B135" i="10"/>
  <c r="A135" i="10"/>
  <c r="C134" i="10"/>
  <c r="B134" i="10"/>
  <c r="A134" i="10"/>
  <c r="C133" i="10"/>
  <c r="B133" i="10"/>
  <c r="A133" i="10"/>
  <c r="C132" i="10"/>
  <c r="B132" i="10"/>
  <c r="A132" i="10"/>
  <c r="C131" i="10"/>
  <c r="B131" i="10"/>
  <c r="A131" i="10"/>
  <c r="C130" i="10"/>
  <c r="B130" i="10"/>
  <c r="A130" i="10"/>
  <c r="C129" i="10"/>
  <c r="B129" i="10"/>
  <c r="A129" i="10"/>
  <c r="C128" i="10"/>
  <c r="B128" i="10"/>
  <c r="A128" i="10"/>
  <c r="C127" i="10"/>
  <c r="B127" i="10"/>
  <c r="A127" i="10"/>
  <c r="C126" i="10"/>
  <c r="B126" i="10"/>
  <c r="A126" i="10"/>
  <c r="C125" i="10"/>
  <c r="B125" i="10"/>
  <c r="A125" i="10"/>
  <c r="C124" i="10"/>
  <c r="B124" i="10"/>
  <c r="A124" i="10"/>
  <c r="C123" i="10"/>
  <c r="B123" i="10"/>
  <c r="A123" i="10"/>
  <c r="C122" i="10"/>
  <c r="B122" i="10"/>
  <c r="A122" i="10"/>
  <c r="C121" i="10"/>
  <c r="B121" i="10"/>
  <c r="A121" i="10"/>
  <c r="C120" i="10"/>
  <c r="B120" i="10"/>
  <c r="A120" i="10"/>
  <c r="C119" i="10"/>
  <c r="B119" i="10"/>
  <c r="A119" i="10"/>
  <c r="C118" i="10"/>
  <c r="B118" i="10"/>
  <c r="A118" i="10"/>
  <c r="C117" i="10"/>
  <c r="B117" i="10"/>
  <c r="A117" i="10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C59" i="2" s="1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6" i="10"/>
  <c r="B6" i="10"/>
  <c r="A6" i="10"/>
  <c r="C5" i="10"/>
  <c r="B5" i="10"/>
  <c r="A5" i="10"/>
  <c r="C4" i="10"/>
  <c r="B4" i="10"/>
  <c r="A4" i="10"/>
  <c r="B3" i="10"/>
  <c r="A3" i="10"/>
  <c r="B2" i="10"/>
  <c r="A2" i="10"/>
  <c r="B1" i="10"/>
  <c r="A1" i="10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C162" i="9"/>
  <c r="B162" i="9"/>
  <c r="A162" i="9"/>
  <c r="C161" i="9"/>
  <c r="B161" i="9"/>
  <c r="A161" i="9"/>
  <c r="C160" i="9"/>
  <c r="B160" i="9"/>
  <c r="A160" i="9"/>
  <c r="C159" i="9"/>
  <c r="B159" i="9"/>
  <c r="A159" i="9"/>
  <c r="C158" i="9"/>
  <c r="B158" i="9"/>
  <c r="A158" i="9"/>
  <c r="C157" i="9"/>
  <c r="B157" i="9"/>
  <c r="A157" i="9"/>
  <c r="C156" i="9"/>
  <c r="B156" i="9"/>
  <c r="A156" i="9"/>
  <c r="C155" i="9"/>
  <c r="B155" i="9"/>
  <c r="A155" i="9"/>
  <c r="C154" i="9"/>
  <c r="B154" i="9"/>
  <c r="A154" i="9"/>
  <c r="C153" i="9"/>
  <c r="B153" i="9"/>
  <c r="A153" i="9"/>
  <c r="C152" i="9"/>
  <c r="B152" i="9"/>
  <c r="A152" i="9"/>
  <c r="C151" i="9"/>
  <c r="B151" i="9"/>
  <c r="A151" i="9"/>
  <c r="C150" i="9"/>
  <c r="B150" i="9"/>
  <c r="A150" i="9"/>
  <c r="C149" i="9"/>
  <c r="B149" i="9"/>
  <c r="A149" i="9"/>
  <c r="C148" i="9"/>
  <c r="B148" i="9"/>
  <c r="A148" i="9"/>
  <c r="C147" i="9"/>
  <c r="B147" i="9"/>
  <c r="A147" i="9"/>
  <c r="C146" i="9"/>
  <c r="B146" i="9"/>
  <c r="A146" i="9"/>
  <c r="C145" i="9"/>
  <c r="B145" i="9"/>
  <c r="A145" i="9"/>
  <c r="C144" i="9"/>
  <c r="B144" i="9"/>
  <c r="A144" i="9"/>
  <c r="C143" i="9"/>
  <c r="B143" i="9"/>
  <c r="A143" i="9"/>
  <c r="C142" i="9"/>
  <c r="B142" i="9"/>
  <c r="A142" i="9"/>
  <c r="C141" i="9"/>
  <c r="B141" i="9"/>
  <c r="A141" i="9"/>
  <c r="C140" i="9"/>
  <c r="B140" i="9"/>
  <c r="A140" i="9"/>
  <c r="C139" i="9"/>
  <c r="B139" i="9"/>
  <c r="A139" i="9"/>
  <c r="C138" i="9"/>
  <c r="B138" i="9"/>
  <c r="A138" i="9"/>
  <c r="C137" i="9"/>
  <c r="B137" i="9"/>
  <c r="A137" i="9"/>
  <c r="C136" i="9"/>
  <c r="B136" i="9"/>
  <c r="A136" i="9"/>
  <c r="C135" i="9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B3" i="9"/>
  <c r="A3" i="9"/>
  <c r="B2" i="9"/>
  <c r="A2" i="9"/>
  <c r="B1" i="9"/>
  <c r="A1" i="9"/>
  <c r="C27" i="2"/>
  <c r="C63" i="2"/>
  <c r="C69" i="2"/>
  <c r="C79" i="2"/>
  <c r="C85" i="2"/>
  <c r="C95" i="2"/>
  <c r="C101" i="2"/>
  <c r="C111" i="2"/>
  <c r="C117" i="2"/>
  <c r="C131" i="2"/>
  <c r="C135" i="2"/>
  <c r="C141" i="2"/>
  <c r="C151" i="2"/>
  <c r="C157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A389" i="8"/>
  <c r="B388" i="8"/>
  <c r="A388" i="8"/>
  <c r="B387" i="8"/>
  <c r="A387" i="8"/>
  <c r="B386" i="8"/>
  <c r="A386" i="8"/>
  <c r="B385" i="8"/>
  <c r="A385" i="8"/>
  <c r="B384" i="8"/>
  <c r="A384" i="8"/>
  <c r="B383" i="8"/>
  <c r="A383" i="8"/>
  <c r="B382" i="8"/>
  <c r="A382" i="8"/>
  <c r="B381" i="8"/>
  <c r="A381" i="8"/>
  <c r="B380" i="8"/>
  <c r="A380" i="8"/>
  <c r="B379" i="8"/>
  <c r="A379" i="8"/>
  <c r="B378" i="8"/>
  <c r="A378" i="8"/>
  <c r="B377" i="8"/>
  <c r="A377" i="8"/>
  <c r="B376" i="8"/>
  <c r="A376" i="8"/>
  <c r="B375" i="8"/>
  <c r="A375" i="8"/>
  <c r="B374" i="8"/>
  <c r="A374" i="8"/>
  <c r="B373" i="8"/>
  <c r="A373" i="8"/>
  <c r="B372" i="8"/>
  <c r="A372" i="8"/>
  <c r="B371" i="8"/>
  <c r="A371" i="8"/>
  <c r="B370" i="8"/>
  <c r="A370" i="8"/>
  <c r="B369" i="8"/>
  <c r="A369" i="8"/>
  <c r="B368" i="8"/>
  <c r="A368" i="8"/>
  <c r="B367" i="8"/>
  <c r="A367" i="8"/>
  <c r="B366" i="8"/>
  <c r="A366" i="8"/>
  <c r="B365" i="8"/>
  <c r="A365" i="8"/>
  <c r="B364" i="8"/>
  <c r="A364" i="8"/>
  <c r="B363" i="8"/>
  <c r="A363" i="8"/>
  <c r="B362" i="8"/>
  <c r="A362" i="8"/>
  <c r="B361" i="8"/>
  <c r="A361" i="8"/>
  <c r="B360" i="8"/>
  <c r="A360" i="8"/>
  <c r="B359" i="8"/>
  <c r="A359" i="8"/>
  <c r="B358" i="8"/>
  <c r="A358" i="8"/>
  <c r="B357" i="8"/>
  <c r="A357" i="8"/>
  <c r="B356" i="8"/>
  <c r="A356" i="8"/>
  <c r="B355" i="8"/>
  <c r="A355" i="8"/>
  <c r="B354" i="8"/>
  <c r="A354" i="8"/>
  <c r="B353" i="8"/>
  <c r="A353" i="8"/>
  <c r="B352" i="8"/>
  <c r="A352" i="8"/>
  <c r="B351" i="8"/>
  <c r="A351" i="8"/>
  <c r="B350" i="8"/>
  <c r="A350" i="8"/>
  <c r="B349" i="8"/>
  <c r="A349" i="8"/>
  <c r="B348" i="8"/>
  <c r="A348" i="8"/>
  <c r="B347" i="8"/>
  <c r="A347" i="8"/>
  <c r="B346" i="8"/>
  <c r="A346" i="8"/>
  <c r="B345" i="8"/>
  <c r="A345" i="8"/>
  <c r="B344" i="8"/>
  <c r="A344" i="8"/>
  <c r="B343" i="8"/>
  <c r="A343" i="8"/>
  <c r="B342" i="8"/>
  <c r="A342" i="8"/>
  <c r="B341" i="8"/>
  <c r="A341" i="8"/>
  <c r="B340" i="8"/>
  <c r="A340" i="8"/>
  <c r="B339" i="8"/>
  <c r="A339" i="8"/>
  <c r="B338" i="8"/>
  <c r="A338" i="8"/>
  <c r="B337" i="8"/>
  <c r="A337" i="8"/>
  <c r="B336" i="8"/>
  <c r="A336" i="8"/>
  <c r="B335" i="8"/>
  <c r="A335" i="8"/>
  <c r="B334" i="8"/>
  <c r="A334" i="8"/>
  <c r="B333" i="8"/>
  <c r="A333" i="8"/>
  <c r="B332" i="8"/>
  <c r="A332" i="8"/>
  <c r="B331" i="8"/>
  <c r="A331" i="8"/>
  <c r="B330" i="8"/>
  <c r="A330" i="8"/>
  <c r="B329" i="8"/>
  <c r="A329" i="8"/>
  <c r="B328" i="8"/>
  <c r="A328" i="8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C10" i="2" s="1"/>
  <c r="B10" i="8"/>
  <c r="A10" i="8"/>
  <c r="C9" i="8"/>
  <c r="B9" i="8"/>
  <c r="A9" i="8"/>
  <c r="C8" i="8"/>
  <c r="B8" i="8"/>
  <c r="A8" i="8"/>
  <c r="C7" i="8"/>
  <c r="B7" i="8"/>
  <c r="A7" i="8"/>
  <c r="C6" i="8"/>
  <c r="C6" i="2" s="1"/>
  <c r="B6" i="8"/>
  <c r="A6" i="8"/>
  <c r="C5" i="8"/>
  <c r="B5" i="8"/>
  <c r="A5" i="8"/>
  <c r="C4" i="8"/>
  <c r="B4" i="8"/>
  <c r="A4" i="8"/>
  <c r="B3" i="8"/>
  <c r="A3" i="8"/>
  <c r="B2" i="8"/>
  <c r="A2" i="8"/>
  <c r="B1" i="8"/>
  <c r="A1" i="8"/>
  <c r="C13" i="4"/>
  <c r="C13" i="2" s="1"/>
  <c r="C14" i="4"/>
  <c r="C15" i="4"/>
  <c r="C16" i="4"/>
  <c r="C17" i="4"/>
  <c r="C18" i="4"/>
  <c r="C18" i="2" s="1"/>
  <c r="C19" i="4"/>
  <c r="C20" i="4"/>
  <c r="C21" i="4"/>
  <c r="C21" i="2" s="1"/>
  <c r="C22" i="4"/>
  <c r="C22" i="2" s="1"/>
  <c r="C23" i="4"/>
  <c r="C24" i="4"/>
  <c r="C25" i="4"/>
  <c r="C26" i="4"/>
  <c r="C27" i="4"/>
  <c r="C28" i="4"/>
  <c r="C29" i="4"/>
  <c r="C30" i="4"/>
  <c r="C30" i="2" s="1"/>
  <c r="C31" i="4"/>
  <c r="C32" i="4"/>
  <c r="C33" i="4"/>
  <c r="C34" i="4"/>
  <c r="C34" i="2" s="1"/>
  <c r="C35" i="4"/>
  <c r="C36" i="4"/>
  <c r="C37" i="4"/>
  <c r="C38" i="4"/>
  <c r="C39" i="4"/>
  <c r="C40" i="4"/>
  <c r="C41" i="4"/>
  <c r="C42" i="4"/>
  <c r="C42" i="2" s="1"/>
  <c r="C43" i="4"/>
  <c r="C44" i="4"/>
  <c r="C45" i="4"/>
  <c r="C45" i="2" s="1"/>
  <c r="C46" i="4"/>
  <c r="C46" i="2" s="1"/>
  <c r="C47" i="4"/>
  <c r="C48" i="4"/>
  <c r="C49" i="4"/>
  <c r="C50" i="4"/>
  <c r="C50" i="2" s="1"/>
  <c r="C51" i="4"/>
  <c r="C51" i="2" s="1"/>
  <c r="C52" i="4"/>
  <c r="C53" i="4"/>
  <c r="C54" i="4"/>
  <c r="C54" i="2" s="1"/>
  <c r="C55" i="4"/>
  <c r="C56" i="4"/>
  <c r="C57" i="4"/>
  <c r="C58" i="4"/>
  <c r="C58" i="2" s="1"/>
  <c r="C59" i="4"/>
  <c r="C60" i="4"/>
  <c r="C60" i="2" s="1"/>
  <c r="C61" i="4"/>
  <c r="C61" i="2" s="1"/>
  <c r="C62" i="4"/>
  <c r="C62" i="2" s="1"/>
  <c r="C63" i="4"/>
  <c r="C64" i="4"/>
  <c r="C64" i="2" s="1"/>
  <c r="C65" i="4"/>
  <c r="C66" i="4"/>
  <c r="C66" i="2" s="1"/>
  <c r="C67" i="4"/>
  <c r="C68" i="4"/>
  <c r="C69" i="4"/>
  <c r="C70" i="4"/>
  <c r="C70" i="2" s="1"/>
  <c r="C71" i="4"/>
  <c r="C72" i="4"/>
  <c r="C73" i="4"/>
  <c r="C74" i="4"/>
  <c r="C74" i="2" s="1"/>
  <c r="C75" i="4"/>
  <c r="C75" i="2" s="1"/>
  <c r="C76" i="4"/>
  <c r="C77" i="4"/>
  <c r="C77" i="2" s="1"/>
  <c r="C78" i="4"/>
  <c r="C78" i="2" s="1"/>
  <c r="C79" i="4"/>
  <c r="C80" i="4"/>
  <c r="C80" i="2" s="1"/>
  <c r="C81" i="4"/>
  <c r="C82" i="4"/>
  <c r="C82" i="2" s="1"/>
  <c r="C83" i="4"/>
  <c r="C84" i="4"/>
  <c r="C85" i="4"/>
  <c r="C86" i="4"/>
  <c r="C86" i="2" s="1"/>
  <c r="C87" i="4"/>
  <c r="C88" i="4"/>
  <c r="C89" i="4"/>
  <c r="C90" i="4"/>
  <c r="C90" i="2" s="1"/>
  <c r="C91" i="4"/>
  <c r="C91" i="2" s="1"/>
  <c r="C92" i="4"/>
  <c r="C93" i="4"/>
  <c r="C93" i="2" s="1"/>
  <c r="C94" i="4"/>
  <c r="C94" i="2" s="1"/>
  <c r="C95" i="4"/>
  <c r="C96" i="4"/>
  <c r="C96" i="2" s="1"/>
  <c r="C97" i="4"/>
  <c r="C98" i="4"/>
  <c r="C98" i="2" s="1"/>
  <c r="C99" i="4"/>
  <c r="C100" i="4"/>
  <c r="C101" i="4"/>
  <c r="C102" i="4"/>
  <c r="C102" i="2" s="1"/>
  <c r="C103" i="4"/>
  <c r="C104" i="4"/>
  <c r="C105" i="4"/>
  <c r="C106" i="4"/>
  <c r="C106" i="2" s="1"/>
  <c r="C107" i="4"/>
  <c r="C107" i="2" s="1"/>
  <c r="C108" i="4"/>
  <c r="C109" i="4"/>
  <c r="C109" i="2" s="1"/>
  <c r="C110" i="4"/>
  <c r="C110" i="2" s="1"/>
  <c r="C111" i="4"/>
  <c r="C112" i="4"/>
  <c r="C112" i="2" s="1"/>
  <c r="C113" i="4"/>
  <c r="C114" i="4"/>
  <c r="C114" i="2" s="1"/>
  <c r="C115" i="4"/>
  <c r="C116" i="4"/>
  <c r="C117" i="4"/>
  <c r="C118" i="4"/>
  <c r="C118" i="2" s="1"/>
  <c r="C119" i="4"/>
  <c r="C120" i="4"/>
  <c r="C121" i="4"/>
  <c r="C122" i="4"/>
  <c r="C122" i="2" s="1"/>
  <c r="C123" i="4"/>
  <c r="C123" i="2" s="1"/>
  <c r="C124" i="4"/>
  <c r="C124" i="2" s="1"/>
  <c r="C125" i="4"/>
  <c r="C125" i="2" s="1"/>
  <c r="C126" i="4"/>
  <c r="C126" i="2" s="1"/>
  <c r="C127" i="4"/>
  <c r="C127" i="2" s="1"/>
  <c r="C128" i="4"/>
  <c r="C128" i="2" s="1"/>
  <c r="C129" i="4"/>
  <c r="C130" i="4"/>
  <c r="C130" i="2" s="1"/>
  <c r="C131" i="4"/>
  <c r="C132" i="4"/>
  <c r="C132" i="2" s="1"/>
  <c r="C133" i="4"/>
  <c r="C133" i="2" s="1"/>
  <c r="C134" i="4"/>
  <c r="C134" i="2" s="1"/>
  <c r="C135" i="4"/>
  <c r="C136" i="4"/>
  <c r="C136" i="2" s="1"/>
  <c r="C137" i="4"/>
  <c r="C138" i="4"/>
  <c r="C138" i="2" s="1"/>
  <c r="C139" i="4"/>
  <c r="C140" i="4"/>
  <c r="C141" i="4"/>
  <c r="C142" i="4"/>
  <c r="C142" i="2" s="1"/>
  <c r="C143" i="4"/>
  <c r="C144" i="4"/>
  <c r="C145" i="4"/>
  <c r="C146" i="4"/>
  <c r="C146" i="2" s="1"/>
  <c r="C147" i="4"/>
  <c r="C147" i="2" s="1"/>
  <c r="C148" i="4"/>
  <c r="C149" i="4"/>
  <c r="C149" i="2" s="1"/>
  <c r="C150" i="4"/>
  <c r="C150" i="2" s="1"/>
  <c r="C151" i="4"/>
  <c r="C152" i="4"/>
  <c r="C152" i="2" s="1"/>
  <c r="C153" i="4"/>
  <c r="C154" i="4"/>
  <c r="C154" i="2" s="1"/>
  <c r="C155" i="4"/>
  <c r="C156" i="4"/>
  <c r="C157" i="4"/>
  <c r="C158" i="4"/>
  <c r="C158" i="2" s="1"/>
  <c r="C159" i="4"/>
  <c r="C160" i="4"/>
  <c r="C161" i="4"/>
  <c r="C162" i="4"/>
  <c r="C162" i="2" s="1"/>
  <c r="C5" i="4"/>
  <c r="C6" i="4"/>
  <c r="C7" i="4"/>
  <c r="C8" i="4"/>
  <c r="C9" i="4"/>
  <c r="C10" i="4"/>
  <c r="C11" i="4"/>
  <c r="C12" i="4"/>
  <c r="C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1" i="4"/>
  <c r="B2" i="4"/>
  <c r="A3" i="4"/>
  <c r="A4" i="4"/>
  <c r="A2" i="4"/>
  <c r="A1" i="4"/>
  <c r="C28" i="2" l="1"/>
  <c r="C36" i="2"/>
  <c r="D34" i="2" s="1"/>
  <c r="C44" i="2"/>
  <c r="C52" i="2"/>
  <c r="C76" i="2"/>
  <c r="C84" i="2"/>
  <c r="C92" i="2"/>
  <c r="C100" i="2"/>
  <c r="C108" i="2"/>
  <c r="C116" i="2"/>
  <c r="C140" i="2"/>
  <c r="C148" i="2"/>
  <c r="C156" i="2"/>
  <c r="C53" i="2"/>
  <c r="C38" i="2"/>
  <c r="C19" i="2"/>
  <c r="C37" i="2"/>
  <c r="C68" i="2"/>
  <c r="C40" i="2"/>
  <c r="C35" i="2"/>
  <c r="C32" i="2"/>
  <c r="C8" i="2"/>
  <c r="D7" i="2" s="1"/>
  <c r="C43" i="2"/>
  <c r="D43" i="2" s="1"/>
  <c r="C7" i="2"/>
  <c r="C47" i="2"/>
  <c r="D46" i="2" s="1"/>
  <c r="C14" i="2"/>
  <c r="D13" i="2" s="1"/>
  <c r="C56" i="2"/>
  <c r="D37" i="2"/>
  <c r="C29" i="2"/>
  <c r="D28" i="2" s="1"/>
  <c r="C11" i="2"/>
  <c r="C5" i="2"/>
  <c r="C12" i="2"/>
  <c r="C20" i="2"/>
  <c r="C23" i="2"/>
  <c r="D22" i="2" s="1"/>
  <c r="C26" i="2"/>
  <c r="C17" i="2"/>
  <c r="D16" i="2" s="1"/>
  <c r="C25" i="2"/>
  <c r="C33" i="2"/>
  <c r="D31" i="2" s="1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4" i="2"/>
  <c r="C9" i="2"/>
  <c r="D25" i="2" l="1"/>
  <c r="D19" i="2"/>
  <c r="D4" i="2"/>
  <c r="D40" i="2"/>
  <c r="D10" i="2"/>
  <c r="C1" i="2"/>
  <c r="E46" i="2" l="1"/>
  <c r="E22" i="2"/>
  <c r="E43" i="2"/>
  <c r="E19" i="2"/>
  <c r="E40" i="2"/>
  <c r="E16" i="2"/>
  <c r="E4" i="2"/>
  <c r="E37" i="2"/>
  <c r="E13" i="2"/>
  <c r="E10" i="2"/>
  <c r="E31" i="2"/>
  <c r="E7" i="2"/>
  <c r="E28" i="2"/>
  <c r="E25" i="2"/>
  <c r="E34" i="2"/>
</calcChain>
</file>

<file path=xl/sharedStrings.xml><?xml version="1.0" encoding="utf-8"?>
<sst xmlns="http://schemas.openxmlformats.org/spreadsheetml/2006/main" count="91" uniqueCount="28">
  <si>
    <t>lucrare</t>
  </si>
  <si>
    <t>M5 finisaje</t>
  </si>
  <si>
    <t>sedinta</t>
  </si>
  <si>
    <t>proiectare</t>
  </si>
  <si>
    <t>santier</t>
  </si>
  <si>
    <t>Valea Oltului</t>
  </si>
  <si>
    <t>Vacaresti</t>
  </si>
  <si>
    <t>Sisesti2</t>
  </si>
  <si>
    <t>Dobroiesti</t>
  </si>
  <si>
    <t>AFI</t>
  </si>
  <si>
    <t>MegaImage</t>
  </si>
  <si>
    <t>CuzaVoda</t>
  </si>
  <si>
    <t>Pasaj Eroilor1-2</t>
  </si>
  <si>
    <t>Sibiceanu</t>
  </si>
  <si>
    <t>Safirului</t>
  </si>
  <si>
    <t>Erou Iancu 53</t>
  </si>
  <si>
    <t>Coral</t>
  </si>
  <si>
    <t>Gabroveni</t>
  </si>
  <si>
    <t>Andronache</t>
  </si>
  <si>
    <t>CO</t>
  </si>
  <si>
    <t>catalog IP</t>
  </si>
  <si>
    <t>Foisor Mogosoaia</t>
  </si>
  <si>
    <t>Weatherford</t>
  </si>
  <si>
    <t>Rahmaninov</t>
  </si>
  <si>
    <t>Clemenceau</t>
  </si>
  <si>
    <t>Chitila 242 - City Ring</t>
  </si>
  <si>
    <t>Sepcari (Andu)</t>
  </si>
  <si>
    <t xml:space="preserve">Vasile Lascar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</si>
</sst>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2" fillId="3" borderId="0" xfId="2" applyNumberFormat="1"/>
    <xf numFmtId="0" fontId="2" fillId="3" borderId="0" xfId="2"/>
    <xf numFmtId="0" fontId="1" fillId="2" borderId="0" xfId="1"/>
    <xf numFmtId="0" fontId="3" fillId="0" borderId="0" xfId="1" applyFont="1" applyFill="1"/>
    <xf numFmtId="0" fontId="3" fillId="0" borderId="0" xfId="0" applyFont="1" applyFill="1"/>
    <xf numFmtId="0" fontId="1" fillId="2" borderId="0" xfId="1" applyNumberFormat="1"/>
    <xf numFmtId="10" fontId="1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664062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M20" sqref="M20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S3">
        <f t="shared" ref="S3:W3" si="0">SUM(S4:S537)</f>
        <v>7</v>
      </c>
      <c r="T3">
        <f t="shared" si="0"/>
        <v>8</v>
      </c>
      <c r="U3">
        <f t="shared" si="0"/>
        <v>8</v>
      </c>
      <c r="V3">
        <f t="shared" si="0"/>
        <v>8</v>
      </c>
      <c r="W3">
        <f t="shared" si="0"/>
        <v>7</v>
      </c>
      <c r="Z3">
        <f t="shared" ref="Z3:AD3" si="1">SUM(Z4:Z537)</f>
        <v>7</v>
      </c>
      <c r="AA3">
        <f t="shared" si="1"/>
        <v>8</v>
      </c>
      <c r="AB3">
        <f t="shared" si="1"/>
        <v>8</v>
      </c>
      <c r="AC3">
        <f t="shared" si="1"/>
        <v>8</v>
      </c>
      <c r="AD3">
        <f t="shared" si="1"/>
        <v>7</v>
      </c>
      <c r="AG3">
        <f t="shared" ref="AG3:AH3" si="2">SUM(AG4:AG537)</f>
        <v>8</v>
      </c>
      <c r="AH3">
        <f t="shared" si="2"/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3">SUM(D5:AH5)</f>
        <v>0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3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3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3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3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3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3"/>
        <v>34</v>
      </c>
      <c r="E11">
        <v>8</v>
      </c>
      <c r="F11">
        <v>6</v>
      </c>
      <c r="G11">
        <v>6</v>
      </c>
      <c r="H11">
        <v>3</v>
      </c>
      <c r="O11">
        <v>3</v>
      </c>
      <c r="S11">
        <v>7</v>
      </c>
      <c r="AA11">
        <v>1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3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3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3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3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3"/>
        <v>0</v>
      </c>
    </row>
    <row r="17" spans="1:3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3"/>
        <v>0</v>
      </c>
    </row>
    <row r="18" spans="1:3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3"/>
        <v>0</v>
      </c>
    </row>
    <row r="19" spans="1:3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3"/>
        <v>0</v>
      </c>
    </row>
    <row r="20" spans="1:3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3"/>
        <v>0</v>
      </c>
    </row>
    <row r="21" spans="1:3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3"/>
        <v>0</v>
      </c>
    </row>
    <row r="22" spans="1:3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3"/>
        <v>0</v>
      </c>
    </row>
    <row r="23" spans="1:3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3"/>
        <v>0</v>
      </c>
    </row>
    <row r="24" spans="1:3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3"/>
        <v>0</v>
      </c>
    </row>
    <row r="25" spans="1:3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3"/>
        <v>0</v>
      </c>
    </row>
    <row r="26" spans="1:3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3"/>
        <v>0</v>
      </c>
    </row>
    <row r="27" spans="1:3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3"/>
        <v>0</v>
      </c>
    </row>
    <row r="28" spans="1:3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3"/>
        <v>0</v>
      </c>
    </row>
    <row r="29" spans="1:3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3"/>
        <v>0</v>
      </c>
    </row>
    <row r="30" spans="1:3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3"/>
        <v>0</v>
      </c>
    </row>
    <row r="31" spans="1:3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3"/>
        <v>0</v>
      </c>
    </row>
    <row r="32" spans="1:3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3"/>
        <v>0</v>
      </c>
    </row>
    <row r="33" spans="1:34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3"/>
        <v>0</v>
      </c>
    </row>
    <row r="34" spans="1:34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3"/>
        <v>0</v>
      </c>
    </row>
    <row r="35" spans="1:34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3"/>
        <v>69</v>
      </c>
      <c r="N35">
        <v>2</v>
      </c>
      <c r="T35">
        <v>8</v>
      </c>
      <c r="U35">
        <v>8</v>
      </c>
      <c r="V35">
        <v>8</v>
      </c>
      <c r="W35">
        <v>7</v>
      </c>
      <c r="Z35">
        <v>7</v>
      </c>
      <c r="AA35">
        <v>7</v>
      </c>
      <c r="AB35">
        <v>8</v>
      </c>
      <c r="AC35">
        <v>8</v>
      </c>
      <c r="AD35">
        <v>4</v>
      </c>
      <c r="AH35">
        <v>2</v>
      </c>
    </row>
    <row r="36" spans="1:34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3"/>
        <v>0</v>
      </c>
    </row>
    <row r="37" spans="1:34" x14ac:dyDescent="0.3">
      <c r="A37" s="2" t="str">
        <f>IF(lucrari!A37=0, " ", lucrari!A37)</f>
        <v>Erou Iancu 53</v>
      </c>
      <c r="B37" s="2" t="str">
        <f>IF(lucrari!B37=0, " ", lucrari!B37)</f>
        <v>sedinta</v>
      </c>
      <c r="C37">
        <f t="shared" si="3"/>
        <v>0</v>
      </c>
    </row>
    <row r="38" spans="1:34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3"/>
        <v>0</v>
      </c>
    </row>
    <row r="39" spans="1:34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3"/>
        <v>0</v>
      </c>
    </row>
    <row r="40" spans="1:34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3"/>
        <v>0</v>
      </c>
    </row>
    <row r="41" spans="1:34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3"/>
        <v>17</v>
      </c>
      <c r="AD41">
        <v>3</v>
      </c>
      <c r="AG41">
        <v>8</v>
      </c>
      <c r="AH41">
        <v>6</v>
      </c>
    </row>
    <row r="42" spans="1:34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3"/>
        <v>0</v>
      </c>
    </row>
    <row r="43" spans="1:34" x14ac:dyDescent="0.3">
      <c r="A43" s="2" t="str">
        <f>IF(lucrari!A43=0, " ", lucrari!A43)</f>
        <v>Gabroveni</v>
      </c>
      <c r="B43" s="2" t="str">
        <f>IF(lucrari!B43=0, " ", lucrari!B43)</f>
        <v>sedinta</v>
      </c>
      <c r="C43">
        <f t="shared" si="3"/>
        <v>0</v>
      </c>
    </row>
    <row r="44" spans="1:34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3"/>
        <v>0</v>
      </c>
    </row>
    <row r="45" spans="1:34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3"/>
        <v>0</v>
      </c>
    </row>
    <row r="46" spans="1:34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3"/>
        <v>0</v>
      </c>
    </row>
    <row r="47" spans="1:34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3"/>
        <v>0</v>
      </c>
    </row>
    <row r="48" spans="1:34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3"/>
        <v>0</v>
      </c>
    </row>
    <row r="49" spans="1:1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3"/>
        <v>0</v>
      </c>
    </row>
    <row r="50" spans="1:1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3"/>
        <v>0</v>
      </c>
    </row>
    <row r="51" spans="1:1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3"/>
        <v>0</v>
      </c>
    </row>
    <row r="52" spans="1:1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3"/>
        <v>0</v>
      </c>
    </row>
    <row r="53" spans="1:1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3"/>
        <v>0</v>
      </c>
    </row>
    <row r="54" spans="1:1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3"/>
        <v>0</v>
      </c>
    </row>
    <row r="55" spans="1:1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3"/>
        <v>0</v>
      </c>
    </row>
    <row r="56" spans="1:1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3"/>
        <v>11</v>
      </c>
      <c r="H56">
        <v>5</v>
      </c>
      <c r="I56">
        <v>6</v>
      </c>
    </row>
    <row r="57" spans="1:1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3"/>
        <v>0</v>
      </c>
    </row>
    <row r="58" spans="1:1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3"/>
        <v>0</v>
      </c>
    </row>
    <row r="59" spans="1:1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3"/>
        <v>5</v>
      </c>
      <c r="L59">
        <v>4</v>
      </c>
      <c r="M59">
        <v>1</v>
      </c>
    </row>
    <row r="60" spans="1:1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3"/>
        <v>0</v>
      </c>
    </row>
    <row r="61" spans="1:1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3"/>
        <v>0</v>
      </c>
    </row>
    <row r="62" spans="1:1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3"/>
        <v>6</v>
      </c>
      <c r="M62">
        <v>6</v>
      </c>
    </row>
    <row r="63" spans="1:1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3"/>
        <v>0</v>
      </c>
    </row>
    <row r="64" spans="1:1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3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3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3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3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3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4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4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4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4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4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4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4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4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4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4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4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4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4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4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4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4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4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4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4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4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4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4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4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4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4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4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4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4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4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4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4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4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4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4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4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4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4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4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4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4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4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4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4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4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4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4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4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4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4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4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4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4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4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4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4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4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4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4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4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4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4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4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4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4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5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5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5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5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5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5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5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5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5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5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5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5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5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5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5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5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5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5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5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5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5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5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5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5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5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5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5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5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5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5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topLeftCell="A4" workbookViewId="0">
      <selection activeCell="V22" sqref="V22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>SUM(V4:V537)</f>
        <v>8</v>
      </c>
      <c r="W3">
        <f>SUM(W4:W537)</f>
        <v>8</v>
      </c>
      <c r="Z3">
        <f>SUM(Z4:Z537)</f>
        <v>8</v>
      </c>
      <c r="AA3">
        <f>SUM(AA4:AA537)</f>
        <v>8</v>
      </c>
      <c r="AB3">
        <f>SUM(AB4:AB537)</f>
        <v>8</v>
      </c>
      <c r="AC3">
        <f>SUM(AC4:AC537)</f>
        <v>8</v>
      </c>
      <c r="AD3">
        <f>SUM(AD4:AD537)</f>
        <v>3</v>
      </c>
      <c r="AG3">
        <f>SUM(AG4:AG537)</f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0">SUM(D5:AH5)</f>
        <v>8</v>
      </c>
      <c r="W5">
        <v>8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0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0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0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0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0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0"/>
        <v>50</v>
      </c>
      <c r="E11">
        <v>8</v>
      </c>
      <c r="F11">
        <v>8</v>
      </c>
      <c r="G11">
        <v>8</v>
      </c>
      <c r="H11">
        <v>8</v>
      </c>
      <c r="I11">
        <v>8</v>
      </c>
      <c r="L11">
        <v>6</v>
      </c>
      <c r="S11">
        <v>4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0"/>
        <v>24</v>
      </c>
      <c r="L12">
        <v>2</v>
      </c>
      <c r="M12">
        <v>3</v>
      </c>
      <c r="O12">
        <v>8</v>
      </c>
      <c r="Q12" s="5">
        <v>2</v>
      </c>
      <c r="V12">
        <v>3</v>
      </c>
      <c r="AB12">
        <v>2</v>
      </c>
      <c r="AG12">
        <v>2</v>
      </c>
      <c r="AH12">
        <v>2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0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0"/>
        <v>11</v>
      </c>
      <c r="U14">
        <v>6</v>
      </c>
      <c r="V14">
        <v>5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0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0"/>
        <v>0</v>
      </c>
    </row>
    <row r="17" spans="1:34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0"/>
        <v>0</v>
      </c>
    </row>
    <row r="18" spans="1:34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0"/>
        <v>0</v>
      </c>
    </row>
    <row r="19" spans="1:34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0"/>
        <v>0</v>
      </c>
    </row>
    <row r="20" spans="1:34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0"/>
        <v>0</v>
      </c>
    </row>
    <row r="21" spans="1:34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0"/>
        <v>0</v>
      </c>
    </row>
    <row r="22" spans="1:34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0"/>
        <v>0</v>
      </c>
    </row>
    <row r="23" spans="1:34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0"/>
        <v>0</v>
      </c>
    </row>
    <row r="24" spans="1:34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0"/>
        <v>0</v>
      </c>
    </row>
    <row r="25" spans="1:34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0"/>
        <v>0</v>
      </c>
    </row>
    <row r="26" spans="1:34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0"/>
        <v>0</v>
      </c>
    </row>
    <row r="27" spans="1:34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0"/>
        <v>0</v>
      </c>
    </row>
    <row r="28" spans="1:34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0"/>
        <v>0</v>
      </c>
    </row>
    <row r="29" spans="1:34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0"/>
        <v>52</v>
      </c>
      <c r="T29">
        <v>5</v>
      </c>
      <c r="U29">
        <v>2</v>
      </c>
      <c r="Z29">
        <v>8</v>
      </c>
      <c r="AA29">
        <v>8</v>
      </c>
      <c r="AB29">
        <v>6</v>
      </c>
      <c r="AC29">
        <v>8</v>
      </c>
      <c r="AD29">
        <v>3</v>
      </c>
      <c r="AG29">
        <v>6</v>
      </c>
      <c r="AH29">
        <v>6</v>
      </c>
    </row>
    <row r="30" spans="1:34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0"/>
        <v>0</v>
      </c>
    </row>
    <row r="31" spans="1:34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0"/>
        <v>0</v>
      </c>
    </row>
    <row r="32" spans="1:34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0"/>
        <v>0</v>
      </c>
    </row>
    <row r="33" spans="1: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0"/>
        <v>0</v>
      </c>
    </row>
    <row r="34" spans="1:3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0"/>
        <v>0</v>
      </c>
    </row>
    <row r="35" spans="1: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0"/>
        <v>0</v>
      </c>
    </row>
    <row r="36" spans="1: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0"/>
        <v>0</v>
      </c>
    </row>
    <row r="37" spans="1:3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0"/>
        <v>0</v>
      </c>
    </row>
    <row r="38" spans="1: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0"/>
        <v>0</v>
      </c>
    </row>
    <row r="39" spans="1: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0"/>
        <v>0</v>
      </c>
    </row>
    <row r="40" spans="1:3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0"/>
        <v>0</v>
      </c>
    </row>
    <row r="41" spans="1: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0"/>
        <v>0</v>
      </c>
    </row>
    <row r="42" spans="1: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0"/>
        <v>0</v>
      </c>
    </row>
    <row r="43" spans="1:3" s="6" customFormat="1" x14ac:dyDescent="0.3">
      <c r="A43" s="9" t="str">
        <f>IF(lucrari!A43=0, " ", lucrari!A43)</f>
        <v>Gabroveni</v>
      </c>
      <c r="B43" s="9" t="str">
        <f>IF(lucrari!B43=0, " ", lucrari!B43)</f>
        <v>sedinta</v>
      </c>
      <c r="C43" s="6">
        <f t="shared" si="0"/>
        <v>0</v>
      </c>
    </row>
    <row r="44" spans="1: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0"/>
        <v>0</v>
      </c>
    </row>
    <row r="45" spans="1: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0"/>
        <v>0</v>
      </c>
    </row>
    <row r="46" spans="1:3" s="6" customFormat="1" x14ac:dyDescent="0.3">
      <c r="A46" s="9" t="str">
        <f>IF(lucrari!A46=0, " ", lucrari!A46)</f>
        <v>Andronache</v>
      </c>
      <c r="B46" s="9" t="str">
        <f>IF(lucrari!B46=0, " ", lucrari!B46)</f>
        <v>sedinta</v>
      </c>
      <c r="C46" s="6">
        <f t="shared" si="0"/>
        <v>0</v>
      </c>
    </row>
    <row r="47" spans="1: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0"/>
        <v>0</v>
      </c>
    </row>
    <row r="48" spans="1: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0"/>
        <v>0</v>
      </c>
    </row>
    <row r="49" spans="1:14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0"/>
        <v>0</v>
      </c>
    </row>
    <row r="50" spans="1:14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0"/>
        <v>0</v>
      </c>
    </row>
    <row r="51" spans="1:14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0"/>
        <v>0</v>
      </c>
    </row>
    <row r="52" spans="1:14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0"/>
        <v>0</v>
      </c>
    </row>
    <row r="53" spans="1:14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0"/>
        <v>0</v>
      </c>
    </row>
    <row r="54" spans="1:14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0"/>
        <v>0</v>
      </c>
    </row>
    <row r="55" spans="1:14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0"/>
        <v>0</v>
      </c>
    </row>
    <row r="56" spans="1:14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0"/>
        <v>0</v>
      </c>
    </row>
    <row r="57" spans="1:14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0"/>
        <v>0</v>
      </c>
    </row>
    <row r="58" spans="1:14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0"/>
        <v>0</v>
      </c>
    </row>
    <row r="59" spans="1:14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0"/>
        <v>0</v>
      </c>
    </row>
    <row r="60" spans="1:14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0"/>
        <v>0</v>
      </c>
    </row>
    <row r="61" spans="1:14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0"/>
        <v>0</v>
      </c>
    </row>
    <row r="62" spans="1:14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0"/>
        <v>13</v>
      </c>
      <c r="M62">
        <v>5</v>
      </c>
      <c r="N62">
        <v>8</v>
      </c>
    </row>
    <row r="63" spans="1:14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0"/>
        <v>0</v>
      </c>
    </row>
    <row r="64" spans="1:14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0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0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0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0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0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1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1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1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1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1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1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1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1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1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1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1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1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1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1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1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1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1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1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1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1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1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1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1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1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1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1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1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1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1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1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1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1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1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1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1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1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1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1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1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1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1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1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1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1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1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1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1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1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1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1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1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1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1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1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1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1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1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1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1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1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1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1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1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1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2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2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2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2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2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2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2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2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2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2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2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2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2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2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2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2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2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2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2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2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2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2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2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2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2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2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2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2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2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2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V8" sqref="V8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>SUM(V4:V537)</f>
        <v>8</v>
      </c>
      <c r="W3">
        <f>SUM(W4:W537)</f>
        <v>8</v>
      </c>
      <c r="Z3">
        <f>SUM(Z4:Z537)</f>
        <v>8</v>
      </c>
      <c r="AA3">
        <f>SUM(AA4:AA537)</f>
        <v>8</v>
      </c>
      <c r="AB3">
        <f>SUM(AB4:AB537)</f>
        <v>8</v>
      </c>
      <c r="AC3">
        <f>SUM(AC4:AC537)</f>
        <v>8</v>
      </c>
      <c r="AD3">
        <f>SUM(AD4:AD537)</f>
        <v>8</v>
      </c>
      <c r="AG3">
        <f>SUM(AG4:AG537)</f>
        <v>7</v>
      </c>
      <c r="AH3">
        <f>SUM(AH4:AH537)</f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0">SUM(D5:AH5)</f>
        <v>0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0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0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0"/>
        <v>33</v>
      </c>
      <c r="S8">
        <v>8</v>
      </c>
      <c r="T8">
        <v>8</v>
      </c>
      <c r="U8">
        <v>8</v>
      </c>
      <c r="V8">
        <v>3</v>
      </c>
      <c r="W8">
        <v>3</v>
      </c>
      <c r="Z8">
        <v>3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0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0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0"/>
        <v>7</v>
      </c>
      <c r="V11">
        <v>5</v>
      </c>
      <c r="W11">
        <v>2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0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0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0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0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0"/>
        <v>0</v>
      </c>
    </row>
    <row r="17" spans="1:23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0"/>
        <v>0</v>
      </c>
    </row>
    <row r="18" spans="1:23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0"/>
        <v>0</v>
      </c>
    </row>
    <row r="19" spans="1:23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0"/>
        <v>0</v>
      </c>
    </row>
    <row r="20" spans="1:23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0"/>
        <v>0</v>
      </c>
    </row>
    <row r="21" spans="1:23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0"/>
        <v>0</v>
      </c>
    </row>
    <row r="22" spans="1:23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0"/>
        <v>0</v>
      </c>
    </row>
    <row r="23" spans="1:23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0"/>
        <v>0</v>
      </c>
    </row>
    <row r="24" spans="1:23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0"/>
        <v>0</v>
      </c>
    </row>
    <row r="25" spans="1:23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0"/>
        <v>0</v>
      </c>
    </row>
    <row r="26" spans="1:23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0"/>
        <v>3</v>
      </c>
      <c r="W26">
        <v>3</v>
      </c>
    </row>
    <row r="27" spans="1:23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0"/>
        <v>0</v>
      </c>
    </row>
    <row r="28" spans="1:23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0"/>
        <v>0</v>
      </c>
    </row>
    <row r="29" spans="1:23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0"/>
        <v>0</v>
      </c>
    </row>
    <row r="30" spans="1:23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0"/>
        <v>0</v>
      </c>
    </row>
    <row r="31" spans="1:23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0"/>
        <v>0</v>
      </c>
    </row>
    <row r="32" spans="1:23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0"/>
        <v>0</v>
      </c>
    </row>
    <row r="33" spans="1:34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0"/>
        <v>0</v>
      </c>
    </row>
    <row r="34" spans="1:34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0"/>
        <v>0</v>
      </c>
    </row>
    <row r="35" spans="1:34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0"/>
        <v>0</v>
      </c>
    </row>
    <row r="36" spans="1:34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0"/>
        <v>0</v>
      </c>
    </row>
    <row r="37" spans="1:34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0"/>
        <v>0</v>
      </c>
    </row>
    <row r="38" spans="1:34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0"/>
        <v>32</v>
      </c>
      <c r="L38">
        <v>8</v>
      </c>
      <c r="M38">
        <v>8</v>
      </c>
      <c r="N38">
        <v>8</v>
      </c>
      <c r="O38">
        <v>8</v>
      </c>
    </row>
    <row r="39" spans="1:34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0"/>
        <v>0</v>
      </c>
    </row>
    <row r="40" spans="1:34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0"/>
        <v>0</v>
      </c>
    </row>
    <row r="41" spans="1:34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0"/>
        <v>24</v>
      </c>
      <c r="Z41">
        <v>5</v>
      </c>
      <c r="AA41">
        <v>8</v>
      </c>
      <c r="AB41">
        <v>8</v>
      </c>
      <c r="AC41">
        <v>3</v>
      </c>
    </row>
    <row r="42" spans="1:34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0"/>
        <v>0</v>
      </c>
    </row>
    <row r="43" spans="1:34" s="6" customFormat="1" x14ac:dyDescent="0.3">
      <c r="A43" s="9" t="str">
        <f>IF(lucrari!A43=0, " ", lucrari!A43)</f>
        <v>Gabroveni</v>
      </c>
      <c r="B43" s="9" t="str">
        <f>IF(lucrari!B43=0, " ", lucrari!B43)</f>
        <v>sedinta</v>
      </c>
      <c r="C43" s="6">
        <f t="shared" si="0"/>
        <v>0</v>
      </c>
    </row>
    <row r="44" spans="1:34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0"/>
        <v>0</v>
      </c>
    </row>
    <row r="45" spans="1:34" ht="15.75" customHeight="1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0"/>
        <v>0</v>
      </c>
    </row>
    <row r="46" spans="1:34" s="6" customFormat="1" x14ac:dyDescent="0.3">
      <c r="A46" s="9" t="str">
        <f>IF(lucrari!A46=0, " ", lucrari!A46)</f>
        <v>Andronache</v>
      </c>
      <c r="B46" s="9" t="str">
        <f>IF(lucrari!B46=0, " ", lucrari!B46)</f>
        <v>sedinta</v>
      </c>
      <c r="C46" s="6">
        <f t="shared" si="0"/>
        <v>0</v>
      </c>
    </row>
    <row r="47" spans="1:34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0"/>
        <v>28</v>
      </c>
      <c r="AC47">
        <v>5</v>
      </c>
      <c r="AD47">
        <v>8</v>
      </c>
      <c r="AG47">
        <v>7</v>
      </c>
      <c r="AH47">
        <v>8</v>
      </c>
    </row>
    <row r="48" spans="1:34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0"/>
        <v>0</v>
      </c>
    </row>
    <row r="49" spans="1: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0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0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0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0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0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0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0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0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0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0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0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0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0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0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0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0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0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0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0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0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1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1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1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1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1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1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1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1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1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1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1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1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1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1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1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1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1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1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1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1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1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1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1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1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1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1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1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1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1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1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1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1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1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1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1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1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1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1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1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1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1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1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1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1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1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1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1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1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1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1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1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1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1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1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1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1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1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1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1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1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1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1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1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1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2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2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2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2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2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2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2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2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2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2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2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2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2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2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2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2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2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2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2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2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2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2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2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2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2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2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2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2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2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2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P30" sqref="P30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>SUM(V4:V537)</f>
        <v>8</v>
      </c>
      <c r="W3">
        <f>SUM(W4:W537)</f>
        <v>8</v>
      </c>
      <c r="Z3">
        <f>SUM(Z4:Z537)</f>
        <v>8</v>
      </c>
      <c r="AA3">
        <f>SUM(AA4:AA537)</f>
        <v>8</v>
      </c>
      <c r="AB3">
        <f>SUM(AB4:AB537)</f>
        <v>8</v>
      </c>
      <c r="AC3">
        <f>SUM(AC4:AC537)</f>
        <v>8</v>
      </c>
      <c r="AD3">
        <f>SUM(AD4:AD537)</f>
        <v>8</v>
      </c>
      <c r="AG3" t="s">
        <v>20</v>
      </c>
      <c r="AH3">
        <f>SUM(AH4:AH537)</f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0">SUM(D5:AH5)</f>
        <v>0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0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0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0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0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0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0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0"/>
        <v>2</v>
      </c>
      <c r="AD12">
        <v>2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0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0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0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0"/>
        <v>0</v>
      </c>
    </row>
    <row r="17" spans="1:34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0"/>
        <v>0</v>
      </c>
    </row>
    <row r="18" spans="1:34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0"/>
        <v>0</v>
      </c>
    </row>
    <row r="19" spans="1:34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0"/>
        <v>0</v>
      </c>
    </row>
    <row r="20" spans="1:34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0"/>
        <v>0</v>
      </c>
    </row>
    <row r="21" spans="1:34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0"/>
        <v>0</v>
      </c>
    </row>
    <row r="22" spans="1:34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0"/>
        <v>0</v>
      </c>
    </row>
    <row r="23" spans="1:34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0"/>
        <v>0</v>
      </c>
    </row>
    <row r="24" spans="1:34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0"/>
        <v>0</v>
      </c>
    </row>
    <row r="25" spans="1:34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0"/>
        <v>0</v>
      </c>
    </row>
    <row r="26" spans="1:34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0"/>
        <v>0</v>
      </c>
    </row>
    <row r="27" spans="1:34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0"/>
        <v>0</v>
      </c>
    </row>
    <row r="28" spans="1:34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0"/>
        <v>0</v>
      </c>
    </row>
    <row r="29" spans="1:34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0"/>
        <v>120</v>
      </c>
      <c r="L29">
        <v>8</v>
      </c>
      <c r="M29">
        <v>8</v>
      </c>
      <c r="N29">
        <v>8</v>
      </c>
      <c r="O29">
        <v>8</v>
      </c>
      <c r="P29">
        <v>2</v>
      </c>
      <c r="S29">
        <v>8</v>
      </c>
      <c r="T29">
        <v>8</v>
      </c>
      <c r="U29">
        <v>8</v>
      </c>
      <c r="V29">
        <v>8</v>
      </c>
      <c r="W29">
        <v>8</v>
      </c>
      <c r="Z29">
        <v>8</v>
      </c>
      <c r="AA29">
        <v>8</v>
      </c>
      <c r="AB29">
        <v>8</v>
      </c>
      <c r="AC29">
        <v>8</v>
      </c>
      <c r="AD29">
        <v>6</v>
      </c>
      <c r="AH29">
        <v>8</v>
      </c>
    </row>
    <row r="30" spans="1:34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0"/>
        <v>0</v>
      </c>
    </row>
    <row r="31" spans="1:34" x14ac:dyDescent="0.3">
      <c r="A31" s="2" t="str">
        <f>IF(lucrari!A31=0, " ", lucrari!A31)</f>
        <v>Sibiceanu</v>
      </c>
      <c r="B31" s="2" t="str">
        <f>IF(lucrari!B31=0, " ", lucrari!B31)</f>
        <v>sedinta</v>
      </c>
      <c r="C31">
        <f t="shared" si="0"/>
        <v>0</v>
      </c>
    </row>
    <row r="32" spans="1:34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0"/>
        <v>0</v>
      </c>
    </row>
    <row r="33" spans="1: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0"/>
        <v>0</v>
      </c>
    </row>
    <row r="34" spans="1:3" x14ac:dyDescent="0.3">
      <c r="A34" s="2" t="str">
        <f>IF(lucrari!A34=0, " ", lucrari!A34)</f>
        <v>Safirului</v>
      </c>
      <c r="B34" s="2" t="str">
        <f>IF(lucrari!B34=0, " ", lucrari!B34)</f>
        <v>sedinta</v>
      </c>
      <c r="C34">
        <f t="shared" si="0"/>
        <v>0</v>
      </c>
    </row>
    <row r="35" spans="1: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0"/>
        <v>0</v>
      </c>
    </row>
    <row r="36" spans="1: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0"/>
        <v>0</v>
      </c>
    </row>
    <row r="37" spans="1:3" x14ac:dyDescent="0.3">
      <c r="A37" s="2" t="str">
        <f>IF(lucrari!A37=0, " ", lucrari!A37)</f>
        <v>Erou Iancu 53</v>
      </c>
      <c r="B37" s="2" t="str">
        <f>IF(lucrari!B37=0, " ", lucrari!B37)</f>
        <v>sedinta</v>
      </c>
      <c r="C37">
        <f t="shared" si="0"/>
        <v>0</v>
      </c>
    </row>
    <row r="38" spans="1: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0"/>
        <v>0</v>
      </c>
    </row>
    <row r="39" spans="1: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0"/>
        <v>0</v>
      </c>
    </row>
    <row r="40" spans="1:3" x14ac:dyDescent="0.3">
      <c r="A40" s="2" t="str">
        <f>IF(lucrari!A40=0, " ", lucrari!A40)</f>
        <v>Coral</v>
      </c>
      <c r="B40" s="2" t="str">
        <f>IF(lucrari!B40=0, " ", lucrari!B40)</f>
        <v>sedinta</v>
      </c>
      <c r="C40">
        <f t="shared" si="0"/>
        <v>0</v>
      </c>
    </row>
    <row r="41" spans="1: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0"/>
        <v>0</v>
      </c>
    </row>
    <row r="42" spans="1: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0"/>
        <v>0</v>
      </c>
    </row>
    <row r="43" spans="1:3" x14ac:dyDescent="0.3">
      <c r="A43" s="2" t="str">
        <f>IF(lucrari!A43=0, " ", lucrari!A43)</f>
        <v>Gabroveni</v>
      </c>
      <c r="B43" s="2" t="str">
        <f>IF(lucrari!B43=0, " ", lucrari!B43)</f>
        <v>sedinta</v>
      </c>
      <c r="C43">
        <f t="shared" si="0"/>
        <v>0</v>
      </c>
    </row>
    <row r="44" spans="1: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0"/>
        <v>0</v>
      </c>
    </row>
    <row r="45" spans="1: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0"/>
        <v>0</v>
      </c>
    </row>
    <row r="46" spans="1:3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0"/>
        <v>0</v>
      </c>
    </row>
    <row r="47" spans="1: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0"/>
        <v>0</v>
      </c>
    </row>
    <row r="48" spans="1: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0"/>
        <v>0</v>
      </c>
    </row>
    <row r="49" spans="1: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0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0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0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0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0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0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0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0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0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0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0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0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0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0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0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0"/>
        <v>0</v>
      </c>
    </row>
    <row r="65" spans="1:9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0"/>
        <v>40</v>
      </c>
      <c r="E65">
        <v>8</v>
      </c>
      <c r="F65">
        <v>8</v>
      </c>
      <c r="G65">
        <v>8</v>
      </c>
      <c r="H65">
        <v>8</v>
      </c>
      <c r="I65">
        <v>8</v>
      </c>
    </row>
    <row r="66" spans="1:9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0"/>
        <v>0</v>
      </c>
    </row>
    <row r="67" spans="1:9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0"/>
        <v>0</v>
      </c>
    </row>
    <row r="68" spans="1:9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0"/>
        <v>0</v>
      </c>
    </row>
    <row r="69" spans="1:9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1">SUM(D69:AH69)</f>
        <v>0</v>
      </c>
    </row>
    <row r="70" spans="1:9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1"/>
        <v>0</v>
      </c>
    </row>
    <row r="71" spans="1:9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1"/>
        <v>0</v>
      </c>
    </row>
    <row r="72" spans="1:9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1"/>
        <v>0</v>
      </c>
    </row>
    <row r="73" spans="1:9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1"/>
        <v>0</v>
      </c>
    </row>
    <row r="74" spans="1:9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1"/>
        <v>0</v>
      </c>
    </row>
    <row r="75" spans="1:9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1"/>
        <v>0</v>
      </c>
    </row>
    <row r="76" spans="1:9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1"/>
        <v>0</v>
      </c>
    </row>
    <row r="77" spans="1:9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1"/>
        <v>0</v>
      </c>
    </row>
    <row r="78" spans="1:9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1"/>
        <v>0</v>
      </c>
    </row>
    <row r="79" spans="1:9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1"/>
        <v>0</v>
      </c>
    </row>
    <row r="80" spans="1:9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1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1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1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1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1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1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1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1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1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1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1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1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1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1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1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1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1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1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1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1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1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1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1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1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1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1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1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1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1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1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1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1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1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1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1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1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1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1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1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1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1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1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1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1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1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1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1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1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1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1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1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1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1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2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2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2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2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2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2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2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2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2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2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2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2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2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2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2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2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2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2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2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2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2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2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2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2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2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2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2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2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2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2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abSelected="1" workbookViewId="0">
      <selection activeCell="D64" sqref="D64"/>
    </sheetView>
  </sheetViews>
  <sheetFormatPr defaultRowHeight="14.4" x14ac:dyDescent="0.3"/>
  <cols>
    <col min="1" max="1" width="19.6640625" bestFit="1" customWidth="1"/>
    <col min="2" max="2" width="10.109375" customWidth="1"/>
    <col min="3" max="3" width="9.109375" style="8"/>
  </cols>
  <sheetData>
    <row r="1" spans="1:5" x14ac:dyDescent="0.3">
      <c r="A1" t="s">
        <v>0</v>
      </c>
      <c r="C1" s="8">
        <f>SUM(C4:C303)</f>
        <v>1545</v>
      </c>
    </row>
    <row r="4" spans="1:5" s="6" customFormat="1" x14ac:dyDescent="0.3">
      <c r="A4" s="6" t="s">
        <v>1</v>
      </c>
      <c r="B4" s="6" t="s">
        <v>2</v>
      </c>
      <c r="C4" s="6">
        <f>SUM(AA:WW!C4)</f>
        <v>2</v>
      </c>
      <c r="D4" s="6">
        <f>C4+C5+C6</f>
        <v>375.5</v>
      </c>
      <c r="E4" s="10">
        <f>D4/$C$1</f>
        <v>0.243042071197411</v>
      </c>
    </row>
    <row r="5" spans="1:5" x14ac:dyDescent="0.3">
      <c r="B5" t="s">
        <v>3</v>
      </c>
      <c r="C5" s="7">
        <f>SUM(AA:WW!C5)</f>
        <v>370.5</v>
      </c>
    </row>
    <row r="6" spans="1:5" x14ac:dyDescent="0.3">
      <c r="B6" t="s">
        <v>4</v>
      </c>
      <c r="C6" s="7">
        <f>SUM(AA:WW!C6)</f>
        <v>3</v>
      </c>
    </row>
    <row r="7" spans="1:5" s="6" customFormat="1" x14ac:dyDescent="0.3">
      <c r="A7" s="6" t="s">
        <v>5</v>
      </c>
      <c r="B7" s="6" t="s">
        <v>2</v>
      </c>
      <c r="C7" s="6">
        <f>SUM(AA:WW!C7)</f>
        <v>0</v>
      </c>
      <c r="D7" s="6">
        <f>C7+C8+C9</f>
        <v>61</v>
      </c>
      <c r="E7" s="10">
        <f>D7/$C$1</f>
        <v>3.9482200647249194E-2</v>
      </c>
    </row>
    <row r="8" spans="1:5" x14ac:dyDescent="0.3">
      <c r="B8" t="s">
        <v>3</v>
      </c>
      <c r="C8" s="7">
        <f>SUM(AA:WW!C8)</f>
        <v>61</v>
      </c>
    </row>
    <row r="9" spans="1:5" x14ac:dyDescent="0.3">
      <c r="B9" t="s">
        <v>4</v>
      </c>
      <c r="C9" s="7">
        <f>SUM(AA:WW!C9)</f>
        <v>0</v>
      </c>
    </row>
    <row r="10" spans="1:5" s="6" customFormat="1" x14ac:dyDescent="0.3">
      <c r="A10" s="6" t="s">
        <v>6</v>
      </c>
      <c r="B10" s="6" t="s">
        <v>2</v>
      </c>
      <c r="C10" s="6">
        <f>SUM(AA:WW!C10)</f>
        <v>0</v>
      </c>
      <c r="D10" s="6">
        <f>C10+C11+C12</f>
        <v>117</v>
      </c>
      <c r="E10" s="10">
        <f>D10/$C$1</f>
        <v>7.5728155339805828E-2</v>
      </c>
    </row>
    <row r="11" spans="1:5" x14ac:dyDescent="0.3">
      <c r="B11" t="s">
        <v>3</v>
      </c>
      <c r="C11" s="7">
        <f>SUM(AA:WW!C11)</f>
        <v>91</v>
      </c>
    </row>
    <row r="12" spans="1:5" x14ac:dyDescent="0.3">
      <c r="B12" t="s">
        <v>4</v>
      </c>
      <c r="C12" s="7">
        <f>SUM(AA:WW!C12)</f>
        <v>26</v>
      </c>
    </row>
    <row r="13" spans="1:5" s="6" customFormat="1" x14ac:dyDescent="0.3">
      <c r="A13" s="6" t="s">
        <v>7</v>
      </c>
      <c r="B13" s="6" t="s">
        <v>2</v>
      </c>
      <c r="C13" s="6">
        <f>SUM(AA:WW!C13)</f>
        <v>0</v>
      </c>
      <c r="D13" s="6">
        <f>C13+C14+C15</f>
        <v>11</v>
      </c>
      <c r="E13" s="10">
        <f>D13/$C$1</f>
        <v>7.119741100323625E-3</v>
      </c>
    </row>
    <row r="14" spans="1:5" x14ac:dyDescent="0.3">
      <c r="B14" t="s">
        <v>3</v>
      </c>
      <c r="C14" s="7">
        <f>SUM(AA:WW!C14)</f>
        <v>11</v>
      </c>
    </row>
    <row r="15" spans="1:5" x14ac:dyDescent="0.3">
      <c r="B15" t="s">
        <v>4</v>
      </c>
      <c r="C15" s="7">
        <f>SUM(AA:WW!C15)</f>
        <v>0</v>
      </c>
    </row>
    <row r="16" spans="1:5" s="6" customFormat="1" x14ac:dyDescent="0.3">
      <c r="A16" s="6" t="s">
        <v>8</v>
      </c>
      <c r="B16" s="6" t="s">
        <v>2</v>
      </c>
      <c r="C16" s="6">
        <f>SUM(AA:WW!C16)</f>
        <v>0</v>
      </c>
      <c r="D16" s="6">
        <f>C16+C17+C18</f>
        <v>41</v>
      </c>
      <c r="E16" s="10">
        <f>D16/$C$1</f>
        <v>2.6537216828478965E-2</v>
      </c>
    </row>
    <row r="17" spans="1:5" x14ac:dyDescent="0.3">
      <c r="B17" t="s">
        <v>3</v>
      </c>
      <c r="C17" s="7">
        <f>SUM(AA:WW!C17)</f>
        <v>41</v>
      </c>
    </row>
    <row r="18" spans="1:5" x14ac:dyDescent="0.3">
      <c r="B18" t="s">
        <v>4</v>
      </c>
      <c r="C18" s="7">
        <f>SUM(AA:WW!C18)</f>
        <v>0</v>
      </c>
    </row>
    <row r="19" spans="1:5" s="6" customFormat="1" x14ac:dyDescent="0.3">
      <c r="A19" s="6" t="s">
        <v>9</v>
      </c>
      <c r="B19" s="6" t="s">
        <v>2</v>
      </c>
      <c r="C19" s="6">
        <f>SUM(AA:WW!C19)</f>
        <v>12.5</v>
      </c>
      <c r="D19" s="6">
        <f>C19+C20+C21</f>
        <v>24.5</v>
      </c>
      <c r="E19" s="10">
        <f>D19/$C$1</f>
        <v>1.5857605177993526E-2</v>
      </c>
    </row>
    <row r="20" spans="1:5" x14ac:dyDescent="0.3">
      <c r="B20" t="s">
        <v>3</v>
      </c>
      <c r="C20" s="7">
        <f>SUM(AA:WW!C20)</f>
        <v>10</v>
      </c>
    </row>
    <row r="21" spans="1:5" x14ac:dyDescent="0.3">
      <c r="B21" t="s">
        <v>4</v>
      </c>
      <c r="C21" s="7">
        <f>SUM(AA:WW!C21)</f>
        <v>2</v>
      </c>
    </row>
    <row r="22" spans="1:5" s="6" customFormat="1" x14ac:dyDescent="0.3">
      <c r="A22" s="6" t="s">
        <v>10</v>
      </c>
      <c r="B22" s="6" t="s">
        <v>2</v>
      </c>
      <c r="C22" s="6">
        <f>SUM(AA:WW!C22)</f>
        <v>2</v>
      </c>
      <c r="D22" s="6">
        <f>C22+C23+C24</f>
        <v>84.5</v>
      </c>
      <c r="E22" s="10">
        <f>D22/$C$1</f>
        <v>5.469255663430421E-2</v>
      </c>
    </row>
    <row r="23" spans="1:5" x14ac:dyDescent="0.3">
      <c r="B23" t="s">
        <v>3</v>
      </c>
      <c r="C23" s="7">
        <f>SUM(AA:WW!C23)</f>
        <v>72.5</v>
      </c>
    </row>
    <row r="24" spans="1:5" x14ac:dyDescent="0.3">
      <c r="B24" t="s">
        <v>4</v>
      </c>
      <c r="C24" s="7">
        <f>SUM(AA:WW!C24)</f>
        <v>10</v>
      </c>
    </row>
    <row r="25" spans="1:5" s="6" customFormat="1" x14ac:dyDescent="0.3">
      <c r="A25" s="6" t="s">
        <v>11</v>
      </c>
      <c r="B25" s="6" t="s">
        <v>2</v>
      </c>
      <c r="C25" s="6">
        <f>SUM(AA:WW!C25)</f>
        <v>0</v>
      </c>
      <c r="D25" s="6">
        <f>C25+C26+C27</f>
        <v>150</v>
      </c>
      <c r="E25" s="10">
        <f>D25/$C$1</f>
        <v>9.7087378640776698E-2</v>
      </c>
    </row>
    <row r="26" spans="1:5" x14ac:dyDescent="0.3">
      <c r="B26" t="s">
        <v>3</v>
      </c>
      <c r="C26" s="7">
        <f>SUM(AA:WW!C26)</f>
        <v>150</v>
      </c>
    </row>
    <row r="27" spans="1:5" x14ac:dyDescent="0.3">
      <c r="B27" t="s">
        <v>4</v>
      </c>
      <c r="C27" s="7">
        <f>SUM(AA:WW!C27)</f>
        <v>0</v>
      </c>
    </row>
    <row r="28" spans="1:5" s="6" customFormat="1" x14ac:dyDescent="0.3">
      <c r="A28" s="6" t="s">
        <v>12</v>
      </c>
      <c r="B28" s="6" t="s">
        <v>2</v>
      </c>
      <c r="C28" s="6">
        <f>SUM(AA:WW!C28)</f>
        <v>0</v>
      </c>
      <c r="D28" s="6">
        <f>C28+C29+C30</f>
        <v>172</v>
      </c>
      <c r="E28" s="10">
        <f>D28/$C$1</f>
        <v>0.11132686084142394</v>
      </c>
    </row>
    <row r="29" spans="1:5" x14ac:dyDescent="0.3">
      <c r="B29" t="s">
        <v>3</v>
      </c>
      <c r="C29" s="7">
        <f>SUM(AA:WW!C29)</f>
        <v>172</v>
      </c>
    </row>
    <row r="30" spans="1:5" x14ac:dyDescent="0.3">
      <c r="B30" t="s">
        <v>4</v>
      </c>
      <c r="C30" s="7">
        <f>SUM(AA:WW!C30)</f>
        <v>0</v>
      </c>
    </row>
    <row r="31" spans="1:5" s="6" customFormat="1" x14ac:dyDescent="0.3">
      <c r="A31" s="6" t="s">
        <v>13</v>
      </c>
      <c r="B31" s="6" t="s">
        <v>2</v>
      </c>
      <c r="C31" s="6">
        <f>SUM(AA:WW!C31)</f>
        <v>0</v>
      </c>
      <c r="D31" s="6">
        <f>C31+C32+C33</f>
        <v>11</v>
      </c>
      <c r="E31" s="10">
        <f>D31/$C$1</f>
        <v>7.119741100323625E-3</v>
      </c>
    </row>
    <row r="32" spans="1:5" x14ac:dyDescent="0.3">
      <c r="B32" t="s">
        <v>3</v>
      </c>
      <c r="C32" s="7">
        <f>SUM(AA:WW!C32)</f>
        <v>8</v>
      </c>
    </row>
    <row r="33" spans="1:5" x14ac:dyDescent="0.3">
      <c r="B33" t="s">
        <v>4</v>
      </c>
      <c r="C33" s="7">
        <f>SUM(AA:WW!C33)</f>
        <v>3</v>
      </c>
    </row>
    <row r="34" spans="1:5" s="6" customFormat="1" x14ac:dyDescent="0.3">
      <c r="A34" s="6" t="s">
        <v>14</v>
      </c>
      <c r="B34" s="6" t="s">
        <v>2</v>
      </c>
      <c r="C34" s="6">
        <f>SUM(AA:WW!C34)</f>
        <v>0</v>
      </c>
      <c r="D34" s="6">
        <f>C34+C35+C36</f>
        <v>69</v>
      </c>
      <c r="E34" s="10">
        <f>D34/$C$1</f>
        <v>4.4660194174757278E-2</v>
      </c>
    </row>
    <row r="35" spans="1:5" x14ac:dyDescent="0.3">
      <c r="B35" t="s">
        <v>3</v>
      </c>
      <c r="C35" s="7">
        <f>SUM(AA:WW!C35)</f>
        <v>69</v>
      </c>
    </row>
    <row r="36" spans="1:5" x14ac:dyDescent="0.3">
      <c r="B36" t="s">
        <v>4</v>
      </c>
      <c r="C36" s="7">
        <f>SUM(AA:WW!C36)</f>
        <v>0</v>
      </c>
    </row>
    <row r="37" spans="1:5" s="6" customFormat="1" x14ac:dyDescent="0.3">
      <c r="A37" s="6" t="s">
        <v>15</v>
      </c>
      <c r="B37" s="6" t="s">
        <v>2</v>
      </c>
      <c r="C37" s="6">
        <f>SUM(AA:WW!C37)</f>
        <v>0</v>
      </c>
      <c r="D37" s="6">
        <f>C37+C38+C39</f>
        <v>128</v>
      </c>
      <c r="E37" s="10">
        <f>D37/$C$1</f>
        <v>8.2847896440129451E-2</v>
      </c>
    </row>
    <row r="38" spans="1:5" x14ac:dyDescent="0.3">
      <c r="B38" t="s">
        <v>3</v>
      </c>
      <c r="C38" s="7">
        <f>SUM(AA:WW!C38)</f>
        <v>128</v>
      </c>
    </row>
    <row r="39" spans="1:5" x14ac:dyDescent="0.3">
      <c r="B39" t="s">
        <v>4</v>
      </c>
      <c r="C39" s="7">
        <f>SUM(AA:WW!C39)</f>
        <v>0</v>
      </c>
    </row>
    <row r="40" spans="1:5" s="6" customFormat="1" x14ac:dyDescent="0.3">
      <c r="A40" s="6" t="s">
        <v>16</v>
      </c>
      <c r="B40" s="6" t="s">
        <v>2</v>
      </c>
      <c r="C40" s="6">
        <f>SUM(AA:WW!C40)</f>
        <v>0</v>
      </c>
      <c r="D40" s="6">
        <f>C40+C41+C42</f>
        <v>89</v>
      </c>
      <c r="E40" s="10">
        <f>D40/$C$1</f>
        <v>5.7605177993527511E-2</v>
      </c>
    </row>
    <row r="41" spans="1:5" x14ac:dyDescent="0.3">
      <c r="B41" t="s">
        <v>3</v>
      </c>
      <c r="C41" s="7">
        <f>SUM(AA:WW!C41)</f>
        <v>89</v>
      </c>
    </row>
    <row r="42" spans="1:5" x14ac:dyDescent="0.3">
      <c r="B42" t="s">
        <v>4</v>
      </c>
      <c r="C42" s="7">
        <f>SUM(AA:WW!C42)</f>
        <v>0</v>
      </c>
    </row>
    <row r="43" spans="1:5" s="6" customFormat="1" x14ac:dyDescent="0.3">
      <c r="A43" s="6" t="s">
        <v>17</v>
      </c>
      <c r="B43" s="6" t="s">
        <v>2</v>
      </c>
      <c r="C43" s="6">
        <f>SUM(AA:WW!C43)</f>
        <v>0</v>
      </c>
      <c r="D43" s="6">
        <f>C43+C44+C45</f>
        <v>3.5</v>
      </c>
      <c r="E43" s="10">
        <f>D43/$C$1</f>
        <v>2.2653721682847896E-3</v>
      </c>
    </row>
    <row r="44" spans="1:5" x14ac:dyDescent="0.3">
      <c r="B44" t="s">
        <v>3</v>
      </c>
      <c r="C44" s="7">
        <f>SUM(AA:WW!C44)</f>
        <v>0</v>
      </c>
    </row>
    <row r="45" spans="1:5" x14ac:dyDescent="0.3">
      <c r="B45" t="s">
        <v>4</v>
      </c>
      <c r="C45" s="7">
        <f>SUM(AA:WW!C45)</f>
        <v>3.5</v>
      </c>
    </row>
    <row r="46" spans="1:5" s="6" customFormat="1" x14ac:dyDescent="0.3">
      <c r="A46" s="6" t="s">
        <v>18</v>
      </c>
      <c r="B46" s="6" t="s">
        <v>2</v>
      </c>
      <c r="C46" s="6">
        <f>SUM(AA:WW!C46)</f>
        <v>0</v>
      </c>
      <c r="D46" s="6">
        <f>C46+C47+C48</f>
        <v>28</v>
      </c>
      <c r="E46" s="10">
        <f>D46/$C$1</f>
        <v>1.8122977346278317E-2</v>
      </c>
    </row>
    <row r="47" spans="1:5" x14ac:dyDescent="0.3">
      <c r="B47" t="s">
        <v>3</v>
      </c>
      <c r="C47" s="7">
        <f>SUM(AA:WW!C47)</f>
        <v>28</v>
      </c>
    </row>
    <row r="48" spans="1:5" x14ac:dyDescent="0.3">
      <c r="B48" t="s">
        <v>4</v>
      </c>
      <c r="C48" s="7">
        <f>SUM(AA:WW!C48)</f>
        <v>0</v>
      </c>
    </row>
    <row r="49" spans="1:5" s="6" customFormat="1" x14ac:dyDescent="0.3">
      <c r="A49" s="6" t="s">
        <v>21</v>
      </c>
      <c r="B49" s="6" t="s">
        <v>2</v>
      </c>
      <c r="C49" s="6">
        <f>SUM(AA:WW!C49)</f>
        <v>0</v>
      </c>
      <c r="E49" s="10"/>
    </row>
    <row r="50" spans="1:5" x14ac:dyDescent="0.3">
      <c r="B50" t="s">
        <v>3</v>
      </c>
      <c r="C50" s="7">
        <f>SUM(AA:WW!C50)</f>
        <v>23</v>
      </c>
    </row>
    <row r="51" spans="1:5" x14ac:dyDescent="0.3">
      <c r="B51" t="s">
        <v>4</v>
      </c>
      <c r="C51" s="7">
        <f>SUM(AA:WW!C51)</f>
        <v>0</v>
      </c>
    </row>
    <row r="52" spans="1:5" s="6" customFormat="1" x14ac:dyDescent="0.3">
      <c r="A52" s="6" t="s">
        <v>22</v>
      </c>
      <c r="B52" s="6" t="s">
        <v>2</v>
      </c>
      <c r="C52" s="6">
        <f>SUM(AA:WW!C52)</f>
        <v>0</v>
      </c>
      <c r="E52" s="10"/>
    </row>
    <row r="53" spans="1:5" x14ac:dyDescent="0.3">
      <c r="B53" t="s">
        <v>3</v>
      </c>
      <c r="C53" s="7">
        <f>SUM(AA:WW!C53)</f>
        <v>4</v>
      </c>
    </row>
    <row r="54" spans="1:5" x14ac:dyDescent="0.3">
      <c r="B54" t="s">
        <v>4</v>
      </c>
      <c r="C54" s="7">
        <f>SUM(AA:WW!C54)</f>
        <v>4</v>
      </c>
    </row>
    <row r="55" spans="1:5" s="6" customFormat="1" x14ac:dyDescent="0.3">
      <c r="A55" s="6" t="s">
        <v>23</v>
      </c>
      <c r="B55" s="6" t="s">
        <v>2</v>
      </c>
      <c r="C55" s="6">
        <f>SUM(AA:WW!C55)</f>
        <v>0</v>
      </c>
      <c r="E55" s="10"/>
    </row>
    <row r="56" spans="1:5" x14ac:dyDescent="0.3">
      <c r="B56" t="s">
        <v>3</v>
      </c>
      <c r="C56" s="7">
        <f>SUM(AA:WW!C56)</f>
        <v>63</v>
      </c>
    </row>
    <row r="57" spans="1:5" x14ac:dyDescent="0.3">
      <c r="B57" t="s">
        <v>4</v>
      </c>
      <c r="C57" s="7">
        <f>SUM(AA:WW!C57)</f>
        <v>0</v>
      </c>
    </row>
    <row r="58" spans="1:5" s="6" customFormat="1" x14ac:dyDescent="0.3">
      <c r="A58" s="6" t="s">
        <v>24</v>
      </c>
      <c r="B58" s="6" t="s">
        <v>2</v>
      </c>
      <c r="C58" s="6">
        <f>SUM(AA:WW!C58)</f>
        <v>0</v>
      </c>
      <c r="E58" s="10"/>
    </row>
    <row r="59" spans="1:5" x14ac:dyDescent="0.3">
      <c r="B59" t="s">
        <v>3</v>
      </c>
      <c r="C59" s="7">
        <f>SUM(AA:WW!C59)</f>
        <v>17</v>
      </c>
    </row>
    <row r="60" spans="1:5" x14ac:dyDescent="0.3">
      <c r="B60" t="s">
        <v>4</v>
      </c>
      <c r="C60" s="7">
        <f>SUM(AA:WW!C60)</f>
        <v>0</v>
      </c>
    </row>
    <row r="61" spans="1:5" s="6" customFormat="1" x14ac:dyDescent="0.3">
      <c r="A61" s="6" t="s">
        <v>25</v>
      </c>
      <c r="B61" s="6" t="s">
        <v>2</v>
      </c>
      <c r="C61" s="6">
        <f>SUM(AA:WW!C61)</f>
        <v>0</v>
      </c>
      <c r="E61" s="10"/>
    </row>
    <row r="62" spans="1:5" x14ac:dyDescent="0.3">
      <c r="B62" t="s">
        <v>3</v>
      </c>
      <c r="C62" s="7">
        <f>SUM(AA:WW!C62)</f>
        <v>19</v>
      </c>
    </row>
    <row r="63" spans="1:5" x14ac:dyDescent="0.3">
      <c r="B63" t="s">
        <v>4</v>
      </c>
      <c r="C63" s="7">
        <f>SUM(AA:WW!C63)</f>
        <v>0</v>
      </c>
    </row>
    <row r="64" spans="1:5" s="6" customFormat="1" x14ac:dyDescent="0.3">
      <c r="A64" s="6" t="s">
        <v>26</v>
      </c>
      <c r="B64" s="6" t="s">
        <v>2</v>
      </c>
      <c r="C64" s="6">
        <f>SUM(AA:WW!C64)</f>
        <v>0</v>
      </c>
      <c r="E64" s="10"/>
    </row>
    <row r="65" spans="1:5" x14ac:dyDescent="0.3">
      <c r="B65" t="s">
        <v>3</v>
      </c>
      <c r="C65" s="7">
        <f>SUM(AA:WW!C65)</f>
        <v>40</v>
      </c>
    </row>
    <row r="66" spans="1:5" x14ac:dyDescent="0.3">
      <c r="B66" t="s">
        <v>4</v>
      </c>
      <c r="C66" s="7">
        <f>SUM(AA:WW!C66)</f>
        <v>0</v>
      </c>
    </row>
    <row r="67" spans="1:5" s="6" customFormat="1" x14ac:dyDescent="0.3">
      <c r="A67" s="6" t="s">
        <v>27</v>
      </c>
      <c r="B67" s="6" t="s">
        <v>2</v>
      </c>
      <c r="C67" s="6">
        <f>SUM(AA:WW!C67)</f>
        <v>0</v>
      </c>
      <c r="E67" s="10"/>
    </row>
    <row r="68" spans="1:5" x14ac:dyDescent="0.3">
      <c r="B68" t="s">
        <v>3</v>
      </c>
      <c r="C68" s="7">
        <f>SUM(AA:WW!C68)</f>
        <v>10</v>
      </c>
    </row>
    <row r="69" spans="1:5" x14ac:dyDescent="0.3">
      <c r="B69" t="s">
        <v>4</v>
      </c>
      <c r="C69" s="7">
        <f>SUM(AA:WW!C69)</f>
        <v>0</v>
      </c>
    </row>
    <row r="70" spans="1:5" x14ac:dyDescent="0.3">
      <c r="C70" s="7">
        <f>SUM(AA:WW!C70)</f>
        <v>0</v>
      </c>
    </row>
    <row r="71" spans="1:5" x14ac:dyDescent="0.3">
      <c r="C71" s="7">
        <f>SUM(AA:WW!C71)</f>
        <v>0</v>
      </c>
    </row>
    <row r="72" spans="1:5" x14ac:dyDescent="0.3">
      <c r="C72" s="7">
        <f>SUM(AA:WW!C72)</f>
        <v>0</v>
      </c>
    </row>
    <row r="73" spans="1:5" x14ac:dyDescent="0.3">
      <c r="C73" s="7">
        <f>SUM(AA:WW!C73)</f>
        <v>0</v>
      </c>
    </row>
    <row r="74" spans="1:5" x14ac:dyDescent="0.3">
      <c r="C74" s="7">
        <f>SUM(AA:WW!C74)</f>
        <v>0</v>
      </c>
    </row>
    <row r="75" spans="1:5" x14ac:dyDescent="0.3">
      <c r="C75" s="7">
        <f>SUM(AA:WW!C75)</f>
        <v>0</v>
      </c>
    </row>
    <row r="76" spans="1:5" x14ac:dyDescent="0.3">
      <c r="C76" s="7">
        <f>SUM(AA:WW!C76)</f>
        <v>0</v>
      </c>
    </row>
    <row r="77" spans="1:5" x14ac:dyDescent="0.3">
      <c r="C77" s="7">
        <f>SUM(AA:WW!C77)</f>
        <v>0</v>
      </c>
    </row>
    <row r="78" spans="1:5" x14ac:dyDescent="0.3">
      <c r="C78" s="7">
        <f>SUM(AA:WW!C78)</f>
        <v>0</v>
      </c>
    </row>
    <row r="79" spans="1:5" x14ac:dyDescent="0.3">
      <c r="C79" s="7">
        <f>SUM(AA:WW!C79)</f>
        <v>0</v>
      </c>
    </row>
    <row r="80" spans="1:5" x14ac:dyDescent="0.3">
      <c r="C80" s="7">
        <f>SUM(AA:WW!C80)</f>
        <v>0</v>
      </c>
    </row>
    <row r="81" spans="3:3" x14ac:dyDescent="0.3">
      <c r="C81" s="7">
        <f>SUM(AA:WW!C81)</f>
        <v>0</v>
      </c>
    </row>
    <row r="82" spans="3:3" x14ac:dyDescent="0.3">
      <c r="C82" s="7">
        <f>SUM(AA:WW!C82)</f>
        <v>0</v>
      </c>
    </row>
    <row r="83" spans="3:3" x14ac:dyDescent="0.3">
      <c r="C83" s="7">
        <f>SUM(AA:WW!C83)</f>
        <v>0</v>
      </c>
    </row>
    <row r="84" spans="3:3" x14ac:dyDescent="0.3">
      <c r="C84" s="7">
        <f>SUM(AA:WW!C84)</f>
        <v>0</v>
      </c>
    </row>
    <row r="85" spans="3:3" x14ac:dyDescent="0.3">
      <c r="C85" s="7">
        <f>SUM(AA:WW!C85)</f>
        <v>0</v>
      </c>
    </row>
    <row r="86" spans="3:3" x14ac:dyDescent="0.3">
      <c r="C86" s="7">
        <f>SUM(AA:WW!C86)</f>
        <v>0</v>
      </c>
    </row>
    <row r="87" spans="3:3" x14ac:dyDescent="0.3">
      <c r="C87" s="7">
        <f>SUM(AA:WW!C87)</f>
        <v>0</v>
      </c>
    </row>
    <row r="88" spans="3:3" x14ac:dyDescent="0.3">
      <c r="C88" s="7">
        <f>SUM(AA:WW!C88)</f>
        <v>0</v>
      </c>
    </row>
    <row r="89" spans="3:3" x14ac:dyDescent="0.3">
      <c r="C89" s="7">
        <f>SUM(AA:WW!C89)</f>
        <v>0</v>
      </c>
    </row>
    <row r="90" spans="3:3" x14ac:dyDescent="0.3">
      <c r="C90" s="7">
        <f>SUM(AA:WW!C90)</f>
        <v>0</v>
      </c>
    </row>
    <row r="91" spans="3:3" x14ac:dyDescent="0.3">
      <c r="C91" s="7">
        <f>SUM(AA:WW!C91)</f>
        <v>0</v>
      </c>
    </row>
    <row r="92" spans="3:3" x14ac:dyDescent="0.3">
      <c r="C92" s="7">
        <f>SUM(AA:WW!C92)</f>
        <v>0</v>
      </c>
    </row>
    <row r="93" spans="3:3" x14ac:dyDescent="0.3">
      <c r="C93" s="7">
        <f>SUM(AA:WW!C93)</f>
        <v>0</v>
      </c>
    </row>
    <row r="94" spans="3:3" x14ac:dyDescent="0.3">
      <c r="C94" s="7">
        <f>SUM(AA:WW!C94)</f>
        <v>0</v>
      </c>
    </row>
    <row r="95" spans="3:3" x14ac:dyDescent="0.3">
      <c r="C95" s="7">
        <f>SUM(AA:WW!C95)</f>
        <v>0</v>
      </c>
    </row>
    <row r="96" spans="3:3" x14ac:dyDescent="0.3">
      <c r="C96" s="7">
        <f>SUM(AA:WW!C96)</f>
        <v>0</v>
      </c>
    </row>
    <row r="97" spans="3:3" x14ac:dyDescent="0.3">
      <c r="C97" s="7">
        <f>SUM(AA:WW!C97)</f>
        <v>0</v>
      </c>
    </row>
    <row r="98" spans="3:3" x14ac:dyDescent="0.3">
      <c r="C98" s="7">
        <f>SUM(AA:WW!C98)</f>
        <v>0</v>
      </c>
    </row>
    <row r="99" spans="3:3" x14ac:dyDescent="0.3">
      <c r="C99" s="7">
        <f>SUM(AA:WW!C99)</f>
        <v>0</v>
      </c>
    </row>
    <row r="100" spans="3:3" x14ac:dyDescent="0.3">
      <c r="C100" s="7">
        <f>SUM(AA:WW!C100)</f>
        <v>0</v>
      </c>
    </row>
    <row r="101" spans="3:3" x14ac:dyDescent="0.3">
      <c r="C101" s="7">
        <f>SUM(AA:WW!C101)</f>
        <v>0</v>
      </c>
    </row>
    <row r="102" spans="3:3" x14ac:dyDescent="0.3">
      <c r="C102" s="7">
        <f>SUM(AA:WW!C102)</f>
        <v>0</v>
      </c>
    </row>
    <row r="103" spans="3:3" x14ac:dyDescent="0.3">
      <c r="C103" s="7">
        <f>SUM(AA:WW!C103)</f>
        <v>0</v>
      </c>
    </row>
    <row r="104" spans="3:3" x14ac:dyDescent="0.3">
      <c r="C104" s="7">
        <f>SUM(AA:WW!C104)</f>
        <v>0</v>
      </c>
    </row>
    <row r="105" spans="3:3" x14ac:dyDescent="0.3">
      <c r="C105" s="7">
        <f>SUM(AA:WW!C105)</f>
        <v>0</v>
      </c>
    </row>
    <row r="106" spans="3:3" x14ac:dyDescent="0.3">
      <c r="C106" s="7">
        <f>SUM(AA:WW!C106)</f>
        <v>0</v>
      </c>
    </row>
    <row r="107" spans="3:3" x14ac:dyDescent="0.3">
      <c r="C107" s="7">
        <f>SUM(AA:WW!C107)</f>
        <v>0</v>
      </c>
    </row>
    <row r="108" spans="3:3" x14ac:dyDescent="0.3">
      <c r="C108" s="7">
        <f>SUM(AA:WW!C108)</f>
        <v>0</v>
      </c>
    </row>
    <row r="109" spans="3:3" x14ac:dyDescent="0.3">
      <c r="C109" s="7">
        <f>SUM(AA:WW!C109)</f>
        <v>0</v>
      </c>
    </row>
    <row r="110" spans="3:3" x14ac:dyDescent="0.3">
      <c r="C110" s="7">
        <f>SUM(AA:WW!C110)</f>
        <v>0</v>
      </c>
    </row>
    <row r="111" spans="3:3" x14ac:dyDescent="0.3">
      <c r="C111" s="7">
        <f>SUM(AA:WW!C111)</f>
        <v>0</v>
      </c>
    </row>
    <row r="112" spans="3:3" x14ac:dyDescent="0.3">
      <c r="C112" s="7">
        <f>SUM(AA:WW!C112)</f>
        <v>0</v>
      </c>
    </row>
    <row r="113" spans="3:3" x14ac:dyDescent="0.3">
      <c r="C113" s="7">
        <f>SUM(AA:WW!C113)</f>
        <v>0</v>
      </c>
    </row>
    <row r="114" spans="3:3" x14ac:dyDescent="0.3">
      <c r="C114" s="7">
        <f>SUM(AA:WW!C114)</f>
        <v>0</v>
      </c>
    </row>
    <row r="115" spans="3:3" x14ac:dyDescent="0.3">
      <c r="C115" s="7">
        <f>SUM(AA:WW!C115)</f>
        <v>0</v>
      </c>
    </row>
    <row r="116" spans="3:3" x14ac:dyDescent="0.3">
      <c r="C116" s="7">
        <f>SUM(AA:WW!C116)</f>
        <v>0</v>
      </c>
    </row>
    <row r="117" spans="3:3" x14ac:dyDescent="0.3">
      <c r="C117" s="7">
        <f>SUM(AA:WW!C117)</f>
        <v>0</v>
      </c>
    </row>
    <row r="118" spans="3:3" x14ac:dyDescent="0.3">
      <c r="C118" s="7">
        <f>SUM(AA:WW!C118)</f>
        <v>0</v>
      </c>
    </row>
    <row r="119" spans="3:3" x14ac:dyDescent="0.3">
      <c r="C119" s="7">
        <f>SUM(AA:WW!C119)</f>
        <v>0</v>
      </c>
    </row>
    <row r="120" spans="3:3" x14ac:dyDescent="0.3">
      <c r="C120" s="7">
        <f>SUM(AA:WW!C120)</f>
        <v>0</v>
      </c>
    </row>
    <row r="121" spans="3:3" x14ac:dyDescent="0.3">
      <c r="C121" s="7">
        <f>SUM(AA:WW!C121)</f>
        <v>0</v>
      </c>
    </row>
    <row r="122" spans="3:3" x14ac:dyDescent="0.3">
      <c r="C122" s="7">
        <f>SUM(AA:WW!C122)</f>
        <v>0</v>
      </c>
    </row>
    <row r="123" spans="3:3" x14ac:dyDescent="0.3">
      <c r="C123" s="7">
        <f>SUM(AA:WW!C123)</f>
        <v>0</v>
      </c>
    </row>
    <row r="124" spans="3:3" x14ac:dyDescent="0.3">
      <c r="C124" s="7">
        <f>SUM(AA:WW!C124)</f>
        <v>0</v>
      </c>
    </row>
    <row r="125" spans="3:3" x14ac:dyDescent="0.3">
      <c r="C125" s="7">
        <f>SUM(AA:WW!C125)</f>
        <v>0</v>
      </c>
    </row>
    <row r="126" spans="3:3" x14ac:dyDescent="0.3">
      <c r="C126" s="7">
        <f>SUM(AA:WW!C126)</f>
        <v>0</v>
      </c>
    </row>
    <row r="127" spans="3:3" x14ac:dyDescent="0.3">
      <c r="C127" s="7">
        <f>SUM(AA:WW!C127)</f>
        <v>0</v>
      </c>
    </row>
    <row r="128" spans="3:3" x14ac:dyDescent="0.3">
      <c r="C128" s="7">
        <f>SUM(AA:WW!C128)</f>
        <v>0</v>
      </c>
    </row>
    <row r="129" spans="3:3" x14ac:dyDescent="0.3">
      <c r="C129" s="7">
        <f>SUM(AA:WW!C129)</f>
        <v>0</v>
      </c>
    </row>
    <row r="130" spans="3:3" x14ac:dyDescent="0.3">
      <c r="C130" s="7">
        <f>SUM(AA:WW!C130)</f>
        <v>0</v>
      </c>
    </row>
    <row r="131" spans="3:3" x14ac:dyDescent="0.3">
      <c r="C131" s="7">
        <f>SUM(AA:WW!C131)</f>
        <v>0</v>
      </c>
    </row>
    <row r="132" spans="3:3" x14ac:dyDescent="0.3">
      <c r="C132" s="7">
        <f>SUM(AA:WW!C132)</f>
        <v>0</v>
      </c>
    </row>
    <row r="133" spans="3:3" x14ac:dyDescent="0.3">
      <c r="C133" s="7">
        <f>SUM(AA:WW!C133)</f>
        <v>0</v>
      </c>
    </row>
    <row r="134" spans="3:3" x14ac:dyDescent="0.3">
      <c r="C134" s="7">
        <f>SUM(AA:WW!C134)</f>
        <v>0</v>
      </c>
    </row>
    <row r="135" spans="3:3" x14ac:dyDescent="0.3">
      <c r="C135" s="7">
        <f>SUM(AA:WW!C135)</f>
        <v>0</v>
      </c>
    </row>
    <row r="136" spans="3:3" x14ac:dyDescent="0.3">
      <c r="C136" s="7">
        <f>SUM(AA:WW!C136)</f>
        <v>0</v>
      </c>
    </row>
    <row r="137" spans="3:3" x14ac:dyDescent="0.3">
      <c r="C137" s="7">
        <f>SUM(AA:WW!C137)</f>
        <v>0</v>
      </c>
    </row>
    <row r="138" spans="3:3" x14ac:dyDescent="0.3">
      <c r="C138" s="7">
        <f>SUM(AA:WW!C138)</f>
        <v>0</v>
      </c>
    </row>
    <row r="139" spans="3:3" x14ac:dyDescent="0.3">
      <c r="C139" s="7">
        <f>SUM(AA:WW!C139)</f>
        <v>0</v>
      </c>
    </row>
    <row r="140" spans="3:3" x14ac:dyDescent="0.3">
      <c r="C140" s="7">
        <f>SUM(AA:WW!C140)</f>
        <v>0</v>
      </c>
    </row>
    <row r="141" spans="3:3" x14ac:dyDescent="0.3">
      <c r="C141" s="7">
        <f>SUM(AA:WW!C141)</f>
        <v>0</v>
      </c>
    </row>
    <row r="142" spans="3:3" x14ac:dyDescent="0.3">
      <c r="C142" s="7">
        <f>SUM(AA:WW!C142)</f>
        <v>0</v>
      </c>
    </row>
    <row r="143" spans="3:3" x14ac:dyDescent="0.3">
      <c r="C143" s="7">
        <f>SUM(AA:WW!C143)</f>
        <v>0</v>
      </c>
    </row>
    <row r="144" spans="3:3" x14ac:dyDescent="0.3">
      <c r="C144" s="7">
        <f>SUM(AA:WW!C144)</f>
        <v>0</v>
      </c>
    </row>
    <row r="145" spans="3:3" x14ac:dyDescent="0.3">
      <c r="C145" s="7">
        <f>SUM(AA:WW!C145)</f>
        <v>0</v>
      </c>
    </row>
    <row r="146" spans="3:3" x14ac:dyDescent="0.3">
      <c r="C146" s="7">
        <f>SUM(AA:WW!C146)</f>
        <v>0</v>
      </c>
    </row>
    <row r="147" spans="3:3" x14ac:dyDescent="0.3">
      <c r="C147" s="7">
        <f>SUM(AA:WW!C147)</f>
        <v>0</v>
      </c>
    </row>
    <row r="148" spans="3:3" x14ac:dyDescent="0.3">
      <c r="C148" s="7">
        <f>SUM(AA:WW!C148)</f>
        <v>0</v>
      </c>
    </row>
    <row r="149" spans="3:3" x14ac:dyDescent="0.3">
      <c r="C149" s="7">
        <f>SUM(AA:WW!C149)</f>
        <v>0</v>
      </c>
    </row>
    <row r="150" spans="3:3" x14ac:dyDescent="0.3">
      <c r="C150" s="7">
        <f>SUM(AA:WW!C150)</f>
        <v>0</v>
      </c>
    </row>
    <row r="151" spans="3:3" x14ac:dyDescent="0.3">
      <c r="C151" s="7">
        <f>SUM(AA:WW!C151)</f>
        <v>0</v>
      </c>
    </row>
    <row r="152" spans="3:3" x14ac:dyDescent="0.3">
      <c r="C152" s="7">
        <f>SUM(AA:WW!C152)</f>
        <v>0</v>
      </c>
    </row>
    <row r="153" spans="3:3" x14ac:dyDescent="0.3">
      <c r="C153" s="7">
        <f>SUM(AA:WW!C153)</f>
        <v>0</v>
      </c>
    </row>
    <row r="154" spans="3:3" x14ac:dyDescent="0.3">
      <c r="C154" s="7">
        <f>SUM(AA:WW!C154)</f>
        <v>0</v>
      </c>
    </row>
    <row r="155" spans="3:3" x14ac:dyDescent="0.3">
      <c r="C155" s="7">
        <f>SUM(AA:WW!C155)</f>
        <v>0</v>
      </c>
    </row>
    <row r="156" spans="3:3" x14ac:dyDescent="0.3">
      <c r="C156" s="7">
        <f>SUM(AA:WW!C156)</f>
        <v>0</v>
      </c>
    </row>
    <row r="157" spans="3:3" x14ac:dyDescent="0.3">
      <c r="C157" s="7">
        <f>SUM(AA:WW!C157)</f>
        <v>0</v>
      </c>
    </row>
    <row r="158" spans="3:3" x14ac:dyDescent="0.3">
      <c r="C158" s="7">
        <f>SUM(AA:WW!C158)</f>
        <v>0</v>
      </c>
    </row>
    <row r="159" spans="3:3" x14ac:dyDescent="0.3">
      <c r="C159" s="7">
        <f>SUM(AA:WW!C159)</f>
        <v>0</v>
      </c>
    </row>
    <row r="160" spans="3:3" x14ac:dyDescent="0.3">
      <c r="C160" s="7">
        <f>SUM(AA:WW!C160)</f>
        <v>0</v>
      </c>
    </row>
    <row r="161" spans="3:3" x14ac:dyDescent="0.3">
      <c r="C161" s="7">
        <f>SUM(AA:WW!C161)</f>
        <v>0</v>
      </c>
    </row>
    <row r="162" spans="3:3" x14ac:dyDescent="0.3">
      <c r="C162" s="7">
        <f>SUM(AA:WW!C162)</f>
        <v>0</v>
      </c>
    </row>
    <row r="163" spans="3:3" x14ac:dyDescent="0.3">
      <c r="C163" s="7">
        <f>SUM(AA:WW!C163)</f>
        <v>0</v>
      </c>
    </row>
    <row r="164" spans="3:3" x14ac:dyDescent="0.3">
      <c r="C164" s="7">
        <f>SUM(AA:WW!C164)</f>
        <v>0</v>
      </c>
    </row>
    <row r="165" spans="3:3" x14ac:dyDescent="0.3">
      <c r="C165" s="7">
        <f>SUM(AA:WW!C165)</f>
        <v>0</v>
      </c>
    </row>
    <row r="166" spans="3:3" x14ac:dyDescent="0.3">
      <c r="C166" s="7">
        <f>SUM(AA:WW!C166)</f>
        <v>0</v>
      </c>
    </row>
    <row r="167" spans="3:3" x14ac:dyDescent="0.3">
      <c r="C167" s="7">
        <f>SUM(AA:WW!C167)</f>
        <v>0</v>
      </c>
    </row>
    <row r="168" spans="3:3" x14ac:dyDescent="0.3">
      <c r="C168" s="7">
        <f>SUM(AA:WW!C168)</f>
        <v>0</v>
      </c>
    </row>
    <row r="169" spans="3:3" x14ac:dyDescent="0.3">
      <c r="C169" s="7">
        <f>SUM(AA:WW!C169)</f>
        <v>0</v>
      </c>
    </row>
    <row r="170" spans="3:3" x14ac:dyDescent="0.3">
      <c r="C170" s="7">
        <f>SUM(AA:WW!C170)</f>
        <v>0</v>
      </c>
    </row>
    <row r="171" spans="3:3" x14ac:dyDescent="0.3">
      <c r="C171" s="7">
        <f>SUM(AA:WW!C171)</f>
        <v>0</v>
      </c>
    </row>
    <row r="172" spans="3:3" x14ac:dyDescent="0.3">
      <c r="C172" s="7">
        <f>SUM(AA:WW!C172)</f>
        <v>0</v>
      </c>
    </row>
    <row r="173" spans="3:3" x14ac:dyDescent="0.3">
      <c r="C173" s="7">
        <f>SUM(AA:WW!C173)</f>
        <v>0</v>
      </c>
    </row>
    <row r="174" spans="3:3" x14ac:dyDescent="0.3">
      <c r="C174" s="7">
        <f>SUM(AA:WW!C174)</f>
        <v>0</v>
      </c>
    </row>
    <row r="175" spans="3:3" x14ac:dyDescent="0.3">
      <c r="C175" s="7">
        <f>SUM(AA:WW!C175)</f>
        <v>0</v>
      </c>
    </row>
    <row r="176" spans="3:3" x14ac:dyDescent="0.3">
      <c r="C176" s="7">
        <f>SUM(AA:WW!C176)</f>
        <v>0</v>
      </c>
    </row>
    <row r="177" spans="3:3" x14ac:dyDescent="0.3">
      <c r="C177" s="7">
        <f>SUM(AA:WW!C177)</f>
        <v>0</v>
      </c>
    </row>
    <row r="178" spans="3:3" x14ac:dyDescent="0.3">
      <c r="C178" s="7">
        <f>SUM(AA:WW!C178)</f>
        <v>0</v>
      </c>
    </row>
    <row r="179" spans="3:3" x14ac:dyDescent="0.3">
      <c r="C179" s="7">
        <f>SUM(AA:WW!C179)</f>
        <v>0</v>
      </c>
    </row>
    <row r="180" spans="3:3" x14ac:dyDescent="0.3">
      <c r="C180" s="7">
        <f>SUM(AA:WW!C180)</f>
        <v>0</v>
      </c>
    </row>
    <row r="181" spans="3:3" x14ac:dyDescent="0.3">
      <c r="C181" s="7">
        <f>SUM(AA:WW!C181)</f>
        <v>0</v>
      </c>
    </row>
    <row r="182" spans="3:3" x14ac:dyDescent="0.3">
      <c r="C182" s="7">
        <f>SUM(AA:WW!C182)</f>
        <v>0</v>
      </c>
    </row>
    <row r="183" spans="3:3" x14ac:dyDescent="0.3">
      <c r="C183" s="7">
        <f>SUM(AA:WW!C183)</f>
        <v>0</v>
      </c>
    </row>
    <row r="184" spans="3:3" x14ac:dyDescent="0.3">
      <c r="C184" s="7">
        <f>SUM(AA:WW!C184)</f>
        <v>0</v>
      </c>
    </row>
    <row r="185" spans="3:3" x14ac:dyDescent="0.3">
      <c r="C185" s="7">
        <f>SUM(AA:WW!C185)</f>
        <v>0</v>
      </c>
    </row>
    <row r="186" spans="3:3" x14ac:dyDescent="0.3">
      <c r="C186" s="7">
        <f>SUM(AA:WW!C186)</f>
        <v>0</v>
      </c>
    </row>
    <row r="187" spans="3:3" x14ac:dyDescent="0.3">
      <c r="C187" s="7">
        <f>SUM(AA:WW!C187)</f>
        <v>0</v>
      </c>
    </row>
    <row r="188" spans="3:3" x14ac:dyDescent="0.3">
      <c r="C188" s="7">
        <f>SUM(AA:WW!C188)</f>
        <v>0</v>
      </c>
    </row>
    <row r="189" spans="3:3" x14ac:dyDescent="0.3">
      <c r="C189" s="7">
        <f>SUM(AA:WW!C189)</f>
        <v>0</v>
      </c>
    </row>
    <row r="190" spans="3:3" x14ac:dyDescent="0.3">
      <c r="C190" s="7">
        <f>SUM(AA:WW!C190)</f>
        <v>0</v>
      </c>
    </row>
    <row r="191" spans="3:3" x14ac:dyDescent="0.3">
      <c r="C191" s="7">
        <f>SUM(AA:WW!C191)</f>
        <v>0</v>
      </c>
    </row>
    <row r="192" spans="3:3" x14ac:dyDescent="0.3">
      <c r="C192" s="7">
        <f>SUM(AA:WW!C192)</f>
        <v>0</v>
      </c>
    </row>
    <row r="193" spans="3:3" x14ac:dyDescent="0.3">
      <c r="C193" s="7">
        <f>SUM(AA:WW!C193)</f>
        <v>0</v>
      </c>
    </row>
    <row r="194" spans="3:3" x14ac:dyDescent="0.3">
      <c r="C194" s="7">
        <f>SUM(AA:WW!C194)</f>
        <v>0</v>
      </c>
    </row>
    <row r="195" spans="3:3" x14ac:dyDescent="0.3">
      <c r="C195" s="7">
        <f>SUM(AA:WW!C195)</f>
        <v>0</v>
      </c>
    </row>
    <row r="196" spans="3:3" x14ac:dyDescent="0.3">
      <c r="C196" s="7">
        <f>SUM(AA:WW!C196)</f>
        <v>0</v>
      </c>
    </row>
    <row r="197" spans="3:3" x14ac:dyDescent="0.3">
      <c r="C197" s="7">
        <f>SUM(AA:WW!C197)</f>
        <v>0</v>
      </c>
    </row>
    <row r="198" spans="3:3" x14ac:dyDescent="0.3">
      <c r="C198" s="7">
        <f>SUM(AA:WW!C198)</f>
        <v>0</v>
      </c>
    </row>
    <row r="199" spans="3:3" x14ac:dyDescent="0.3">
      <c r="C199" s="7">
        <f>SUM(AA:WW!C199)</f>
        <v>0</v>
      </c>
    </row>
    <row r="200" spans="3:3" x14ac:dyDescent="0.3">
      <c r="C200" s="7">
        <f>SUM(AA:WW!C200)</f>
        <v>0</v>
      </c>
    </row>
    <row r="201" spans="3:3" x14ac:dyDescent="0.3">
      <c r="C201" s="7">
        <f>SUM(AA:WW!C201)</f>
        <v>0</v>
      </c>
    </row>
    <row r="202" spans="3:3" x14ac:dyDescent="0.3">
      <c r="C202" s="7">
        <f>SUM(AA:WW!C202)</f>
        <v>0</v>
      </c>
    </row>
    <row r="203" spans="3:3" x14ac:dyDescent="0.3">
      <c r="C203" s="7">
        <f>SUM(AA:WW!C203)</f>
        <v>0</v>
      </c>
    </row>
    <row r="204" spans="3:3" x14ac:dyDescent="0.3">
      <c r="C204" s="7">
        <f>SUM(AA:WW!C204)</f>
        <v>0</v>
      </c>
    </row>
    <row r="205" spans="3:3" x14ac:dyDescent="0.3">
      <c r="C205" s="7">
        <f>SUM(AA:WW!C205)</f>
        <v>0</v>
      </c>
    </row>
    <row r="206" spans="3:3" x14ac:dyDescent="0.3">
      <c r="C206" s="7">
        <f>SUM(AA:WW!C206)</f>
        <v>0</v>
      </c>
    </row>
    <row r="207" spans="3:3" x14ac:dyDescent="0.3">
      <c r="C207" s="7">
        <f>SUM(AA:WW!C207)</f>
        <v>0</v>
      </c>
    </row>
    <row r="208" spans="3:3" x14ac:dyDescent="0.3">
      <c r="C208" s="7">
        <f>SUM(AA:WW!C208)</f>
        <v>0</v>
      </c>
    </row>
    <row r="209" spans="3:3" x14ac:dyDescent="0.3">
      <c r="C209" s="7">
        <f>SUM(AA:WW!C209)</f>
        <v>0</v>
      </c>
    </row>
    <row r="210" spans="3:3" x14ac:dyDescent="0.3">
      <c r="C210" s="7">
        <f>SUM(AA:WW!C210)</f>
        <v>0</v>
      </c>
    </row>
    <row r="211" spans="3:3" x14ac:dyDescent="0.3">
      <c r="C211" s="7">
        <f>SUM(AA:WW!C211)</f>
        <v>0</v>
      </c>
    </row>
    <row r="212" spans="3:3" x14ac:dyDescent="0.3">
      <c r="C212" s="7">
        <f>SUM(AA:WW!C212)</f>
        <v>0</v>
      </c>
    </row>
    <row r="213" spans="3:3" x14ac:dyDescent="0.3">
      <c r="C213" s="7">
        <f>SUM(AA:WW!C213)</f>
        <v>0</v>
      </c>
    </row>
    <row r="214" spans="3:3" x14ac:dyDescent="0.3">
      <c r="C214" s="7">
        <f>SUM(AA:WW!C214)</f>
        <v>0</v>
      </c>
    </row>
    <row r="215" spans="3:3" x14ac:dyDescent="0.3">
      <c r="C215" s="7">
        <f>SUM(AA:WW!C215)</f>
        <v>0</v>
      </c>
    </row>
    <row r="216" spans="3:3" x14ac:dyDescent="0.3">
      <c r="C216" s="7">
        <f>SUM(AA:WW!C216)</f>
        <v>0</v>
      </c>
    </row>
    <row r="217" spans="3:3" x14ac:dyDescent="0.3">
      <c r="C217" s="7">
        <f>SUM(AA:WW!C217)</f>
        <v>0</v>
      </c>
    </row>
    <row r="218" spans="3:3" x14ac:dyDescent="0.3">
      <c r="C218" s="7">
        <f>SUM(AA:WW!C218)</f>
        <v>0</v>
      </c>
    </row>
    <row r="219" spans="3:3" x14ac:dyDescent="0.3">
      <c r="C219" s="7">
        <f>SUM(AA:WW!C219)</f>
        <v>0</v>
      </c>
    </row>
    <row r="220" spans="3:3" x14ac:dyDescent="0.3">
      <c r="C220" s="7">
        <f>SUM(AA:WW!C220)</f>
        <v>0</v>
      </c>
    </row>
    <row r="221" spans="3:3" x14ac:dyDescent="0.3">
      <c r="C221" s="7">
        <f>SUM(AA:WW!C221)</f>
        <v>0</v>
      </c>
    </row>
    <row r="222" spans="3:3" x14ac:dyDescent="0.3">
      <c r="C222" s="7">
        <f>SUM(AA:WW!C222)</f>
        <v>0</v>
      </c>
    </row>
    <row r="223" spans="3:3" x14ac:dyDescent="0.3">
      <c r="C223" s="7">
        <f>SUM(AA:WW!C223)</f>
        <v>0</v>
      </c>
    </row>
    <row r="224" spans="3:3" x14ac:dyDescent="0.3">
      <c r="C224" s="7">
        <f>SUM(AA:WW!C224)</f>
        <v>0</v>
      </c>
    </row>
    <row r="225" spans="3:3" x14ac:dyDescent="0.3">
      <c r="C225" s="7">
        <f>SUM(AA:WW!C225)</f>
        <v>0</v>
      </c>
    </row>
    <row r="226" spans="3:3" x14ac:dyDescent="0.3">
      <c r="C226" s="7">
        <f>SUM(AA:WW!C226)</f>
        <v>0</v>
      </c>
    </row>
    <row r="227" spans="3:3" x14ac:dyDescent="0.3">
      <c r="C227" s="7">
        <f>SUM(AA:WW!C227)</f>
        <v>0</v>
      </c>
    </row>
    <row r="228" spans="3:3" x14ac:dyDescent="0.3">
      <c r="C228" s="7">
        <f>SUM(AA:WW!C228)</f>
        <v>0</v>
      </c>
    </row>
    <row r="229" spans="3:3" x14ac:dyDescent="0.3">
      <c r="C229" s="7">
        <f>SUM(AA:WW!C229)</f>
        <v>0</v>
      </c>
    </row>
    <row r="230" spans="3:3" x14ac:dyDescent="0.3">
      <c r="C230" s="7">
        <f>SUM(AA:WW!C230)</f>
        <v>0</v>
      </c>
    </row>
    <row r="231" spans="3:3" x14ac:dyDescent="0.3">
      <c r="C231" s="7">
        <f>SUM(AA:WW!C231)</f>
        <v>0</v>
      </c>
    </row>
    <row r="232" spans="3:3" x14ac:dyDescent="0.3">
      <c r="C232" s="7">
        <f>SUM(AA:WW!C232)</f>
        <v>0</v>
      </c>
    </row>
    <row r="233" spans="3:3" x14ac:dyDescent="0.3">
      <c r="C233" s="7">
        <f>SUM(AA:WW!C233)</f>
        <v>0</v>
      </c>
    </row>
    <row r="234" spans="3:3" x14ac:dyDescent="0.3">
      <c r="C234" s="7">
        <f>SUM(AA:WW!C234)</f>
        <v>0</v>
      </c>
    </row>
    <row r="235" spans="3:3" x14ac:dyDescent="0.3">
      <c r="C235" s="7">
        <f>SUM(AA:WW!C235)</f>
        <v>0</v>
      </c>
    </row>
    <row r="236" spans="3:3" x14ac:dyDescent="0.3">
      <c r="C236" s="7">
        <f>SUM(AA:WW!C236)</f>
        <v>0</v>
      </c>
    </row>
    <row r="237" spans="3:3" x14ac:dyDescent="0.3">
      <c r="C237" s="7">
        <f>SUM(AA:WW!C237)</f>
        <v>0</v>
      </c>
    </row>
    <row r="238" spans="3:3" x14ac:dyDescent="0.3">
      <c r="C238" s="7">
        <f>SUM(AA:WW!C238)</f>
        <v>0</v>
      </c>
    </row>
    <row r="239" spans="3:3" x14ac:dyDescent="0.3">
      <c r="C239" s="7">
        <f>SUM(AA:WW!C239)</f>
        <v>0</v>
      </c>
    </row>
    <row r="240" spans="3:3" x14ac:dyDescent="0.3">
      <c r="C240" s="7">
        <f>SUM(AA:WW!C240)</f>
        <v>0</v>
      </c>
    </row>
    <row r="241" spans="3:3" x14ac:dyDescent="0.3">
      <c r="C241" s="7">
        <f>SUM(AA:WW!C241)</f>
        <v>0</v>
      </c>
    </row>
    <row r="242" spans="3:3" x14ac:dyDescent="0.3">
      <c r="C242" s="7">
        <f>SUM(AA:WW!C242)</f>
        <v>0</v>
      </c>
    </row>
    <row r="243" spans="3:3" x14ac:dyDescent="0.3">
      <c r="C243" s="7">
        <f>SUM(AA:WW!C243)</f>
        <v>0</v>
      </c>
    </row>
    <row r="244" spans="3:3" x14ac:dyDescent="0.3">
      <c r="C244" s="7">
        <f>SUM(AA:WW!C244)</f>
        <v>0</v>
      </c>
    </row>
    <row r="245" spans="3:3" x14ac:dyDescent="0.3">
      <c r="C245" s="7">
        <f>SUM(AA:WW!C245)</f>
        <v>0</v>
      </c>
    </row>
    <row r="246" spans="3:3" x14ac:dyDescent="0.3">
      <c r="C246" s="7">
        <f>SUM(AA:WW!C246)</f>
        <v>0</v>
      </c>
    </row>
    <row r="247" spans="3:3" x14ac:dyDescent="0.3">
      <c r="C247" s="7">
        <f>SUM(AA:WW!C247)</f>
        <v>0</v>
      </c>
    </row>
    <row r="248" spans="3:3" x14ac:dyDescent="0.3">
      <c r="C248" s="7">
        <f>SUM(AA:WW!C248)</f>
        <v>0</v>
      </c>
    </row>
    <row r="249" spans="3:3" x14ac:dyDescent="0.3">
      <c r="C249" s="7">
        <f>SUM(AA:WW!C249)</f>
        <v>0</v>
      </c>
    </row>
    <row r="250" spans="3:3" x14ac:dyDescent="0.3">
      <c r="C250" s="7">
        <f>SUM(AA:WW!C250)</f>
        <v>0</v>
      </c>
    </row>
    <row r="251" spans="3:3" x14ac:dyDescent="0.3">
      <c r="C251" s="7">
        <f>SUM(AA:WW!C251)</f>
        <v>0</v>
      </c>
    </row>
    <row r="252" spans="3:3" x14ac:dyDescent="0.3">
      <c r="C252" s="7">
        <f>SUM(AA:WW!C252)</f>
        <v>0</v>
      </c>
    </row>
    <row r="253" spans="3:3" x14ac:dyDescent="0.3">
      <c r="C253" s="7">
        <f>SUM(AA:WW!C253)</f>
        <v>0</v>
      </c>
    </row>
    <row r="254" spans="3:3" x14ac:dyDescent="0.3">
      <c r="C254" s="7">
        <f>SUM(AA:WW!C254)</f>
        <v>0</v>
      </c>
    </row>
    <row r="255" spans="3:3" x14ac:dyDescent="0.3">
      <c r="C255" s="7">
        <f>SUM(AA:WW!C255)</f>
        <v>0</v>
      </c>
    </row>
    <row r="256" spans="3:3" x14ac:dyDescent="0.3">
      <c r="C256" s="7">
        <f>SUM(AA:WW!C256)</f>
        <v>0</v>
      </c>
    </row>
    <row r="257" spans="3:3" x14ac:dyDescent="0.3">
      <c r="C257" s="7">
        <f>SUM(AA:WW!C257)</f>
        <v>0</v>
      </c>
    </row>
    <row r="258" spans="3:3" x14ac:dyDescent="0.3">
      <c r="C258" s="7">
        <f>SUM(AA:WW!C258)</f>
        <v>0</v>
      </c>
    </row>
    <row r="259" spans="3:3" x14ac:dyDescent="0.3">
      <c r="C259" s="7">
        <f>SUM(AA:WW!C259)</f>
        <v>0</v>
      </c>
    </row>
    <row r="260" spans="3:3" x14ac:dyDescent="0.3">
      <c r="C260" s="7">
        <f>SUM(AA:WW!C260)</f>
        <v>0</v>
      </c>
    </row>
    <row r="261" spans="3:3" x14ac:dyDescent="0.3">
      <c r="C261" s="7">
        <f>SUM(AA:WW!C261)</f>
        <v>0</v>
      </c>
    </row>
    <row r="262" spans="3:3" x14ac:dyDescent="0.3">
      <c r="C262" s="7">
        <f>SUM(AA:WW!C262)</f>
        <v>0</v>
      </c>
    </row>
    <row r="263" spans="3:3" x14ac:dyDescent="0.3">
      <c r="C263" s="7">
        <f>SUM(AA:WW!C263)</f>
        <v>0</v>
      </c>
    </row>
    <row r="264" spans="3:3" x14ac:dyDescent="0.3">
      <c r="C264" s="7">
        <f>SUM(AA:WW!C264)</f>
        <v>0</v>
      </c>
    </row>
    <row r="265" spans="3:3" x14ac:dyDescent="0.3">
      <c r="C265" s="7">
        <f>SUM(AA:WW!C265)</f>
        <v>0</v>
      </c>
    </row>
    <row r="266" spans="3:3" x14ac:dyDescent="0.3">
      <c r="C266" s="7">
        <f>SUM(AA:WW!C266)</f>
        <v>0</v>
      </c>
    </row>
    <row r="267" spans="3:3" x14ac:dyDescent="0.3">
      <c r="C267" s="7">
        <f>SUM(AA:WW!C267)</f>
        <v>0</v>
      </c>
    </row>
    <row r="268" spans="3:3" x14ac:dyDescent="0.3">
      <c r="C268" s="7">
        <f>SUM(AA:WW!C268)</f>
        <v>0</v>
      </c>
    </row>
    <row r="269" spans="3:3" x14ac:dyDescent="0.3">
      <c r="C269" s="7">
        <f>SUM(AA:WW!C269)</f>
        <v>0</v>
      </c>
    </row>
    <row r="270" spans="3:3" x14ac:dyDescent="0.3">
      <c r="C270" s="7">
        <f>SUM(AA:WW!C270)</f>
        <v>0</v>
      </c>
    </row>
    <row r="271" spans="3:3" x14ac:dyDescent="0.3">
      <c r="C271" s="7">
        <f>SUM(AA:WW!C271)</f>
        <v>0</v>
      </c>
    </row>
    <row r="272" spans="3:3" x14ac:dyDescent="0.3">
      <c r="C272" s="7">
        <f>SUM(AA:WW!C272)</f>
        <v>0</v>
      </c>
    </row>
    <row r="273" spans="3:3" x14ac:dyDescent="0.3">
      <c r="C273" s="7">
        <f>SUM(AA:WW!C273)</f>
        <v>0</v>
      </c>
    </row>
    <row r="274" spans="3:3" x14ac:dyDescent="0.3">
      <c r="C274" s="7">
        <f>SUM(AA:WW!C274)</f>
        <v>0</v>
      </c>
    </row>
    <row r="275" spans="3:3" x14ac:dyDescent="0.3">
      <c r="C275" s="7">
        <f>SUM(AA:WW!C275)</f>
        <v>0</v>
      </c>
    </row>
    <row r="276" spans="3:3" x14ac:dyDescent="0.3">
      <c r="C276" s="7">
        <f>SUM(AA:WW!C276)</f>
        <v>0</v>
      </c>
    </row>
    <row r="277" spans="3:3" x14ac:dyDescent="0.3">
      <c r="C277" s="7">
        <f>SUM(AA:WW!C277)</f>
        <v>0</v>
      </c>
    </row>
    <row r="278" spans="3:3" x14ac:dyDescent="0.3">
      <c r="C278" s="7">
        <f>SUM(AA:WW!C278)</f>
        <v>0</v>
      </c>
    </row>
    <row r="279" spans="3:3" x14ac:dyDescent="0.3">
      <c r="C279" s="7">
        <f>SUM(AA:WW!C279)</f>
        <v>0</v>
      </c>
    </row>
    <row r="280" spans="3:3" x14ac:dyDescent="0.3">
      <c r="C280" s="7">
        <f>SUM(AA:WW!C280)</f>
        <v>0</v>
      </c>
    </row>
    <row r="281" spans="3:3" x14ac:dyDescent="0.3">
      <c r="C281" s="7">
        <f>SUM(AA:WW!C281)</f>
        <v>0</v>
      </c>
    </row>
    <row r="282" spans="3:3" x14ac:dyDescent="0.3">
      <c r="C282" s="7">
        <f>SUM(AA:WW!C282)</f>
        <v>0</v>
      </c>
    </row>
    <row r="283" spans="3:3" x14ac:dyDescent="0.3">
      <c r="C283" s="7">
        <f>SUM(AA:WW!C283)</f>
        <v>0</v>
      </c>
    </row>
    <row r="284" spans="3:3" x14ac:dyDescent="0.3">
      <c r="C284" s="7">
        <f>SUM(AA:WW!C284)</f>
        <v>0</v>
      </c>
    </row>
    <row r="285" spans="3:3" x14ac:dyDescent="0.3">
      <c r="C285" s="7">
        <f>SUM(AA:WW!C285)</f>
        <v>0</v>
      </c>
    </row>
    <row r="286" spans="3:3" x14ac:dyDescent="0.3">
      <c r="C286" s="7">
        <f>SUM(AA:WW!C286)</f>
        <v>0</v>
      </c>
    </row>
    <row r="287" spans="3:3" x14ac:dyDescent="0.3">
      <c r="C287" s="7">
        <f>SUM(AA:WW!C287)</f>
        <v>0</v>
      </c>
    </row>
    <row r="288" spans="3:3" x14ac:dyDescent="0.3">
      <c r="C288" s="7">
        <f>SUM(AA:WW!C288)</f>
        <v>0</v>
      </c>
    </row>
    <row r="289" spans="3:3" x14ac:dyDescent="0.3">
      <c r="C289" s="7">
        <f>SUM(AA:WW!C289)</f>
        <v>0</v>
      </c>
    </row>
    <row r="290" spans="3:3" x14ac:dyDescent="0.3">
      <c r="C290" s="7">
        <f>SUM(AA:WW!C290)</f>
        <v>0</v>
      </c>
    </row>
    <row r="291" spans="3:3" x14ac:dyDescent="0.3">
      <c r="C291" s="7">
        <f>SUM(AA:WW!C291)</f>
        <v>0</v>
      </c>
    </row>
    <row r="292" spans="3:3" x14ac:dyDescent="0.3">
      <c r="C292" s="7">
        <f>SUM(AA:WW!C292)</f>
        <v>0</v>
      </c>
    </row>
    <row r="293" spans="3:3" x14ac:dyDescent="0.3">
      <c r="C293" s="7">
        <f>SUM(AA:WW!C293)</f>
        <v>0</v>
      </c>
    </row>
    <row r="294" spans="3:3" x14ac:dyDescent="0.3">
      <c r="C294" s="7">
        <f>SUM(AA:WW!C294)</f>
        <v>0</v>
      </c>
    </row>
    <row r="295" spans="3:3" x14ac:dyDescent="0.3">
      <c r="C295" s="7">
        <f>SUM(AA:WW!C295)</f>
        <v>0</v>
      </c>
    </row>
    <row r="296" spans="3:3" x14ac:dyDescent="0.3">
      <c r="C296" s="7">
        <f>SUM(AA:WW!C296)</f>
        <v>0</v>
      </c>
    </row>
    <row r="297" spans="3:3" x14ac:dyDescent="0.3">
      <c r="C297" s="7">
        <f>SUM(AA:WW!C297)</f>
        <v>0</v>
      </c>
    </row>
    <row r="298" spans="3:3" x14ac:dyDescent="0.3">
      <c r="C298" s="7">
        <f>SUM(AA:WW!C298)</f>
        <v>0</v>
      </c>
    </row>
    <row r="299" spans="3:3" x14ac:dyDescent="0.3">
      <c r="C299" s="7">
        <f>SUM(AA:WW!C299)</f>
        <v>0</v>
      </c>
    </row>
    <row r="300" spans="3:3" x14ac:dyDescent="0.3">
      <c r="C300" s="7">
        <f>SUM(AA:WW!C300)</f>
        <v>0</v>
      </c>
    </row>
    <row r="301" spans="3:3" x14ac:dyDescent="0.3">
      <c r="C301" s="7">
        <f>SUM(AA:WW!C301)</f>
        <v>0</v>
      </c>
    </row>
    <row r="302" spans="3:3" x14ac:dyDescent="0.3">
      <c r="C302" s="7">
        <f>SUM(AA:WW!C302)</f>
        <v>0</v>
      </c>
    </row>
    <row r="303" spans="3:3" x14ac:dyDescent="0.3">
      <c r="C303" s="7">
        <f>SUM(AA:WW!C303)</f>
        <v>0</v>
      </c>
    </row>
    <row r="304" spans="3:3" x14ac:dyDescent="0.3">
      <c r="C304" s="7">
        <f>SUM(AA:WW!C304)</f>
        <v>0</v>
      </c>
    </row>
    <row r="305" spans="3:3" x14ac:dyDescent="0.3">
      <c r="C305" s="7">
        <f>SUM(AA:WW!C305)</f>
        <v>0</v>
      </c>
    </row>
    <row r="306" spans="3:3" x14ac:dyDescent="0.3">
      <c r="C306" s="7">
        <f>SUM(AA:WW!C306)</f>
        <v>0</v>
      </c>
    </row>
    <row r="307" spans="3:3" x14ac:dyDescent="0.3">
      <c r="C307" s="7">
        <f>SUM(AA:WW!C307)</f>
        <v>0</v>
      </c>
    </row>
    <row r="308" spans="3:3" x14ac:dyDescent="0.3">
      <c r="C308" s="7">
        <f>SUM(AA:WW!C308)</f>
        <v>0</v>
      </c>
    </row>
    <row r="309" spans="3:3" x14ac:dyDescent="0.3">
      <c r="C309" s="7">
        <f>SUM(AA:WW!C309)</f>
        <v>0</v>
      </c>
    </row>
    <row r="310" spans="3:3" x14ac:dyDescent="0.3">
      <c r="C310" s="7">
        <f>SUM(AA:WW!C310)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2"/>
  <sheetViews>
    <sheetView workbookViewId="0">
      <selection activeCell="H18" sqref="H18"/>
    </sheetView>
  </sheetViews>
  <sheetFormatPr defaultRowHeight="14.4" x14ac:dyDescent="0.3"/>
  <cols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2" spans="4:34" x14ac:dyDescent="0.3"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AA26" sqref="AA26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 t="shared" ref="V3:W3" si="0">SUM(V4:V537)</f>
        <v>10</v>
      </c>
      <c r="W3">
        <f t="shared" si="0"/>
        <v>9.5</v>
      </c>
      <c r="Z3">
        <f t="shared" ref="Z3:AC3" si="1">SUM(Z4:Z537)</f>
        <v>8</v>
      </c>
      <c r="AA3">
        <f t="shared" si="1"/>
        <v>8</v>
      </c>
      <c r="AB3">
        <f t="shared" si="1"/>
        <v>8</v>
      </c>
      <c r="AC3">
        <f t="shared" si="1"/>
        <v>8</v>
      </c>
      <c r="AD3" t="s">
        <v>19</v>
      </c>
      <c r="AG3">
        <f t="shared" ref="AG3:AH3" si="2">SUM(AG4:AG537)</f>
        <v>8</v>
      </c>
      <c r="AH3">
        <f t="shared" si="2"/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3">SUM(D5:AH5)</f>
        <v>14</v>
      </c>
      <c r="L5">
        <v>2</v>
      </c>
      <c r="M5">
        <v>8</v>
      </c>
      <c r="Z5">
        <v>4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3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3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3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3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3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3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3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3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3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3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3"/>
        <v>0</v>
      </c>
    </row>
    <row r="17" spans="1:34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3"/>
        <v>0</v>
      </c>
    </row>
    <row r="18" spans="1:34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3"/>
        <v>0</v>
      </c>
    </row>
    <row r="19" spans="1:34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3"/>
        <v>0</v>
      </c>
    </row>
    <row r="20" spans="1:34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3"/>
        <v>0</v>
      </c>
    </row>
    <row r="21" spans="1:34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3"/>
        <v>0</v>
      </c>
    </row>
    <row r="22" spans="1:34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3"/>
        <v>0</v>
      </c>
    </row>
    <row r="23" spans="1:34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3"/>
        <v>0</v>
      </c>
    </row>
    <row r="24" spans="1:34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3"/>
        <v>0</v>
      </c>
    </row>
    <row r="25" spans="1:34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3"/>
        <v>0</v>
      </c>
    </row>
    <row r="26" spans="1:34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3"/>
        <v>140</v>
      </c>
      <c r="E26">
        <v>4</v>
      </c>
      <c r="F26">
        <v>7</v>
      </c>
      <c r="G26">
        <v>7</v>
      </c>
      <c r="H26">
        <v>4</v>
      </c>
      <c r="I26">
        <v>8</v>
      </c>
      <c r="L26">
        <v>6</v>
      </c>
      <c r="N26">
        <v>8</v>
      </c>
      <c r="O26">
        <v>3</v>
      </c>
      <c r="P26">
        <v>3</v>
      </c>
      <c r="S26">
        <v>10</v>
      </c>
      <c r="T26">
        <v>8</v>
      </c>
      <c r="U26">
        <v>10</v>
      </c>
      <c r="V26">
        <v>10</v>
      </c>
      <c r="W26">
        <v>8</v>
      </c>
      <c r="Z26">
        <v>4</v>
      </c>
      <c r="AA26">
        <v>8</v>
      </c>
      <c r="AB26">
        <v>8</v>
      </c>
      <c r="AC26">
        <v>8</v>
      </c>
      <c r="AG26">
        <v>8</v>
      </c>
      <c r="AH26">
        <v>8</v>
      </c>
    </row>
    <row r="27" spans="1:34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3"/>
        <v>0</v>
      </c>
    </row>
    <row r="28" spans="1:34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3"/>
        <v>0</v>
      </c>
    </row>
    <row r="29" spans="1:34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3"/>
        <v>0</v>
      </c>
    </row>
    <row r="30" spans="1:34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3"/>
        <v>0</v>
      </c>
    </row>
    <row r="31" spans="1:34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3"/>
        <v>0</v>
      </c>
    </row>
    <row r="32" spans="1:34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3"/>
        <v>8</v>
      </c>
      <c r="E32">
        <v>4</v>
      </c>
      <c r="H32">
        <v>4</v>
      </c>
    </row>
    <row r="33" spans="1:2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3"/>
        <v>3</v>
      </c>
      <c r="U33">
        <v>1.5</v>
      </c>
      <c r="W33">
        <v>1.5</v>
      </c>
    </row>
    <row r="34" spans="1:23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3"/>
        <v>0</v>
      </c>
    </row>
    <row r="35" spans="1:2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3"/>
        <v>0</v>
      </c>
    </row>
    <row r="36" spans="1:2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3"/>
        <v>0</v>
      </c>
    </row>
    <row r="37" spans="1:23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3"/>
        <v>0</v>
      </c>
    </row>
    <row r="38" spans="1:2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3"/>
        <v>0</v>
      </c>
    </row>
    <row r="39" spans="1:2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3"/>
        <v>0</v>
      </c>
    </row>
    <row r="40" spans="1:23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3"/>
        <v>0</v>
      </c>
    </row>
    <row r="41" spans="1:2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3"/>
        <v>0</v>
      </c>
    </row>
    <row r="42" spans="1:2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3"/>
        <v>0</v>
      </c>
    </row>
    <row r="43" spans="1:23" s="6" customFormat="1" x14ac:dyDescent="0.3">
      <c r="A43" s="9" t="str">
        <f>IF(lucrari!A43=0, " ", lucrari!A43)</f>
        <v>Gabroveni</v>
      </c>
      <c r="B43" s="9" t="str">
        <f>IF(lucrari!B43=0, " ", lucrari!B43)</f>
        <v>sedinta</v>
      </c>
      <c r="C43" s="6">
        <f t="shared" si="3"/>
        <v>0</v>
      </c>
    </row>
    <row r="44" spans="1:2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3"/>
        <v>0</v>
      </c>
    </row>
    <row r="45" spans="1:2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3"/>
        <v>0</v>
      </c>
    </row>
    <row r="46" spans="1:23" s="6" customFormat="1" ht="14.25" customHeight="1" x14ac:dyDescent="0.3">
      <c r="A46" s="9" t="str">
        <f>IF(lucrari!A46=0, " ", lucrari!A46)</f>
        <v>Andronache</v>
      </c>
      <c r="B46" s="9" t="str">
        <f>IF(lucrari!B46=0, " ", lucrari!B46)</f>
        <v>sedinta</v>
      </c>
      <c r="C46" s="6">
        <f t="shared" si="3"/>
        <v>0</v>
      </c>
    </row>
    <row r="47" spans="1:2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3"/>
        <v>0</v>
      </c>
    </row>
    <row r="48" spans="1:2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3"/>
        <v>0</v>
      </c>
    </row>
    <row r="49" spans="1:3" s="6" customFormat="1" ht="14.25" customHeight="1" x14ac:dyDescent="0.3">
      <c r="A49" s="9" t="str">
        <f>IF(lucrari!A49=0, " ", lucrari!A49)</f>
        <v>Foisor Mogosoaia</v>
      </c>
      <c r="B49" s="9" t="str">
        <f>IF(lucrari!B49=0, " ", lucrari!B49)</f>
        <v>sedinta</v>
      </c>
      <c r="C49" s="6">
        <f t="shared" si="3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3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3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3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3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3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3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3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3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3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3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3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3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3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3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3"/>
        <v>0</v>
      </c>
    </row>
    <row r="65" spans="1:15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3"/>
        <v>0</v>
      </c>
    </row>
    <row r="66" spans="1:15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3"/>
        <v>0</v>
      </c>
    </row>
    <row r="67" spans="1:15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3"/>
        <v>0</v>
      </c>
    </row>
    <row r="68" spans="1:15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3"/>
        <v>10</v>
      </c>
      <c r="F68">
        <v>1</v>
      </c>
      <c r="G68">
        <v>1</v>
      </c>
      <c r="O68">
        <v>8</v>
      </c>
    </row>
    <row r="69" spans="1:15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4">SUM(D69:AH69)</f>
        <v>0</v>
      </c>
    </row>
    <row r="70" spans="1:15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4"/>
        <v>0</v>
      </c>
    </row>
    <row r="71" spans="1:15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4"/>
        <v>0</v>
      </c>
    </row>
    <row r="72" spans="1:15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4"/>
        <v>0</v>
      </c>
    </row>
    <row r="73" spans="1:15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4"/>
        <v>0</v>
      </c>
    </row>
    <row r="74" spans="1:15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4"/>
        <v>0</v>
      </c>
    </row>
    <row r="75" spans="1:15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4"/>
        <v>0</v>
      </c>
    </row>
    <row r="76" spans="1:15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4"/>
        <v>0</v>
      </c>
    </row>
    <row r="77" spans="1:15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4"/>
        <v>0</v>
      </c>
    </row>
    <row r="78" spans="1:15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4"/>
        <v>0</v>
      </c>
    </row>
    <row r="79" spans="1:15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4"/>
        <v>0</v>
      </c>
    </row>
    <row r="80" spans="1:15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4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4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4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4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4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4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4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4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4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4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4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4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4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4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4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4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4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4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4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4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4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4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4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4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4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4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4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4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4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4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4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4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4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4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4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4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4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4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4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4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4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4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4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4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4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4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4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4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4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4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4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4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4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5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5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5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5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5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5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5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5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5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5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5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5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5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5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5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5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5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5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5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5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5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5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5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5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5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5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5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5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5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5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topLeftCell="A10" workbookViewId="0">
      <selection activeCell="P38" sqref="P38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Z3">
        <f t="shared" ref="Z3:AD3" si="0">SUM(Z4:Z537)</f>
        <v>8</v>
      </c>
      <c r="AA3">
        <f t="shared" si="0"/>
        <v>8</v>
      </c>
      <c r="AB3">
        <f t="shared" si="0"/>
        <v>8</v>
      </c>
      <c r="AC3">
        <f t="shared" si="0"/>
        <v>8</v>
      </c>
      <c r="AD3">
        <f t="shared" si="0"/>
        <v>0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1">SUM(D5:AH5)</f>
        <v>0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1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1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1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1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1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1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1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1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1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1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1"/>
        <v>0</v>
      </c>
    </row>
    <row r="17" spans="1:33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1"/>
        <v>0</v>
      </c>
    </row>
    <row r="18" spans="1:33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1"/>
        <v>0</v>
      </c>
    </row>
    <row r="19" spans="1:33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1"/>
        <v>0</v>
      </c>
    </row>
    <row r="20" spans="1:33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1"/>
        <v>0</v>
      </c>
    </row>
    <row r="21" spans="1:33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1"/>
        <v>0</v>
      </c>
    </row>
    <row r="22" spans="1:33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1"/>
        <v>0</v>
      </c>
    </row>
    <row r="23" spans="1:33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1"/>
        <v>20</v>
      </c>
      <c r="T23">
        <v>6</v>
      </c>
      <c r="U23">
        <v>4</v>
      </c>
      <c r="V23">
        <v>3</v>
      </c>
      <c r="W23">
        <v>5</v>
      </c>
      <c r="AG23">
        <v>2</v>
      </c>
    </row>
    <row r="24" spans="1:33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1"/>
        <v>0</v>
      </c>
    </row>
    <row r="25" spans="1:33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1"/>
        <v>0</v>
      </c>
    </row>
    <row r="26" spans="1:33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1"/>
        <v>0</v>
      </c>
    </row>
    <row r="27" spans="1:33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1"/>
        <v>0</v>
      </c>
    </row>
    <row r="28" spans="1:33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1"/>
        <v>0</v>
      </c>
    </row>
    <row r="29" spans="1:33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1"/>
        <v>0</v>
      </c>
    </row>
    <row r="30" spans="1:33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1"/>
        <v>0</v>
      </c>
    </row>
    <row r="31" spans="1:33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1"/>
        <v>0</v>
      </c>
    </row>
    <row r="32" spans="1:33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1"/>
        <v>0</v>
      </c>
    </row>
    <row r="33" spans="1:34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1"/>
        <v>0</v>
      </c>
    </row>
    <row r="34" spans="1:34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1"/>
        <v>0</v>
      </c>
    </row>
    <row r="35" spans="1:34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1"/>
        <v>0</v>
      </c>
    </row>
    <row r="36" spans="1:34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1"/>
        <v>0</v>
      </c>
    </row>
    <row r="37" spans="1:34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1"/>
        <v>0</v>
      </c>
    </row>
    <row r="38" spans="1:34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1"/>
        <v>96</v>
      </c>
      <c r="E38">
        <v>8</v>
      </c>
      <c r="F38">
        <v>8</v>
      </c>
      <c r="G38">
        <v>8</v>
      </c>
      <c r="H38">
        <v>8</v>
      </c>
      <c r="I38">
        <v>8</v>
      </c>
      <c r="L38">
        <v>8</v>
      </c>
      <c r="M38">
        <v>8</v>
      </c>
      <c r="N38">
        <v>8</v>
      </c>
      <c r="O38">
        <v>8</v>
      </c>
      <c r="S38">
        <v>8</v>
      </c>
      <c r="T38">
        <v>2</v>
      </c>
      <c r="U38">
        <v>4</v>
      </c>
      <c r="V38">
        <v>5</v>
      </c>
      <c r="W38">
        <v>3</v>
      </c>
      <c r="Z38">
        <v>2</v>
      </c>
    </row>
    <row r="39" spans="1:34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1"/>
        <v>0</v>
      </c>
    </row>
    <row r="40" spans="1:34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1"/>
        <v>0</v>
      </c>
    </row>
    <row r="41" spans="1:34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1"/>
        <v>44</v>
      </c>
      <c r="Z41">
        <v>6</v>
      </c>
      <c r="AA41">
        <v>8</v>
      </c>
      <c r="AB41">
        <v>8</v>
      </c>
      <c r="AC41">
        <v>8</v>
      </c>
      <c r="AG41">
        <v>6</v>
      </c>
      <c r="AH41">
        <v>8</v>
      </c>
    </row>
    <row r="42" spans="1:34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1"/>
        <v>0</v>
      </c>
    </row>
    <row r="43" spans="1:34" x14ac:dyDescent="0.3">
      <c r="A43" s="2" t="str">
        <f>IF(lucrari!A43=0, " ", lucrari!A43)</f>
        <v>Gabroveni</v>
      </c>
      <c r="B43" s="2" t="str">
        <f>IF(lucrari!B43=0, " ", lucrari!B43)</f>
        <v>sedinta</v>
      </c>
      <c r="C43">
        <f t="shared" si="1"/>
        <v>0</v>
      </c>
    </row>
    <row r="44" spans="1:34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1"/>
        <v>0</v>
      </c>
    </row>
    <row r="45" spans="1:34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1"/>
        <v>0</v>
      </c>
    </row>
    <row r="46" spans="1:34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1"/>
        <v>0</v>
      </c>
    </row>
    <row r="47" spans="1:34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1"/>
        <v>0</v>
      </c>
    </row>
    <row r="48" spans="1:34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1"/>
        <v>0</v>
      </c>
    </row>
    <row r="49" spans="1: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1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1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1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1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1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1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1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1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1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1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1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1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1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1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1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1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1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1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1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1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2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2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2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2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2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2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2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2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2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2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2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2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2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2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2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2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2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2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2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2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2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2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2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2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2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2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2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2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2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2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2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2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2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2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2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2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2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2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2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2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2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2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2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2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2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2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2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2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2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2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2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2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2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2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2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2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2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2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2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2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2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2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2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2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3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3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3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3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3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3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3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3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3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3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3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3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3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3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3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3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3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3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3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3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3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3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3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3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3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3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3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3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3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3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topLeftCell="A13" workbookViewId="0">
      <selection activeCell="V13" sqref="V13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>SUM(V4:V537)</f>
        <v>8</v>
      </c>
      <c r="W3">
        <f>SUM(W4:W537)</f>
        <v>8</v>
      </c>
      <c r="Z3">
        <f>SUM(Z4:Z537)</f>
        <v>8</v>
      </c>
      <c r="AA3">
        <f>SUM(AA4:AA537)</f>
        <v>5</v>
      </c>
      <c r="AB3">
        <f>SUM(AB4:AB537)</f>
        <v>8</v>
      </c>
      <c r="AC3">
        <f>SUM(AC4:AC537)</f>
        <v>6</v>
      </c>
      <c r="AD3">
        <f>SUM(AD4:AD537)</f>
        <v>8</v>
      </c>
      <c r="AG3">
        <f>SUM(AG4:AG537)</f>
        <v>8</v>
      </c>
      <c r="AH3">
        <f>SUM(AH4:AH537)</f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0">SUM(D5:AH5)</f>
        <v>43</v>
      </c>
      <c r="E5">
        <v>8</v>
      </c>
      <c r="I5">
        <v>3</v>
      </c>
      <c r="L5">
        <v>8</v>
      </c>
      <c r="M5">
        <v>4</v>
      </c>
      <c r="T5">
        <v>5</v>
      </c>
      <c r="U5">
        <v>6</v>
      </c>
      <c r="W5">
        <v>5</v>
      </c>
      <c r="Z5">
        <v>4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0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0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0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0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0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0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0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0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0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0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0"/>
        <v>0</v>
      </c>
    </row>
    <row r="17" spans="1:34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0"/>
        <v>0</v>
      </c>
    </row>
    <row r="18" spans="1:34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0"/>
        <v>0</v>
      </c>
    </row>
    <row r="19" spans="1:34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0"/>
        <v>12.5</v>
      </c>
      <c r="T19" s="6">
        <v>3</v>
      </c>
      <c r="V19" s="6">
        <v>2</v>
      </c>
      <c r="W19" s="6">
        <v>3</v>
      </c>
      <c r="AA19" s="6">
        <v>3</v>
      </c>
      <c r="AG19" s="6">
        <v>1.5</v>
      </c>
    </row>
    <row r="20" spans="1:34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0"/>
        <v>10</v>
      </c>
      <c r="AC20">
        <v>4</v>
      </c>
      <c r="AH20">
        <v>6</v>
      </c>
    </row>
    <row r="21" spans="1:34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0"/>
        <v>2</v>
      </c>
      <c r="AH21">
        <v>2</v>
      </c>
    </row>
    <row r="22" spans="1:34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0"/>
        <v>2</v>
      </c>
      <c r="AB22" s="6">
        <v>2</v>
      </c>
    </row>
    <row r="23" spans="1:34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0"/>
        <v>45.5</v>
      </c>
      <c r="N23">
        <v>8</v>
      </c>
      <c r="O23">
        <v>5</v>
      </c>
      <c r="V23">
        <v>4</v>
      </c>
      <c r="Z23">
        <v>4</v>
      </c>
      <c r="AA23">
        <v>2</v>
      </c>
      <c r="AB23">
        <v>6</v>
      </c>
      <c r="AC23">
        <v>2</v>
      </c>
      <c r="AD23">
        <v>8</v>
      </c>
      <c r="AG23">
        <v>6.5</v>
      </c>
    </row>
    <row r="24" spans="1:34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0"/>
        <v>10</v>
      </c>
      <c r="I24">
        <v>3</v>
      </c>
      <c r="O24">
        <v>3</v>
      </c>
      <c r="U24">
        <v>2</v>
      </c>
      <c r="V24">
        <v>2</v>
      </c>
    </row>
    <row r="25" spans="1:34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0"/>
        <v>0</v>
      </c>
    </row>
    <row r="26" spans="1:34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0"/>
        <v>0</v>
      </c>
    </row>
    <row r="27" spans="1:34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0"/>
        <v>0</v>
      </c>
    </row>
    <row r="28" spans="1:34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0"/>
        <v>0</v>
      </c>
    </row>
    <row r="29" spans="1:34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0"/>
        <v>0</v>
      </c>
    </row>
    <row r="30" spans="1:34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0"/>
        <v>0</v>
      </c>
    </row>
    <row r="31" spans="1:34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0"/>
        <v>0</v>
      </c>
    </row>
    <row r="32" spans="1:34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0"/>
        <v>0</v>
      </c>
    </row>
    <row r="33" spans="1: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0"/>
        <v>0</v>
      </c>
    </row>
    <row r="34" spans="1:3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0"/>
        <v>0</v>
      </c>
    </row>
    <row r="35" spans="1: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0"/>
        <v>0</v>
      </c>
    </row>
    <row r="36" spans="1: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0"/>
        <v>0</v>
      </c>
    </row>
    <row r="37" spans="1:3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0"/>
        <v>0</v>
      </c>
    </row>
    <row r="38" spans="1: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0"/>
        <v>0</v>
      </c>
    </row>
    <row r="39" spans="1: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0"/>
        <v>0</v>
      </c>
    </row>
    <row r="40" spans="1:3" x14ac:dyDescent="0.3">
      <c r="A40" s="2" t="str">
        <f>IF(lucrari!A40=0, " ", lucrari!A40)</f>
        <v>Coral</v>
      </c>
      <c r="B40" s="2" t="str">
        <f>IF(lucrari!B40=0, " ", lucrari!B40)</f>
        <v>sedinta</v>
      </c>
      <c r="C40">
        <f t="shared" si="0"/>
        <v>0</v>
      </c>
    </row>
    <row r="41" spans="1: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0"/>
        <v>0</v>
      </c>
    </row>
    <row r="42" spans="1: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0"/>
        <v>0</v>
      </c>
    </row>
    <row r="43" spans="1:3" x14ac:dyDescent="0.3">
      <c r="A43" s="2" t="str">
        <f>IF(lucrari!A43=0, " ", lucrari!A43)</f>
        <v>Gabroveni</v>
      </c>
      <c r="B43" s="2" t="str">
        <f>IF(lucrari!B43=0, " ", lucrari!B43)</f>
        <v>sedinta</v>
      </c>
      <c r="C43">
        <f t="shared" si="0"/>
        <v>0</v>
      </c>
    </row>
    <row r="44" spans="1: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0"/>
        <v>0</v>
      </c>
    </row>
    <row r="45" spans="1: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0"/>
        <v>0</v>
      </c>
    </row>
    <row r="46" spans="1:3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0"/>
        <v>0</v>
      </c>
    </row>
    <row r="47" spans="1: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0"/>
        <v>0</v>
      </c>
    </row>
    <row r="48" spans="1: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0"/>
        <v>0</v>
      </c>
    </row>
    <row r="49" spans="1:19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0"/>
        <v>0</v>
      </c>
    </row>
    <row r="50" spans="1:19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0"/>
        <v>23</v>
      </c>
      <c r="F50">
        <v>8</v>
      </c>
      <c r="G50">
        <v>7</v>
      </c>
      <c r="H50">
        <v>8</v>
      </c>
    </row>
    <row r="51" spans="1:19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0"/>
        <v>0</v>
      </c>
    </row>
    <row r="52" spans="1:19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0"/>
        <v>0</v>
      </c>
    </row>
    <row r="53" spans="1:19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0"/>
        <v>4</v>
      </c>
      <c r="S53">
        <v>4</v>
      </c>
    </row>
    <row r="54" spans="1:19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0"/>
        <v>4</v>
      </c>
      <c r="M54">
        <v>4</v>
      </c>
    </row>
    <row r="55" spans="1:19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0"/>
        <v>0</v>
      </c>
    </row>
    <row r="56" spans="1:19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0"/>
        <v>0</v>
      </c>
    </row>
    <row r="57" spans="1:19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0"/>
        <v>0</v>
      </c>
    </row>
    <row r="58" spans="1:19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0"/>
        <v>0</v>
      </c>
    </row>
    <row r="59" spans="1:19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0"/>
        <v>0</v>
      </c>
    </row>
    <row r="60" spans="1:19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0"/>
        <v>0</v>
      </c>
    </row>
    <row r="61" spans="1:19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0"/>
        <v>0</v>
      </c>
    </row>
    <row r="62" spans="1:19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0"/>
        <v>0</v>
      </c>
    </row>
    <row r="63" spans="1:19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0"/>
        <v>0</v>
      </c>
    </row>
    <row r="64" spans="1:19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0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0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0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0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0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1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1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1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1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1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1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1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1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1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1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1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1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1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1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1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1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1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1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1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1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1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1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1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1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1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1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1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1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1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1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1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1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1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1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1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1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1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1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1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1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1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1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1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1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1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1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1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1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1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1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1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1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1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1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1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1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1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1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1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1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1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1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1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1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2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2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2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2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2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2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2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2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2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2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2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2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2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2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2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2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2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2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2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2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2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2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2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2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2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2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2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2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2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2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P23" sqref="P23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D3">
        <f t="shared" ref="D3:R3" si="0">SUM(D4:D537)</f>
        <v>0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0</v>
      </c>
      <c r="K3">
        <f t="shared" si="0"/>
        <v>0</v>
      </c>
      <c r="L3">
        <f t="shared" si="0"/>
        <v>8</v>
      </c>
      <c r="M3">
        <f t="shared" si="0"/>
        <v>8</v>
      </c>
      <c r="N3">
        <f t="shared" si="0"/>
        <v>8</v>
      </c>
      <c r="O3">
        <f t="shared" si="0"/>
        <v>7</v>
      </c>
      <c r="P3">
        <f t="shared" si="0"/>
        <v>0</v>
      </c>
      <c r="Q3">
        <f t="shared" si="0"/>
        <v>0</v>
      </c>
      <c r="R3">
        <f t="shared" si="0"/>
        <v>0</v>
      </c>
      <c r="S3">
        <f>SUM(S4:S537)</f>
        <v>8</v>
      </c>
      <c r="T3">
        <f t="shared" ref="T3:AH3" si="1">SUM(T4:T537)</f>
        <v>8</v>
      </c>
      <c r="U3">
        <f t="shared" si="1"/>
        <v>8</v>
      </c>
      <c r="V3">
        <f t="shared" si="1"/>
        <v>8</v>
      </c>
      <c r="W3">
        <f t="shared" si="1"/>
        <v>8</v>
      </c>
      <c r="X3">
        <f t="shared" si="1"/>
        <v>0</v>
      </c>
      <c r="Y3">
        <f t="shared" si="1"/>
        <v>0</v>
      </c>
      <c r="Z3">
        <f t="shared" si="1"/>
        <v>8</v>
      </c>
      <c r="AA3">
        <f t="shared" si="1"/>
        <v>8</v>
      </c>
      <c r="AB3">
        <f t="shared" si="1"/>
        <v>8</v>
      </c>
      <c r="AC3">
        <f t="shared" si="1"/>
        <v>8</v>
      </c>
      <c r="AD3">
        <f t="shared" si="1"/>
        <v>8</v>
      </c>
      <c r="AE3">
        <f t="shared" si="1"/>
        <v>0</v>
      </c>
      <c r="AF3">
        <f t="shared" si="1"/>
        <v>0</v>
      </c>
      <c r="AG3">
        <f t="shared" si="1"/>
        <v>7</v>
      </c>
      <c r="AH3">
        <f t="shared" si="1"/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2">SUM(D5:AH5)</f>
        <v>15</v>
      </c>
      <c r="AG5">
        <v>7</v>
      </c>
      <c r="AH5">
        <v>8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2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2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2"/>
        <v>28</v>
      </c>
      <c r="S8">
        <v>8</v>
      </c>
      <c r="T8">
        <v>8</v>
      </c>
      <c r="U8">
        <v>8</v>
      </c>
      <c r="V8">
        <v>4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2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2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2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2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2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2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2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2"/>
        <v>0</v>
      </c>
    </row>
    <row r="17" spans="1:30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2"/>
        <v>41</v>
      </c>
      <c r="V17">
        <v>4</v>
      </c>
      <c r="W17">
        <v>3</v>
      </c>
      <c r="Z17">
        <v>6</v>
      </c>
      <c r="AA17">
        <v>8</v>
      </c>
      <c r="AB17">
        <v>8</v>
      </c>
      <c r="AC17">
        <v>8</v>
      </c>
      <c r="AD17">
        <v>4</v>
      </c>
    </row>
    <row r="18" spans="1:30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2"/>
        <v>0</v>
      </c>
    </row>
    <row r="19" spans="1:30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2"/>
        <v>0</v>
      </c>
    </row>
    <row r="20" spans="1:30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2"/>
        <v>0</v>
      </c>
    </row>
    <row r="21" spans="1:30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2"/>
        <v>0</v>
      </c>
    </row>
    <row r="22" spans="1:30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2"/>
        <v>0</v>
      </c>
    </row>
    <row r="23" spans="1:30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2"/>
        <v>7</v>
      </c>
      <c r="O23">
        <v>7</v>
      </c>
    </row>
    <row r="24" spans="1:30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2"/>
        <v>0</v>
      </c>
    </row>
    <row r="25" spans="1:30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2"/>
        <v>0</v>
      </c>
    </row>
    <row r="26" spans="1:30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2"/>
        <v>7</v>
      </c>
      <c r="W26">
        <v>5</v>
      </c>
      <c r="Z26">
        <v>2</v>
      </c>
    </row>
    <row r="27" spans="1:30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2"/>
        <v>0</v>
      </c>
    </row>
    <row r="28" spans="1:30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2"/>
        <v>0</v>
      </c>
    </row>
    <row r="29" spans="1:30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2"/>
        <v>0</v>
      </c>
    </row>
    <row r="30" spans="1:30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2"/>
        <v>0</v>
      </c>
    </row>
    <row r="31" spans="1:30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2"/>
        <v>0</v>
      </c>
    </row>
    <row r="32" spans="1:30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2"/>
        <v>0</v>
      </c>
    </row>
    <row r="33" spans="1:30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2"/>
        <v>0</v>
      </c>
    </row>
    <row r="34" spans="1:30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2"/>
        <v>0</v>
      </c>
    </row>
    <row r="35" spans="1:30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2"/>
        <v>0</v>
      </c>
    </row>
    <row r="36" spans="1:30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2"/>
        <v>0</v>
      </c>
    </row>
    <row r="37" spans="1:30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2"/>
        <v>0</v>
      </c>
    </row>
    <row r="38" spans="1:30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2"/>
        <v>0</v>
      </c>
    </row>
    <row r="39" spans="1:30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2"/>
        <v>0</v>
      </c>
    </row>
    <row r="40" spans="1:30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2"/>
        <v>0</v>
      </c>
    </row>
    <row r="41" spans="1:30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2"/>
        <v>4</v>
      </c>
      <c r="AD41">
        <v>4</v>
      </c>
    </row>
    <row r="42" spans="1:30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2"/>
        <v>0</v>
      </c>
    </row>
    <row r="43" spans="1:30" s="6" customFormat="1" x14ac:dyDescent="0.3">
      <c r="A43" s="9" t="str">
        <f>IF(lucrari!A43=0, " ", lucrari!A43)</f>
        <v>Gabroveni</v>
      </c>
      <c r="B43" s="9" t="str">
        <f>IF(lucrari!B43=0, " ", lucrari!B43)</f>
        <v>sedinta</v>
      </c>
      <c r="C43" s="6">
        <f t="shared" si="2"/>
        <v>0</v>
      </c>
    </row>
    <row r="44" spans="1:30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2"/>
        <v>0</v>
      </c>
    </row>
    <row r="45" spans="1:30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2"/>
        <v>0</v>
      </c>
    </row>
    <row r="46" spans="1:30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2"/>
        <v>0</v>
      </c>
    </row>
    <row r="47" spans="1:30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2"/>
        <v>0</v>
      </c>
    </row>
    <row r="48" spans="1:30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2"/>
        <v>0</v>
      </c>
    </row>
    <row r="49" spans="1:14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2"/>
        <v>0</v>
      </c>
    </row>
    <row r="50" spans="1:14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2"/>
        <v>0</v>
      </c>
    </row>
    <row r="51" spans="1:14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2"/>
        <v>0</v>
      </c>
    </row>
    <row r="52" spans="1:14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2"/>
        <v>0</v>
      </c>
    </row>
    <row r="53" spans="1:14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2"/>
        <v>0</v>
      </c>
    </row>
    <row r="54" spans="1:14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2"/>
        <v>0</v>
      </c>
    </row>
    <row r="55" spans="1:14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2"/>
        <v>0</v>
      </c>
    </row>
    <row r="56" spans="1:14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2"/>
        <v>52</v>
      </c>
      <c r="E56">
        <v>8</v>
      </c>
      <c r="F56">
        <v>8</v>
      </c>
      <c r="G56">
        <v>8</v>
      </c>
      <c r="H56">
        <v>8</v>
      </c>
      <c r="I56">
        <v>8</v>
      </c>
      <c r="L56">
        <v>8</v>
      </c>
      <c r="M56">
        <v>4</v>
      </c>
    </row>
    <row r="57" spans="1:14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2"/>
        <v>0</v>
      </c>
    </row>
    <row r="58" spans="1:14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2"/>
        <v>0</v>
      </c>
    </row>
    <row r="59" spans="1:14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2"/>
        <v>12</v>
      </c>
      <c r="M59">
        <v>4</v>
      </c>
      <c r="N59">
        <v>8</v>
      </c>
    </row>
    <row r="60" spans="1:14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2"/>
        <v>0</v>
      </c>
    </row>
    <row r="61" spans="1:14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2"/>
        <v>0</v>
      </c>
    </row>
    <row r="62" spans="1:14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2"/>
        <v>0</v>
      </c>
    </row>
    <row r="63" spans="1:14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2"/>
        <v>0</v>
      </c>
    </row>
    <row r="64" spans="1:14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2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2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2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2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2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3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3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3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3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3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3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3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3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3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3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3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3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3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3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3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3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3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3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3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3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3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3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3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3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3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3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3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3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3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3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3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3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3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3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3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3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3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3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3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3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3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3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3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3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3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3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3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3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3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3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3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3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3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3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3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3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3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3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3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3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3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3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3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3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4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4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4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4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4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4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4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4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4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4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4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4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4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4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4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4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4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4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4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4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4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4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4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4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4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4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4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4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4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4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S16" sqref="S16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D3">
        <f t="shared" ref="D3:R3" si="0">SUM(D4:D537)</f>
        <v>0</v>
      </c>
      <c r="E3">
        <f t="shared" si="0"/>
        <v>8</v>
      </c>
      <c r="F3">
        <f t="shared" si="0"/>
        <v>0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0</v>
      </c>
      <c r="K3">
        <f t="shared" si="0"/>
        <v>0</v>
      </c>
      <c r="L3">
        <f t="shared" si="0"/>
        <v>8</v>
      </c>
      <c r="M3">
        <f t="shared" si="0"/>
        <v>8</v>
      </c>
      <c r="N3">
        <f t="shared" si="0"/>
        <v>8</v>
      </c>
      <c r="O3">
        <f t="shared" si="0"/>
        <v>8</v>
      </c>
      <c r="P3">
        <f t="shared" si="0"/>
        <v>0</v>
      </c>
      <c r="Q3">
        <f t="shared" si="0"/>
        <v>0</v>
      </c>
      <c r="R3">
        <f t="shared" si="0"/>
        <v>0</v>
      </c>
      <c r="S3">
        <f>SUM(S4:S537)</f>
        <v>8</v>
      </c>
      <c r="T3">
        <f t="shared" ref="T3:AH3" si="1">SUM(T4:T537)</f>
        <v>8</v>
      </c>
      <c r="U3">
        <f t="shared" si="1"/>
        <v>8</v>
      </c>
      <c r="V3">
        <f t="shared" si="1"/>
        <v>8</v>
      </c>
      <c r="W3">
        <f t="shared" si="1"/>
        <v>8</v>
      </c>
      <c r="X3">
        <f t="shared" si="1"/>
        <v>0</v>
      </c>
      <c r="Y3">
        <f t="shared" si="1"/>
        <v>0</v>
      </c>
      <c r="Z3">
        <f t="shared" si="1"/>
        <v>8</v>
      </c>
      <c r="AA3">
        <f t="shared" si="1"/>
        <v>8</v>
      </c>
      <c r="AB3">
        <f t="shared" si="1"/>
        <v>8</v>
      </c>
      <c r="AC3">
        <f t="shared" si="1"/>
        <v>8</v>
      </c>
      <c r="AD3">
        <f t="shared" si="1"/>
        <v>8</v>
      </c>
      <c r="AE3">
        <f t="shared" si="1"/>
        <v>0</v>
      </c>
      <c r="AF3">
        <f t="shared" si="1"/>
        <v>0</v>
      </c>
      <c r="AG3">
        <f t="shared" si="1"/>
        <v>8</v>
      </c>
      <c r="AH3">
        <f t="shared" si="1"/>
        <v>8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0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2">SUM(D5:AH5)</f>
        <v>160</v>
      </c>
      <c r="E5">
        <v>8</v>
      </c>
      <c r="G5">
        <v>8</v>
      </c>
      <c r="H5">
        <v>8</v>
      </c>
      <c r="I5">
        <v>8</v>
      </c>
      <c r="L5">
        <v>8</v>
      </c>
      <c r="M5">
        <v>8</v>
      </c>
      <c r="N5">
        <v>8</v>
      </c>
      <c r="O5">
        <v>8</v>
      </c>
      <c r="S5">
        <v>8</v>
      </c>
      <c r="T5">
        <v>8</v>
      </c>
      <c r="U5">
        <v>8</v>
      </c>
      <c r="V5">
        <v>8</v>
      </c>
      <c r="W5">
        <v>8</v>
      </c>
      <c r="Z5">
        <v>8</v>
      </c>
      <c r="AA5">
        <v>8</v>
      </c>
      <c r="AB5">
        <v>8</v>
      </c>
      <c r="AC5">
        <v>8</v>
      </c>
      <c r="AD5">
        <v>8</v>
      </c>
      <c r="AG5">
        <v>8</v>
      </c>
      <c r="AH5">
        <v>8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2"/>
        <v>0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2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2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2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2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2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2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2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2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2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2"/>
        <v>0</v>
      </c>
    </row>
    <row r="17" spans="1:3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2"/>
        <v>0</v>
      </c>
    </row>
    <row r="18" spans="1:3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2"/>
        <v>0</v>
      </c>
    </row>
    <row r="19" spans="1:3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2"/>
        <v>0</v>
      </c>
    </row>
    <row r="20" spans="1:3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2"/>
        <v>0</v>
      </c>
    </row>
    <row r="21" spans="1:3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2"/>
        <v>0</v>
      </c>
    </row>
    <row r="22" spans="1:3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2"/>
        <v>0</v>
      </c>
    </row>
    <row r="23" spans="1:3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2"/>
        <v>0</v>
      </c>
    </row>
    <row r="24" spans="1:3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2"/>
        <v>0</v>
      </c>
    </row>
    <row r="25" spans="1:3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2"/>
        <v>0</v>
      </c>
    </row>
    <row r="26" spans="1:3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2"/>
        <v>0</v>
      </c>
    </row>
    <row r="27" spans="1:3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2"/>
        <v>0</v>
      </c>
    </row>
    <row r="28" spans="1:3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2"/>
        <v>0</v>
      </c>
    </row>
    <row r="29" spans="1:3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2"/>
        <v>0</v>
      </c>
    </row>
    <row r="30" spans="1:3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2"/>
        <v>0</v>
      </c>
    </row>
    <row r="31" spans="1:3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2"/>
        <v>0</v>
      </c>
    </row>
    <row r="32" spans="1:3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2"/>
        <v>0</v>
      </c>
    </row>
    <row r="33" spans="1: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2"/>
        <v>0</v>
      </c>
    </row>
    <row r="34" spans="1:3" x14ac:dyDescent="0.3">
      <c r="A34" s="2" t="str">
        <f>IF(lucrari!A34=0, " ", lucrari!A34)</f>
        <v>Safirului</v>
      </c>
      <c r="B34" s="2" t="str">
        <f>IF(lucrari!B34=0, " ", lucrari!B34)</f>
        <v>sedinta</v>
      </c>
      <c r="C34">
        <f t="shared" si="2"/>
        <v>0</v>
      </c>
    </row>
    <row r="35" spans="1: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2"/>
        <v>0</v>
      </c>
    </row>
    <row r="36" spans="1: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2"/>
        <v>0</v>
      </c>
    </row>
    <row r="37" spans="1:3" x14ac:dyDescent="0.3">
      <c r="A37" s="2" t="str">
        <f>IF(lucrari!A37=0, " ", lucrari!A37)</f>
        <v>Erou Iancu 53</v>
      </c>
      <c r="B37" s="2" t="str">
        <f>IF(lucrari!B37=0, " ", lucrari!B37)</f>
        <v>sedinta</v>
      </c>
      <c r="C37">
        <f t="shared" si="2"/>
        <v>0</v>
      </c>
    </row>
    <row r="38" spans="1: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2"/>
        <v>0</v>
      </c>
    </row>
    <row r="39" spans="1: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2"/>
        <v>0</v>
      </c>
    </row>
    <row r="40" spans="1:3" x14ac:dyDescent="0.3">
      <c r="A40" s="2" t="str">
        <f>IF(lucrari!A40=0, " ", lucrari!A40)</f>
        <v>Coral</v>
      </c>
      <c r="B40" s="2" t="str">
        <f>IF(lucrari!B40=0, " ", lucrari!B40)</f>
        <v>sedinta</v>
      </c>
      <c r="C40">
        <f t="shared" si="2"/>
        <v>0</v>
      </c>
    </row>
    <row r="41" spans="1: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2"/>
        <v>0</v>
      </c>
    </row>
    <row r="42" spans="1: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2"/>
        <v>0</v>
      </c>
    </row>
    <row r="43" spans="1:3" x14ac:dyDescent="0.3">
      <c r="A43" s="2" t="str">
        <f>IF(lucrari!A43=0, " ", lucrari!A43)</f>
        <v>Gabroveni</v>
      </c>
      <c r="B43" s="2" t="str">
        <f>IF(lucrari!B43=0, " ", lucrari!B43)</f>
        <v>sedinta</v>
      </c>
      <c r="C43">
        <f t="shared" si="2"/>
        <v>0</v>
      </c>
    </row>
    <row r="44" spans="1: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2"/>
        <v>0</v>
      </c>
    </row>
    <row r="45" spans="1: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2"/>
        <v>0</v>
      </c>
    </row>
    <row r="46" spans="1:3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2"/>
        <v>0</v>
      </c>
    </row>
    <row r="47" spans="1: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2"/>
        <v>0</v>
      </c>
    </row>
    <row r="48" spans="1: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2"/>
        <v>0</v>
      </c>
    </row>
    <row r="49" spans="1: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2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2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2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2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2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2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2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2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2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2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2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2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2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2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2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2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2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2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2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2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3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3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3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3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3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3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3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3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3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3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3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3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3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3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3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3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3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3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3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3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3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3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3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3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3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3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3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3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3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3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3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3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3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3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3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3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3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3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3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3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3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3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3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3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3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3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3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3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3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3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3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3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3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3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3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3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3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3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3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3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3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3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3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3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4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4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4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4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4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4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4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4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4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4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4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4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4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4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4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4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4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4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4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4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4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4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4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4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4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4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4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4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4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4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4"/>
  <sheetViews>
    <sheetView workbookViewId="0">
      <selection activeCell="U9" sqref="U9"/>
    </sheetView>
  </sheetViews>
  <sheetFormatPr defaultRowHeight="14.4" x14ac:dyDescent="0.3"/>
  <cols>
    <col min="1" max="1" width="14.88671875" style="1" customWidth="1"/>
    <col min="2" max="2" width="11" style="1" customWidth="1"/>
    <col min="4" max="4" width="5.6640625" style="5" customWidth="1"/>
    <col min="5" max="9" width="5.6640625" customWidth="1"/>
    <col min="10" max="11" width="5.6640625" style="5" customWidth="1"/>
    <col min="12" max="16" width="5.6640625" customWidth="1"/>
    <col min="17" max="18" width="5.6640625" style="5" customWidth="1"/>
    <col min="19" max="23" width="5.6640625" customWidth="1"/>
    <col min="24" max="25" width="5.6640625" style="5" customWidth="1"/>
    <col min="26" max="30" width="5.6640625" customWidth="1"/>
    <col min="31" max="32" width="5.6640625" style="5" customWidth="1"/>
    <col min="33" max="34" width="5.6640625" customWidth="1"/>
  </cols>
  <sheetData>
    <row r="1" spans="1:34" x14ac:dyDescent="0.3">
      <c r="A1" s="1" t="str">
        <f>lucrari!A1</f>
        <v>lucrare</v>
      </c>
      <c r="B1" s="2" t="str">
        <f>IF(lucrari!B1=0, " ", lucrari!B1)</f>
        <v xml:space="preserve"> </v>
      </c>
    </row>
    <row r="2" spans="1:34" x14ac:dyDescent="0.3">
      <c r="A2" s="2" t="str">
        <f>IF(lucrari!A2=0, " ", lucrari!A2)</f>
        <v xml:space="preserve"> </v>
      </c>
      <c r="B2" s="2" t="str">
        <f>IF(lucrari!B2=0, " ", lucrari!B2)</f>
        <v xml:space="preserve"> </v>
      </c>
      <c r="D2" s="4">
        <v>1.1000000000000001</v>
      </c>
      <c r="E2" s="3">
        <v>2.1</v>
      </c>
      <c r="F2" s="3">
        <v>3.1</v>
      </c>
      <c r="G2" s="3">
        <v>4.0999999999999996</v>
      </c>
      <c r="H2" s="3">
        <v>5.0999999999999996</v>
      </c>
      <c r="I2" s="3">
        <v>6.1</v>
      </c>
      <c r="J2" s="4">
        <v>7.1</v>
      </c>
      <c r="K2" s="4">
        <v>8.1</v>
      </c>
      <c r="L2" s="3">
        <v>9.1</v>
      </c>
      <c r="M2" s="3">
        <v>10.1</v>
      </c>
      <c r="N2" s="3">
        <v>11.1</v>
      </c>
      <c r="O2" s="3">
        <v>12.1</v>
      </c>
      <c r="P2" s="3">
        <v>13.1</v>
      </c>
      <c r="Q2" s="4">
        <v>14.1</v>
      </c>
      <c r="R2" s="4">
        <v>15.1</v>
      </c>
      <c r="S2" s="3">
        <v>16.100000000000001</v>
      </c>
      <c r="T2" s="3">
        <v>17.100000000000001</v>
      </c>
      <c r="U2" s="3">
        <v>18.100000000000001</v>
      </c>
      <c r="V2" s="3">
        <v>19.100000000000001</v>
      </c>
      <c r="W2" s="3">
        <v>20.100000000000001</v>
      </c>
      <c r="X2" s="4">
        <v>21.1</v>
      </c>
      <c r="Y2" s="4">
        <v>22.1</v>
      </c>
      <c r="Z2" s="3">
        <v>23.1</v>
      </c>
      <c r="AA2" s="3">
        <v>24.1</v>
      </c>
      <c r="AB2" s="3">
        <v>25.1</v>
      </c>
      <c r="AC2" s="3">
        <v>26.1</v>
      </c>
      <c r="AD2" s="3">
        <v>27.1</v>
      </c>
      <c r="AE2" s="4">
        <v>28.1</v>
      </c>
      <c r="AF2" s="4">
        <v>29.1</v>
      </c>
      <c r="AG2" s="3">
        <v>30.1</v>
      </c>
      <c r="AH2" s="3">
        <v>31.1</v>
      </c>
    </row>
    <row r="3" spans="1:34" x14ac:dyDescent="0.3">
      <c r="A3" s="2" t="str">
        <f>IF(lucrari!A3=0, " ", lucrari!A3)</f>
        <v xml:space="preserve"> </v>
      </c>
      <c r="B3" s="2" t="str">
        <f>IF(lucrari!B3=0, " ", lucrari!B3)</f>
        <v xml:space="preserve"> </v>
      </c>
      <c r="V3">
        <f t="shared" ref="V3:W3" si="0">SUM(V4:V537)</f>
        <v>8</v>
      </c>
      <c r="W3">
        <f t="shared" si="0"/>
        <v>8</v>
      </c>
      <c r="Z3">
        <f t="shared" ref="Z3:AD3" si="1">SUM(Z4:Z537)</f>
        <v>8</v>
      </c>
      <c r="AA3">
        <f t="shared" si="1"/>
        <v>8</v>
      </c>
      <c r="AB3">
        <f t="shared" si="1"/>
        <v>8</v>
      </c>
      <c r="AC3">
        <f t="shared" si="1"/>
        <v>8</v>
      </c>
      <c r="AD3">
        <f t="shared" si="1"/>
        <v>5</v>
      </c>
      <c r="AG3">
        <f t="shared" ref="AG3:AH3" si="2">SUM(AG4:AG537)</f>
        <v>8</v>
      </c>
      <c r="AH3">
        <f t="shared" si="2"/>
        <v>6</v>
      </c>
    </row>
    <row r="4" spans="1:34" s="6" customFormat="1" x14ac:dyDescent="0.3">
      <c r="A4" s="9" t="str">
        <f>IF(lucrari!A4=0, " ", lucrari!A4)</f>
        <v>M5 finisaje</v>
      </c>
      <c r="B4" s="9" t="str">
        <f>IF(lucrari!B4=0, " ", lucrari!B4)</f>
        <v>sedinta</v>
      </c>
      <c r="C4" s="6">
        <f>SUM(D4:AH4)</f>
        <v>2</v>
      </c>
      <c r="V4" s="6">
        <v>2</v>
      </c>
    </row>
    <row r="5" spans="1:34" x14ac:dyDescent="0.3">
      <c r="A5" s="2" t="str">
        <f>IF(lucrari!A5=0, " ", lucrari!A5)</f>
        <v xml:space="preserve"> </v>
      </c>
      <c r="B5" s="2" t="str">
        <f>IF(lucrari!B5=0, " ", lucrari!B5)</f>
        <v>proiectare</v>
      </c>
      <c r="C5">
        <f t="shared" ref="C5:C68" si="3">SUM(D5:AH5)</f>
        <v>130.5</v>
      </c>
      <c r="E5">
        <v>8</v>
      </c>
      <c r="G5">
        <v>8</v>
      </c>
      <c r="H5">
        <v>8</v>
      </c>
      <c r="I5">
        <v>8</v>
      </c>
      <c r="L5">
        <v>8</v>
      </c>
      <c r="M5">
        <v>8</v>
      </c>
      <c r="N5">
        <v>8</v>
      </c>
      <c r="T5">
        <v>8</v>
      </c>
      <c r="U5">
        <v>8</v>
      </c>
      <c r="V5">
        <v>3</v>
      </c>
      <c r="W5">
        <v>8</v>
      </c>
      <c r="Z5">
        <v>6.5</v>
      </c>
      <c r="AA5">
        <v>8</v>
      </c>
      <c r="AB5">
        <v>8</v>
      </c>
      <c r="AC5">
        <v>8</v>
      </c>
      <c r="AD5">
        <v>5</v>
      </c>
      <c r="AG5">
        <v>6</v>
      </c>
      <c r="AH5">
        <v>6</v>
      </c>
    </row>
    <row r="6" spans="1:34" x14ac:dyDescent="0.3">
      <c r="A6" s="2" t="str">
        <f>IF(lucrari!A6=0, " ", lucrari!A6)</f>
        <v xml:space="preserve"> </v>
      </c>
      <c r="B6" s="2" t="str">
        <f>IF(lucrari!B6=0, " ", lucrari!B6)</f>
        <v>santier</v>
      </c>
      <c r="C6">
        <f t="shared" si="3"/>
        <v>3</v>
      </c>
      <c r="V6">
        <v>3</v>
      </c>
    </row>
    <row r="7" spans="1:34" s="6" customFormat="1" x14ac:dyDescent="0.3">
      <c r="A7" s="9" t="str">
        <f>IF(lucrari!A7=0, " ", lucrari!A7)</f>
        <v>Valea Oltului</v>
      </c>
      <c r="B7" s="9" t="str">
        <f>IF(lucrari!B7=0, " ", lucrari!B7)</f>
        <v>sedinta</v>
      </c>
      <c r="C7" s="6">
        <f t="shared" si="3"/>
        <v>0</v>
      </c>
    </row>
    <row r="8" spans="1:34" x14ac:dyDescent="0.3">
      <c r="A8" s="2" t="str">
        <f>IF(lucrari!A8=0, " ", lucrari!A8)</f>
        <v xml:space="preserve"> </v>
      </c>
      <c r="B8" s="2" t="str">
        <f>IF(lucrari!B8=0, " ", lucrari!B8)</f>
        <v>proiectare</v>
      </c>
      <c r="C8">
        <f t="shared" si="3"/>
        <v>0</v>
      </c>
    </row>
    <row r="9" spans="1:34" x14ac:dyDescent="0.3">
      <c r="A9" s="2" t="str">
        <f>IF(lucrari!A9=0, " ", lucrari!A9)</f>
        <v xml:space="preserve"> </v>
      </c>
      <c r="B9" s="2" t="str">
        <f>IF(lucrari!B9=0, " ", lucrari!B9)</f>
        <v>santier</v>
      </c>
      <c r="C9">
        <f t="shared" si="3"/>
        <v>0</v>
      </c>
    </row>
    <row r="10" spans="1:34" s="6" customFormat="1" x14ac:dyDescent="0.3">
      <c r="A10" s="9" t="str">
        <f>IF(lucrari!A10=0, " ", lucrari!A10)</f>
        <v>Vacaresti</v>
      </c>
      <c r="B10" s="9" t="str">
        <f>IF(lucrari!B10=0, " ", lucrari!B10)</f>
        <v>sedinta</v>
      </c>
      <c r="C10" s="6">
        <f t="shared" si="3"/>
        <v>0</v>
      </c>
    </row>
    <row r="11" spans="1:34" x14ac:dyDescent="0.3">
      <c r="A11" s="2" t="str">
        <f>IF(lucrari!A11=0, " ", lucrari!A11)</f>
        <v xml:space="preserve"> </v>
      </c>
      <c r="B11" s="2" t="str">
        <f>IF(lucrari!B11=0, " ", lucrari!B11)</f>
        <v>proiectare</v>
      </c>
      <c r="C11">
        <f t="shared" si="3"/>
        <v>0</v>
      </c>
    </row>
    <row r="12" spans="1:34" x14ac:dyDescent="0.3">
      <c r="A12" s="2" t="str">
        <f>IF(lucrari!A12=0, " ", lucrari!A12)</f>
        <v xml:space="preserve"> </v>
      </c>
      <c r="B12" s="2" t="str">
        <f>IF(lucrari!B12=0, " ", lucrari!B12)</f>
        <v>santier</v>
      </c>
      <c r="C12">
        <f t="shared" si="3"/>
        <v>0</v>
      </c>
    </row>
    <row r="13" spans="1:34" s="6" customFormat="1" x14ac:dyDescent="0.3">
      <c r="A13" s="9" t="str">
        <f>IF(lucrari!A13=0, " ", lucrari!A13)</f>
        <v>Sisesti2</v>
      </c>
      <c r="B13" s="9" t="str">
        <f>IF(lucrari!B13=0, " ", lucrari!B13)</f>
        <v>sedinta</v>
      </c>
      <c r="C13" s="6">
        <f t="shared" si="3"/>
        <v>0</v>
      </c>
    </row>
    <row r="14" spans="1:34" x14ac:dyDescent="0.3">
      <c r="A14" s="2" t="str">
        <f>IF(lucrari!A14=0, " ", lucrari!A14)</f>
        <v xml:space="preserve"> </v>
      </c>
      <c r="B14" s="2" t="str">
        <f>IF(lucrari!B14=0, " ", lucrari!B14)</f>
        <v>proiectare</v>
      </c>
      <c r="C14">
        <f t="shared" si="3"/>
        <v>0</v>
      </c>
    </row>
    <row r="15" spans="1:34" x14ac:dyDescent="0.3">
      <c r="A15" s="2" t="str">
        <f>IF(lucrari!A15=0, " ", lucrari!A15)</f>
        <v xml:space="preserve"> </v>
      </c>
      <c r="B15" s="2" t="str">
        <f>IF(lucrari!B15=0, " ", lucrari!B15)</f>
        <v>santier</v>
      </c>
      <c r="C15">
        <f t="shared" si="3"/>
        <v>0</v>
      </c>
    </row>
    <row r="16" spans="1:34" s="6" customFormat="1" x14ac:dyDescent="0.3">
      <c r="A16" s="9" t="str">
        <f>IF(lucrari!A16=0, " ", lucrari!A16)</f>
        <v>Dobroiesti</v>
      </c>
      <c r="B16" s="9" t="str">
        <f>IF(lucrari!B16=0, " ", lucrari!B16)</f>
        <v>sedinta</v>
      </c>
      <c r="C16" s="6">
        <f t="shared" si="3"/>
        <v>0</v>
      </c>
    </row>
    <row r="17" spans="1:3" x14ac:dyDescent="0.3">
      <c r="A17" s="2" t="str">
        <f>IF(lucrari!A17=0, " ", lucrari!A17)</f>
        <v xml:space="preserve"> </v>
      </c>
      <c r="B17" s="2" t="str">
        <f>IF(lucrari!B17=0, " ", lucrari!B17)</f>
        <v>proiectare</v>
      </c>
      <c r="C17">
        <f t="shared" si="3"/>
        <v>0</v>
      </c>
    </row>
    <row r="18" spans="1:3" x14ac:dyDescent="0.3">
      <c r="A18" s="2" t="str">
        <f>IF(lucrari!A18=0, " ", lucrari!A18)</f>
        <v xml:space="preserve"> </v>
      </c>
      <c r="B18" s="2" t="str">
        <f>IF(lucrari!B18=0, " ", lucrari!B18)</f>
        <v>santier</v>
      </c>
      <c r="C18">
        <f t="shared" si="3"/>
        <v>0</v>
      </c>
    </row>
    <row r="19" spans="1:3" s="6" customFormat="1" x14ac:dyDescent="0.3">
      <c r="A19" s="9" t="str">
        <f>IF(lucrari!A19=0, " ", lucrari!A19)</f>
        <v>AFI</v>
      </c>
      <c r="B19" s="9" t="str">
        <f>IF(lucrari!B19=0, " ", lucrari!B19)</f>
        <v>sedinta</v>
      </c>
      <c r="C19" s="6">
        <f t="shared" si="3"/>
        <v>0</v>
      </c>
    </row>
    <row r="20" spans="1:3" x14ac:dyDescent="0.3">
      <c r="A20" s="2" t="str">
        <f>IF(lucrari!A20=0, " ", lucrari!A20)</f>
        <v xml:space="preserve"> </v>
      </c>
      <c r="B20" s="2" t="str">
        <f>IF(lucrari!B20=0, " ", lucrari!B20)</f>
        <v>proiectare</v>
      </c>
      <c r="C20">
        <f t="shared" si="3"/>
        <v>0</v>
      </c>
    </row>
    <row r="21" spans="1:3" x14ac:dyDescent="0.3">
      <c r="A21" s="2" t="str">
        <f>IF(lucrari!A21=0, " ", lucrari!A21)</f>
        <v xml:space="preserve"> </v>
      </c>
      <c r="B21" s="2" t="str">
        <f>IF(lucrari!B21=0, " ", lucrari!B21)</f>
        <v>santier</v>
      </c>
      <c r="C21">
        <f t="shared" si="3"/>
        <v>0</v>
      </c>
    </row>
    <row r="22" spans="1:3" s="6" customFormat="1" x14ac:dyDescent="0.3">
      <c r="A22" s="9" t="str">
        <f>IF(lucrari!A22=0, " ", lucrari!A22)</f>
        <v>MegaImage</v>
      </c>
      <c r="B22" s="9" t="str">
        <f>IF(lucrari!B22=0, " ", lucrari!B22)</f>
        <v>sedinta</v>
      </c>
      <c r="C22" s="6">
        <f t="shared" si="3"/>
        <v>0</v>
      </c>
    </row>
    <row r="23" spans="1:3" x14ac:dyDescent="0.3">
      <c r="A23" s="2" t="str">
        <f>IF(lucrari!A23=0, " ", lucrari!A23)</f>
        <v xml:space="preserve"> </v>
      </c>
      <c r="B23" s="2" t="str">
        <f>IF(lucrari!B23=0, " ", lucrari!B23)</f>
        <v>proiectare</v>
      </c>
      <c r="C23">
        <f t="shared" si="3"/>
        <v>0</v>
      </c>
    </row>
    <row r="24" spans="1:3" x14ac:dyDescent="0.3">
      <c r="A24" s="2" t="str">
        <f>IF(lucrari!A24=0, " ", lucrari!A24)</f>
        <v xml:space="preserve"> </v>
      </c>
      <c r="B24" s="2" t="str">
        <f>IF(lucrari!B24=0, " ", lucrari!B24)</f>
        <v>santier</v>
      </c>
      <c r="C24">
        <f t="shared" si="3"/>
        <v>0</v>
      </c>
    </row>
    <row r="25" spans="1:3" s="6" customFormat="1" x14ac:dyDescent="0.3">
      <c r="A25" s="9" t="str">
        <f>IF(lucrari!A25=0, " ", lucrari!A25)</f>
        <v>CuzaVoda</v>
      </c>
      <c r="B25" s="9" t="str">
        <f>IF(lucrari!B25=0, " ", lucrari!B25)</f>
        <v>sedinta</v>
      </c>
      <c r="C25" s="6">
        <f t="shared" si="3"/>
        <v>0</v>
      </c>
    </row>
    <row r="26" spans="1:3" x14ac:dyDescent="0.3">
      <c r="A26" s="2" t="str">
        <f>IF(lucrari!A26=0, " ", lucrari!A26)</f>
        <v xml:space="preserve"> </v>
      </c>
      <c r="B26" s="2" t="str">
        <f>IF(lucrari!B26=0, " ", lucrari!B26)</f>
        <v>proiectare</v>
      </c>
      <c r="C26">
        <f t="shared" si="3"/>
        <v>0</v>
      </c>
    </row>
    <row r="27" spans="1:3" x14ac:dyDescent="0.3">
      <c r="A27" s="2" t="str">
        <f>IF(lucrari!A27=0, " ", lucrari!A27)</f>
        <v xml:space="preserve"> </v>
      </c>
      <c r="B27" s="2" t="str">
        <f>IF(lucrari!B27=0, " ", lucrari!B27)</f>
        <v>santier</v>
      </c>
      <c r="C27">
        <f t="shared" si="3"/>
        <v>0</v>
      </c>
    </row>
    <row r="28" spans="1:3" s="6" customFormat="1" x14ac:dyDescent="0.3">
      <c r="A28" s="9" t="str">
        <f>IF(lucrari!A28=0, " ", lucrari!A28)</f>
        <v>Pasaj Eroilor1-2</v>
      </c>
      <c r="B28" s="9" t="str">
        <f>IF(lucrari!B28=0, " ", lucrari!B28)</f>
        <v>sedinta</v>
      </c>
      <c r="C28" s="6">
        <f t="shared" si="3"/>
        <v>0</v>
      </c>
    </row>
    <row r="29" spans="1:3" x14ac:dyDescent="0.3">
      <c r="A29" s="2" t="str">
        <f>IF(lucrari!A29=0, " ", lucrari!A29)</f>
        <v xml:space="preserve"> </v>
      </c>
      <c r="B29" s="2" t="str">
        <f>IF(lucrari!B29=0, " ", lucrari!B29)</f>
        <v>proiectare</v>
      </c>
      <c r="C29">
        <f t="shared" si="3"/>
        <v>0</v>
      </c>
    </row>
    <row r="30" spans="1:3" x14ac:dyDescent="0.3">
      <c r="A30" s="2" t="str">
        <f>IF(lucrari!A30=0, " ", lucrari!A30)</f>
        <v xml:space="preserve"> </v>
      </c>
      <c r="B30" s="2" t="str">
        <f>IF(lucrari!B30=0, " ", lucrari!B30)</f>
        <v>santier</v>
      </c>
      <c r="C30">
        <f t="shared" si="3"/>
        <v>0</v>
      </c>
    </row>
    <row r="31" spans="1:3" s="6" customFormat="1" x14ac:dyDescent="0.3">
      <c r="A31" s="9" t="str">
        <f>IF(lucrari!A31=0, " ", lucrari!A31)</f>
        <v>Sibiceanu</v>
      </c>
      <c r="B31" s="9" t="str">
        <f>IF(lucrari!B31=0, " ", lucrari!B31)</f>
        <v>sedinta</v>
      </c>
      <c r="C31" s="6">
        <f t="shared" si="3"/>
        <v>0</v>
      </c>
    </row>
    <row r="32" spans="1:3" x14ac:dyDescent="0.3">
      <c r="A32" s="2" t="str">
        <f>IF(lucrari!A32=0, " ", lucrari!A32)</f>
        <v xml:space="preserve"> </v>
      </c>
      <c r="B32" s="2" t="str">
        <f>IF(lucrari!B32=0, " ", lucrari!B32)</f>
        <v>proiectare</v>
      </c>
      <c r="C32">
        <f t="shared" si="3"/>
        <v>0</v>
      </c>
    </row>
    <row r="33" spans="1:33" x14ac:dyDescent="0.3">
      <c r="A33" s="2" t="str">
        <f>IF(lucrari!A33=0, " ", lucrari!A33)</f>
        <v xml:space="preserve"> </v>
      </c>
      <c r="B33" s="2" t="str">
        <f>IF(lucrari!B33=0, " ", lucrari!B33)</f>
        <v>santier</v>
      </c>
      <c r="C33">
        <f t="shared" si="3"/>
        <v>0</v>
      </c>
    </row>
    <row r="34" spans="1:33" s="6" customFormat="1" x14ac:dyDescent="0.3">
      <c r="A34" s="9" t="str">
        <f>IF(lucrari!A34=0, " ", lucrari!A34)</f>
        <v>Safirului</v>
      </c>
      <c r="B34" s="9" t="str">
        <f>IF(lucrari!B34=0, " ", lucrari!B34)</f>
        <v>sedinta</v>
      </c>
      <c r="C34" s="6">
        <f t="shared" si="3"/>
        <v>0</v>
      </c>
    </row>
    <row r="35" spans="1:33" x14ac:dyDescent="0.3">
      <c r="A35" s="2" t="str">
        <f>IF(lucrari!A35=0, " ", lucrari!A35)</f>
        <v xml:space="preserve"> </v>
      </c>
      <c r="B35" s="2" t="str">
        <f>IF(lucrari!B35=0, " ", lucrari!B35)</f>
        <v>proiectare</v>
      </c>
      <c r="C35">
        <f t="shared" si="3"/>
        <v>0</v>
      </c>
    </row>
    <row r="36" spans="1:33" x14ac:dyDescent="0.3">
      <c r="A36" s="2" t="str">
        <f>IF(lucrari!A36=0, " ", lucrari!A36)</f>
        <v xml:space="preserve"> </v>
      </c>
      <c r="B36" s="2" t="str">
        <f>IF(lucrari!B36=0, " ", lucrari!B36)</f>
        <v>santier</v>
      </c>
      <c r="C36">
        <f t="shared" si="3"/>
        <v>0</v>
      </c>
    </row>
    <row r="37" spans="1:33" s="6" customFormat="1" x14ac:dyDescent="0.3">
      <c r="A37" s="9" t="str">
        <f>IF(lucrari!A37=0, " ", lucrari!A37)</f>
        <v>Erou Iancu 53</v>
      </c>
      <c r="B37" s="9" t="str">
        <f>IF(lucrari!B37=0, " ", lucrari!B37)</f>
        <v>sedinta</v>
      </c>
      <c r="C37" s="6">
        <f t="shared" si="3"/>
        <v>0</v>
      </c>
    </row>
    <row r="38" spans="1:33" x14ac:dyDescent="0.3">
      <c r="A38" s="2" t="str">
        <f>IF(lucrari!A38=0, " ", lucrari!A38)</f>
        <v xml:space="preserve"> </v>
      </c>
      <c r="B38" s="2" t="str">
        <f>IF(lucrari!B38=0, " ", lucrari!B38)</f>
        <v>proiectare</v>
      </c>
      <c r="C38">
        <f t="shared" si="3"/>
        <v>0</v>
      </c>
    </row>
    <row r="39" spans="1:33" x14ac:dyDescent="0.3">
      <c r="A39" s="2" t="str">
        <f>IF(lucrari!A39=0, " ", lucrari!A39)</f>
        <v xml:space="preserve"> </v>
      </c>
      <c r="B39" s="2" t="str">
        <f>IF(lucrari!B39=0, " ", lucrari!B39)</f>
        <v>santier</v>
      </c>
      <c r="C39">
        <f t="shared" si="3"/>
        <v>0</v>
      </c>
    </row>
    <row r="40" spans="1:33" s="6" customFormat="1" x14ac:dyDescent="0.3">
      <c r="A40" s="9" t="str">
        <f>IF(lucrari!A40=0, " ", lucrari!A40)</f>
        <v>Coral</v>
      </c>
      <c r="B40" s="9" t="str">
        <f>IF(lucrari!B40=0, " ", lucrari!B40)</f>
        <v>sedinta</v>
      </c>
      <c r="C40" s="6">
        <f t="shared" si="3"/>
        <v>0</v>
      </c>
    </row>
    <row r="41" spans="1:33" x14ac:dyDescent="0.3">
      <c r="A41" s="2" t="str">
        <f>IF(lucrari!A41=0, " ", lucrari!A41)</f>
        <v xml:space="preserve"> </v>
      </c>
      <c r="B41" s="2" t="str">
        <f>IF(lucrari!B41=0, " ", lucrari!B41)</f>
        <v>proiectare</v>
      </c>
      <c r="C41">
        <f t="shared" si="3"/>
        <v>0</v>
      </c>
    </row>
    <row r="42" spans="1:33" x14ac:dyDescent="0.3">
      <c r="A42" s="2" t="str">
        <f>IF(lucrari!A42=0, " ", lucrari!A42)</f>
        <v xml:space="preserve"> </v>
      </c>
      <c r="B42" s="2" t="str">
        <f>IF(lucrari!B42=0, " ", lucrari!B42)</f>
        <v>santier</v>
      </c>
      <c r="C42">
        <f t="shared" si="3"/>
        <v>0</v>
      </c>
    </row>
    <row r="43" spans="1:33" s="6" customFormat="1" x14ac:dyDescent="0.3">
      <c r="A43" s="9" t="str">
        <f>IF(lucrari!A43=0, " ", lucrari!A43)</f>
        <v>Gabroveni</v>
      </c>
      <c r="B43" s="9" t="str">
        <f>IF(lucrari!B43=0, " ", lucrari!B43)</f>
        <v>sedinta</v>
      </c>
      <c r="C43" s="6">
        <f t="shared" si="3"/>
        <v>0</v>
      </c>
    </row>
    <row r="44" spans="1:33" x14ac:dyDescent="0.3">
      <c r="A44" s="2" t="str">
        <f>IF(lucrari!A44=0, " ", lucrari!A44)</f>
        <v xml:space="preserve"> </v>
      </c>
      <c r="B44" s="2" t="str">
        <f>IF(lucrari!B44=0, " ", lucrari!B44)</f>
        <v>proiectare</v>
      </c>
      <c r="C44">
        <f t="shared" si="3"/>
        <v>0</v>
      </c>
    </row>
    <row r="45" spans="1:33" x14ac:dyDescent="0.3">
      <c r="A45" s="2" t="str">
        <f>IF(lucrari!A45=0, " ", lucrari!A45)</f>
        <v xml:space="preserve"> </v>
      </c>
      <c r="B45" s="2" t="str">
        <f>IF(lucrari!B45=0, " ", lucrari!B45)</f>
        <v>santier</v>
      </c>
      <c r="C45">
        <f t="shared" si="3"/>
        <v>3.5</v>
      </c>
      <c r="Z45">
        <v>1.5</v>
      </c>
      <c r="AG45">
        <v>2</v>
      </c>
    </row>
    <row r="46" spans="1:33" x14ac:dyDescent="0.3">
      <c r="A46" s="2" t="str">
        <f>IF(lucrari!A46=0, " ", lucrari!A46)</f>
        <v>Andronache</v>
      </c>
      <c r="B46" s="2" t="str">
        <f>IF(lucrari!B46=0, " ", lucrari!B46)</f>
        <v>sedinta</v>
      </c>
      <c r="C46">
        <f t="shared" si="3"/>
        <v>0</v>
      </c>
    </row>
    <row r="47" spans="1:33" x14ac:dyDescent="0.3">
      <c r="A47" s="2" t="str">
        <f>IF(lucrari!A47=0, " ", lucrari!A47)</f>
        <v xml:space="preserve"> </v>
      </c>
      <c r="B47" s="2" t="str">
        <f>IF(lucrari!B47=0, " ", lucrari!B47)</f>
        <v>proiectare</v>
      </c>
      <c r="C47">
        <f t="shared" si="3"/>
        <v>0</v>
      </c>
    </row>
    <row r="48" spans="1:33" x14ac:dyDescent="0.3">
      <c r="A48" s="2" t="str">
        <f>IF(lucrari!A48=0, " ", lucrari!A48)</f>
        <v xml:space="preserve"> </v>
      </c>
      <c r="B48" s="2" t="str">
        <f>IF(lucrari!B48=0, " ", lucrari!B48)</f>
        <v>santier</v>
      </c>
      <c r="C48">
        <f t="shared" si="3"/>
        <v>0</v>
      </c>
    </row>
    <row r="49" spans="1:3" x14ac:dyDescent="0.3">
      <c r="A49" s="2" t="str">
        <f>IF(lucrari!A49=0, " ", lucrari!A49)</f>
        <v>Foisor Mogosoaia</v>
      </c>
      <c r="B49" s="2" t="str">
        <f>IF(lucrari!B49=0, " ", lucrari!B49)</f>
        <v>sedinta</v>
      </c>
      <c r="C49">
        <f t="shared" si="3"/>
        <v>0</v>
      </c>
    </row>
    <row r="50" spans="1:3" x14ac:dyDescent="0.3">
      <c r="A50" s="2" t="str">
        <f>IF(lucrari!A50=0, " ", lucrari!A50)</f>
        <v xml:space="preserve"> </v>
      </c>
      <c r="B50" s="2" t="str">
        <f>IF(lucrari!B50=0, " ", lucrari!B50)</f>
        <v>proiectare</v>
      </c>
      <c r="C50">
        <f t="shared" si="3"/>
        <v>0</v>
      </c>
    </row>
    <row r="51" spans="1:3" x14ac:dyDescent="0.3">
      <c r="A51" s="2" t="str">
        <f>IF(lucrari!A51=0, " ", lucrari!A51)</f>
        <v xml:space="preserve"> </v>
      </c>
      <c r="B51" s="2" t="str">
        <f>IF(lucrari!B51=0, " ", lucrari!B51)</f>
        <v>santier</v>
      </c>
      <c r="C51">
        <f t="shared" si="3"/>
        <v>0</v>
      </c>
    </row>
    <row r="52" spans="1:3" x14ac:dyDescent="0.3">
      <c r="A52" s="2" t="str">
        <f>IF(lucrari!A52=0, " ", lucrari!A52)</f>
        <v>Weatherford</v>
      </c>
      <c r="B52" s="2" t="str">
        <f>IF(lucrari!B52=0, " ", lucrari!B52)</f>
        <v>sedinta</v>
      </c>
      <c r="C52">
        <f t="shared" si="3"/>
        <v>0</v>
      </c>
    </row>
    <row r="53" spans="1:3" x14ac:dyDescent="0.3">
      <c r="A53" s="2" t="str">
        <f>IF(lucrari!A53=0, " ", lucrari!A53)</f>
        <v xml:space="preserve"> </v>
      </c>
      <c r="B53" s="2" t="str">
        <f>IF(lucrari!B53=0, " ", lucrari!B53)</f>
        <v>proiectare</v>
      </c>
      <c r="C53">
        <f t="shared" si="3"/>
        <v>0</v>
      </c>
    </row>
    <row r="54" spans="1:3" x14ac:dyDescent="0.3">
      <c r="A54" s="2" t="str">
        <f>IF(lucrari!A54=0, " ", lucrari!A54)</f>
        <v xml:space="preserve"> </v>
      </c>
      <c r="B54" s="2" t="str">
        <f>IF(lucrari!B54=0, " ", lucrari!B54)</f>
        <v>santier</v>
      </c>
      <c r="C54">
        <f t="shared" si="3"/>
        <v>0</v>
      </c>
    </row>
    <row r="55" spans="1:3" x14ac:dyDescent="0.3">
      <c r="A55" s="2" t="str">
        <f>IF(lucrari!A55=0, " ", lucrari!A55)</f>
        <v>Rahmaninov</v>
      </c>
      <c r="B55" s="2" t="str">
        <f>IF(lucrari!B55=0, " ", lucrari!B55)</f>
        <v>sedinta</v>
      </c>
      <c r="C55">
        <f t="shared" si="3"/>
        <v>0</v>
      </c>
    </row>
    <row r="56" spans="1:3" x14ac:dyDescent="0.3">
      <c r="A56" s="2" t="str">
        <f>IF(lucrari!A56=0, " ", lucrari!A56)</f>
        <v xml:space="preserve"> </v>
      </c>
      <c r="B56" s="2" t="str">
        <f>IF(lucrari!B56=0, " ", lucrari!B56)</f>
        <v>proiectare</v>
      </c>
      <c r="C56">
        <f t="shared" si="3"/>
        <v>0</v>
      </c>
    </row>
    <row r="57" spans="1:3" x14ac:dyDescent="0.3">
      <c r="A57" s="2" t="str">
        <f>IF(lucrari!A57=0, " ", lucrari!A57)</f>
        <v xml:space="preserve"> </v>
      </c>
      <c r="B57" s="2" t="str">
        <f>IF(lucrari!B57=0, " ", lucrari!B57)</f>
        <v>santier</v>
      </c>
      <c r="C57">
        <f t="shared" si="3"/>
        <v>0</v>
      </c>
    </row>
    <row r="58" spans="1:3" x14ac:dyDescent="0.3">
      <c r="A58" s="2" t="str">
        <f>IF(lucrari!A58=0, " ", lucrari!A58)</f>
        <v>Clemenceau</v>
      </c>
      <c r="B58" s="2" t="str">
        <f>IF(lucrari!B58=0, " ", lucrari!B58)</f>
        <v>sedinta</v>
      </c>
      <c r="C58">
        <f t="shared" si="3"/>
        <v>0</v>
      </c>
    </row>
    <row r="59" spans="1:3" x14ac:dyDescent="0.3">
      <c r="A59" s="2" t="str">
        <f>IF(lucrari!A59=0, " ", lucrari!A59)</f>
        <v xml:space="preserve"> </v>
      </c>
      <c r="B59" s="2" t="str">
        <f>IF(lucrari!B59=0, " ", lucrari!B59)</f>
        <v>proiectare</v>
      </c>
      <c r="C59">
        <f t="shared" si="3"/>
        <v>0</v>
      </c>
    </row>
    <row r="60" spans="1:3" x14ac:dyDescent="0.3">
      <c r="A60" s="2" t="str">
        <f>IF(lucrari!A60=0, " ", lucrari!A60)</f>
        <v xml:space="preserve"> </v>
      </c>
      <c r="B60" s="2" t="str">
        <f>IF(lucrari!B60=0, " ", lucrari!B60)</f>
        <v>santier</v>
      </c>
      <c r="C60">
        <f t="shared" si="3"/>
        <v>0</v>
      </c>
    </row>
    <row r="61" spans="1:3" x14ac:dyDescent="0.3">
      <c r="A61" s="2" t="str">
        <f>IF(lucrari!A61=0, " ", lucrari!A61)</f>
        <v>Chitila 242 - City Ring</v>
      </c>
      <c r="B61" s="2" t="str">
        <f>IF(lucrari!B61=0, " ", lucrari!B61)</f>
        <v>sedinta</v>
      </c>
      <c r="C61">
        <f t="shared" si="3"/>
        <v>0</v>
      </c>
    </row>
    <row r="62" spans="1:3" x14ac:dyDescent="0.3">
      <c r="A62" s="2" t="str">
        <f>IF(lucrari!A62=0, " ", lucrari!A62)</f>
        <v xml:space="preserve"> </v>
      </c>
      <c r="B62" s="2" t="str">
        <f>IF(lucrari!B62=0, " ", lucrari!B62)</f>
        <v>proiectare</v>
      </c>
      <c r="C62">
        <f t="shared" si="3"/>
        <v>0</v>
      </c>
    </row>
    <row r="63" spans="1:3" x14ac:dyDescent="0.3">
      <c r="A63" s="2" t="str">
        <f>IF(lucrari!A63=0, " ", lucrari!A63)</f>
        <v xml:space="preserve"> </v>
      </c>
      <c r="B63" s="2" t="str">
        <f>IF(lucrari!B63=0, " ", lucrari!B63)</f>
        <v>santier</v>
      </c>
      <c r="C63">
        <f t="shared" si="3"/>
        <v>0</v>
      </c>
    </row>
    <row r="64" spans="1:3" x14ac:dyDescent="0.3">
      <c r="A64" s="2" t="str">
        <f>IF(lucrari!A64=0, " ", lucrari!A64)</f>
        <v>Sepcari (Andu)</v>
      </c>
      <c r="B64" s="2" t="str">
        <f>IF(lucrari!B64=0, " ", lucrari!B64)</f>
        <v>sedinta</v>
      </c>
      <c r="C64">
        <f t="shared" si="3"/>
        <v>0</v>
      </c>
    </row>
    <row r="65" spans="1:3" x14ac:dyDescent="0.3">
      <c r="A65" s="2" t="str">
        <f>IF(lucrari!A65=0, " ", lucrari!A65)</f>
        <v xml:space="preserve"> </v>
      </c>
      <c r="B65" s="2" t="str">
        <f>IF(lucrari!B65=0, " ", lucrari!B65)</f>
        <v>proiectare</v>
      </c>
      <c r="C65">
        <f t="shared" si="3"/>
        <v>0</v>
      </c>
    </row>
    <row r="66" spans="1:3" x14ac:dyDescent="0.3">
      <c r="A66" s="2" t="str">
        <f>IF(lucrari!A66=0, " ", lucrari!A66)</f>
        <v xml:space="preserve"> </v>
      </c>
      <c r="B66" s="2" t="str">
        <f>IF(lucrari!B66=0, " ", lucrari!B66)</f>
        <v>santier</v>
      </c>
      <c r="C66">
        <f t="shared" si="3"/>
        <v>0</v>
      </c>
    </row>
    <row r="67" spans="1:3" x14ac:dyDescent="0.3">
      <c r="A67" s="2" t="str">
        <f>IF(lucrari!A67=0, " ", lucrari!A67)</f>
        <v xml:space="preserve">Vasile Lascar </v>
      </c>
      <c r="B67" s="2" t="str">
        <f>IF(lucrari!B67=0, " ", lucrari!B67)</f>
        <v>sedinta</v>
      </c>
      <c r="C67">
        <f t="shared" si="3"/>
        <v>0</v>
      </c>
    </row>
    <row r="68" spans="1:3" x14ac:dyDescent="0.3">
      <c r="A68" s="2" t="str">
        <f>IF(lucrari!A68=0, " ", lucrari!A68)</f>
        <v xml:space="preserve"> </v>
      </c>
      <c r="B68" s="2" t="str">
        <f>IF(lucrari!B68=0, " ", lucrari!B68)</f>
        <v>proiectare</v>
      </c>
      <c r="C68">
        <f t="shared" si="3"/>
        <v>0</v>
      </c>
    </row>
    <row r="69" spans="1:3" x14ac:dyDescent="0.3">
      <c r="A69" s="2" t="str">
        <f>IF(lucrari!A69=0, " ", lucrari!A69)</f>
        <v xml:space="preserve"> </v>
      </c>
      <c r="B69" s="2" t="str">
        <f>IF(lucrari!B69=0, " ", lucrari!B69)</f>
        <v>santier</v>
      </c>
      <c r="C69">
        <f t="shared" ref="C69:C132" si="4">SUM(D69:AH69)</f>
        <v>0</v>
      </c>
    </row>
    <row r="70" spans="1:3" x14ac:dyDescent="0.3">
      <c r="A70" s="2" t="str">
        <f>IF(lucrari!A70=0, " ", lucrari!A70)</f>
        <v xml:space="preserve"> </v>
      </c>
      <c r="B70" s="2" t="str">
        <f>IF(lucrari!B70=0, " ", lucrari!B70)</f>
        <v xml:space="preserve"> </v>
      </c>
      <c r="C70">
        <f t="shared" si="4"/>
        <v>0</v>
      </c>
    </row>
    <row r="71" spans="1:3" x14ac:dyDescent="0.3">
      <c r="A71" s="2" t="str">
        <f>IF(lucrari!A71=0, " ", lucrari!A71)</f>
        <v xml:space="preserve"> </v>
      </c>
      <c r="B71" s="2" t="str">
        <f>IF(lucrari!B71=0, " ", lucrari!B71)</f>
        <v xml:space="preserve"> </v>
      </c>
      <c r="C71">
        <f t="shared" si="4"/>
        <v>0</v>
      </c>
    </row>
    <row r="72" spans="1:3" x14ac:dyDescent="0.3">
      <c r="A72" s="2" t="str">
        <f>IF(lucrari!A72=0, " ", lucrari!A72)</f>
        <v xml:space="preserve"> </v>
      </c>
      <c r="B72" s="2" t="str">
        <f>IF(lucrari!B72=0, " ", lucrari!B72)</f>
        <v xml:space="preserve"> </v>
      </c>
      <c r="C72">
        <f t="shared" si="4"/>
        <v>0</v>
      </c>
    </row>
    <row r="73" spans="1:3" x14ac:dyDescent="0.3">
      <c r="A73" s="2" t="str">
        <f>IF(lucrari!A73=0, " ", lucrari!A73)</f>
        <v xml:space="preserve"> </v>
      </c>
      <c r="B73" s="2" t="str">
        <f>IF(lucrari!B73=0, " ", lucrari!B73)</f>
        <v xml:space="preserve"> </v>
      </c>
      <c r="C73">
        <f t="shared" si="4"/>
        <v>0</v>
      </c>
    </row>
    <row r="74" spans="1:3" x14ac:dyDescent="0.3">
      <c r="A74" s="2" t="str">
        <f>IF(lucrari!A74=0, " ", lucrari!A74)</f>
        <v xml:space="preserve"> </v>
      </c>
      <c r="B74" s="2" t="str">
        <f>IF(lucrari!B74=0, " ", lucrari!B74)</f>
        <v xml:space="preserve"> </v>
      </c>
      <c r="C74">
        <f t="shared" si="4"/>
        <v>0</v>
      </c>
    </row>
    <row r="75" spans="1:3" x14ac:dyDescent="0.3">
      <c r="A75" s="2" t="str">
        <f>IF(lucrari!A75=0, " ", lucrari!A75)</f>
        <v xml:space="preserve"> </v>
      </c>
      <c r="B75" s="2" t="str">
        <f>IF(lucrari!B75=0, " ", lucrari!B75)</f>
        <v xml:space="preserve"> </v>
      </c>
      <c r="C75">
        <f t="shared" si="4"/>
        <v>0</v>
      </c>
    </row>
    <row r="76" spans="1:3" x14ac:dyDescent="0.3">
      <c r="A76" s="2" t="str">
        <f>IF(lucrari!A76=0, " ", lucrari!A76)</f>
        <v xml:space="preserve"> </v>
      </c>
      <c r="B76" s="2" t="str">
        <f>IF(lucrari!B76=0, " ", lucrari!B76)</f>
        <v xml:space="preserve"> </v>
      </c>
      <c r="C76">
        <f t="shared" si="4"/>
        <v>0</v>
      </c>
    </row>
    <row r="77" spans="1:3" x14ac:dyDescent="0.3">
      <c r="A77" s="2" t="str">
        <f>IF(lucrari!A77=0, " ", lucrari!A77)</f>
        <v xml:space="preserve"> </v>
      </c>
      <c r="B77" s="2" t="str">
        <f>IF(lucrari!B77=0, " ", lucrari!B77)</f>
        <v xml:space="preserve"> </v>
      </c>
      <c r="C77">
        <f t="shared" si="4"/>
        <v>0</v>
      </c>
    </row>
    <row r="78" spans="1:3" x14ac:dyDescent="0.3">
      <c r="A78" s="2" t="str">
        <f>IF(lucrari!A78=0, " ", lucrari!A78)</f>
        <v xml:space="preserve"> </v>
      </c>
      <c r="B78" s="2" t="str">
        <f>IF(lucrari!B78=0, " ", lucrari!B78)</f>
        <v xml:space="preserve"> </v>
      </c>
      <c r="C78">
        <f t="shared" si="4"/>
        <v>0</v>
      </c>
    </row>
    <row r="79" spans="1:3" x14ac:dyDescent="0.3">
      <c r="A79" s="2" t="str">
        <f>IF(lucrari!A79=0, " ", lucrari!A79)</f>
        <v xml:space="preserve"> </v>
      </c>
      <c r="B79" s="2" t="str">
        <f>IF(lucrari!B79=0, " ", lucrari!B79)</f>
        <v xml:space="preserve"> </v>
      </c>
      <c r="C79">
        <f t="shared" si="4"/>
        <v>0</v>
      </c>
    </row>
    <row r="80" spans="1:3" x14ac:dyDescent="0.3">
      <c r="A80" s="2" t="str">
        <f>IF(lucrari!A80=0, " ", lucrari!A80)</f>
        <v xml:space="preserve"> </v>
      </c>
      <c r="B80" s="2" t="str">
        <f>IF(lucrari!B80=0, " ", lucrari!B80)</f>
        <v xml:space="preserve"> </v>
      </c>
      <c r="C80">
        <f t="shared" si="4"/>
        <v>0</v>
      </c>
    </row>
    <row r="81" spans="1:3" x14ac:dyDescent="0.3">
      <c r="A81" s="2" t="str">
        <f>IF(lucrari!A81=0, " ", lucrari!A81)</f>
        <v xml:space="preserve"> </v>
      </c>
      <c r="B81" s="2" t="str">
        <f>IF(lucrari!B81=0, " ", lucrari!B81)</f>
        <v xml:space="preserve"> </v>
      </c>
      <c r="C81">
        <f t="shared" si="4"/>
        <v>0</v>
      </c>
    </row>
    <row r="82" spans="1:3" x14ac:dyDescent="0.3">
      <c r="A82" s="2" t="str">
        <f>IF(lucrari!A82=0, " ", lucrari!A82)</f>
        <v xml:space="preserve"> </v>
      </c>
      <c r="B82" s="2" t="str">
        <f>IF(lucrari!B82=0, " ", lucrari!B82)</f>
        <v xml:space="preserve"> </v>
      </c>
      <c r="C82">
        <f t="shared" si="4"/>
        <v>0</v>
      </c>
    </row>
    <row r="83" spans="1:3" x14ac:dyDescent="0.3">
      <c r="A83" s="2" t="str">
        <f>IF(lucrari!A83=0, " ", lucrari!A83)</f>
        <v xml:space="preserve"> </v>
      </c>
      <c r="B83" s="2" t="str">
        <f>IF(lucrari!B83=0, " ", lucrari!B83)</f>
        <v xml:space="preserve"> </v>
      </c>
      <c r="C83">
        <f t="shared" si="4"/>
        <v>0</v>
      </c>
    </row>
    <row r="84" spans="1:3" x14ac:dyDescent="0.3">
      <c r="A84" s="2" t="str">
        <f>IF(lucrari!A84=0, " ", lucrari!A84)</f>
        <v xml:space="preserve"> </v>
      </c>
      <c r="B84" s="2" t="str">
        <f>IF(lucrari!B84=0, " ", lucrari!B84)</f>
        <v xml:space="preserve"> </v>
      </c>
      <c r="C84">
        <f t="shared" si="4"/>
        <v>0</v>
      </c>
    </row>
    <row r="85" spans="1:3" x14ac:dyDescent="0.3">
      <c r="A85" s="2" t="str">
        <f>IF(lucrari!A85=0, " ", lucrari!A85)</f>
        <v xml:space="preserve"> </v>
      </c>
      <c r="B85" s="2" t="str">
        <f>IF(lucrari!B85=0, " ", lucrari!B85)</f>
        <v xml:space="preserve"> </v>
      </c>
      <c r="C85">
        <f t="shared" si="4"/>
        <v>0</v>
      </c>
    </row>
    <row r="86" spans="1:3" x14ac:dyDescent="0.3">
      <c r="A86" s="2" t="str">
        <f>IF(lucrari!A86=0, " ", lucrari!A86)</f>
        <v xml:space="preserve"> </v>
      </c>
      <c r="B86" s="2" t="str">
        <f>IF(lucrari!B86=0, " ", lucrari!B86)</f>
        <v xml:space="preserve"> </v>
      </c>
      <c r="C86">
        <f t="shared" si="4"/>
        <v>0</v>
      </c>
    </row>
    <row r="87" spans="1:3" x14ac:dyDescent="0.3">
      <c r="A87" s="2" t="str">
        <f>IF(lucrari!A87=0, " ", lucrari!A87)</f>
        <v xml:space="preserve"> </v>
      </c>
      <c r="B87" s="2" t="str">
        <f>IF(lucrari!B87=0, " ", lucrari!B87)</f>
        <v xml:space="preserve"> </v>
      </c>
      <c r="C87">
        <f t="shared" si="4"/>
        <v>0</v>
      </c>
    </row>
    <row r="88" spans="1:3" x14ac:dyDescent="0.3">
      <c r="A88" s="2" t="str">
        <f>IF(lucrari!A88=0, " ", lucrari!A88)</f>
        <v xml:space="preserve"> </v>
      </c>
      <c r="B88" s="2" t="str">
        <f>IF(lucrari!B88=0, " ", lucrari!B88)</f>
        <v xml:space="preserve"> </v>
      </c>
      <c r="C88">
        <f t="shared" si="4"/>
        <v>0</v>
      </c>
    </row>
    <row r="89" spans="1:3" x14ac:dyDescent="0.3">
      <c r="A89" s="2" t="str">
        <f>IF(lucrari!A89=0, " ", lucrari!A89)</f>
        <v xml:space="preserve"> </v>
      </c>
      <c r="B89" s="2" t="str">
        <f>IF(lucrari!B89=0, " ", lucrari!B89)</f>
        <v xml:space="preserve"> </v>
      </c>
      <c r="C89">
        <f t="shared" si="4"/>
        <v>0</v>
      </c>
    </row>
    <row r="90" spans="1:3" x14ac:dyDescent="0.3">
      <c r="A90" s="2" t="str">
        <f>IF(lucrari!A90=0, " ", lucrari!A90)</f>
        <v xml:space="preserve"> </v>
      </c>
      <c r="B90" s="2" t="str">
        <f>IF(lucrari!B90=0, " ", lucrari!B90)</f>
        <v xml:space="preserve"> </v>
      </c>
      <c r="C90">
        <f t="shared" si="4"/>
        <v>0</v>
      </c>
    </row>
    <row r="91" spans="1:3" x14ac:dyDescent="0.3">
      <c r="A91" s="2" t="str">
        <f>IF(lucrari!A91=0, " ", lucrari!A91)</f>
        <v xml:space="preserve"> </v>
      </c>
      <c r="B91" s="2" t="str">
        <f>IF(lucrari!B91=0, " ", lucrari!B91)</f>
        <v xml:space="preserve"> </v>
      </c>
      <c r="C91">
        <f t="shared" si="4"/>
        <v>0</v>
      </c>
    </row>
    <row r="92" spans="1:3" x14ac:dyDescent="0.3">
      <c r="A92" s="2" t="str">
        <f>IF(lucrari!A92=0, " ", lucrari!A92)</f>
        <v xml:space="preserve"> </v>
      </c>
      <c r="B92" s="2" t="str">
        <f>IF(lucrari!B92=0, " ", lucrari!B92)</f>
        <v xml:space="preserve"> </v>
      </c>
      <c r="C92">
        <f t="shared" si="4"/>
        <v>0</v>
      </c>
    </row>
    <row r="93" spans="1:3" x14ac:dyDescent="0.3">
      <c r="A93" s="2" t="str">
        <f>IF(lucrari!A93=0, " ", lucrari!A93)</f>
        <v xml:space="preserve"> </v>
      </c>
      <c r="B93" s="2" t="str">
        <f>IF(lucrari!B93=0, " ", lucrari!B93)</f>
        <v xml:space="preserve"> </v>
      </c>
      <c r="C93">
        <f t="shared" si="4"/>
        <v>0</v>
      </c>
    </row>
    <row r="94" spans="1:3" x14ac:dyDescent="0.3">
      <c r="A94" s="2" t="str">
        <f>IF(lucrari!A94=0, " ", lucrari!A94)</f>
        <v xml:space="preserve"> </v>
      </c>
      <c r="B94" s="2" t="str">
        <f>IF(lucrari!B94=0, " ", lucrari!B94)</f>
        <v xml:space="preserve"> </v>
      </c>
      <c r="C94">
        <f t="shared" si="4"/>
        <v>0</v>
      </c>
    </row>
    <row r="95" spans="1:3" x14ac:dyDescent="0.3">
      <c r="A95" s="2" t="str">
        <f>IF(lucrari!A95=0, " ", lucrari!A95)</f>
        <v xml:space="preserve"> </v>
      </c>
      <c r="B95" s="2" t="str">
        <f>IF(lucrari!B95=0, " ", lucrari!B95)</f>
        <v xml:space="preserve"> </v>
      </c>
      <c r="C95">
        <f t="shared" si="4"/>
        <v>0</v>
      </c>
    </row>
    <row r="96" spans="1:3" x14ac:dyDescent="0.3">
      <c r="A96" s="2" t="str">
        <f>IF(lucrari!A96=0, " ", lucrari!A96)</f>
        <v xml:space="preserve"> </v>
      </c>
      <c r="B96" s="2" t="str">
        <f>IF(lucrari!B96=0, " ", lucrari!B96)</f>
        <v xml:space="preserve"> </v>
      </c>
      <c r="C96">
        <f t="shared" si="4"/>
        <v>0</v>
      </c>
    </row>
    <row r="97" spans="1:3" x14ac:dyDescent="0.3">
      <c r="A97" s="2" t="str">
        <f>IF(lucrari!A97=0, " ", lucrari!A97)</f>
        <v xml:space="preserve"> </v>
      </c>
      <c r="B97" s="2" t="str">
        <f>IF(lucrari!B97=0, " ", lucrari!B97)</f>
        <v xml:space="preserve"> </v>
      </c>
      <c r="C97">
        <f t="shared" si="4"/>
        <v>0</v>
      </c>
    </row>
    <row r="98" spans="1:3" x14ac:dyDescent="0.3">
      <c r="A98" s="2" t="str">
        <f>IF(lucrari!A98=0, " ", lucrari!A98)</f>
        <v xml:space="preserve"> </v>
      </c>
      <c r="B98" s="2" t="str">
        <f>IF(lucrari!B98=0, " ", lucrari!B98)</f>
        <v xml:space="preserve"> </v>
      </c>
      <c r="C98">
        <f t="shared" si="4"/>
        <v>0</v>
      </c>
    </row>
    <row r="99" spans="1:3" x14ac:dyDescent="0.3">
      <c r="A99" s="2" t="str">
        <f>IF(lucrari!A99=0, " ", lucrari!A99)</f>
        <v xml:space="preserve"> </v>
      </c>
      <c r="B99" s="2" t="str">
        <f>IF(lucrari!B99=0, " ", lucrari!B99)</f>
        <v xml:space="preserve"> </v>
      </c>
      <c r="C99">
        <f t="shared" si="4"/>
        <v>0</v>
      </c>
    </row>
    <row r="100" spans="1:3" x14ac:dyDescent="0.3">
      <c r="A100" s="2" t="str">
        <f>IF(lucrari!A100=0, " ", lucrari!A100)</f>
        <v xml:space="preserve"> </v>
      </c>
      <c r="B100" s="2" t="str">
        <f>IF(lucrari!B100=0, " ", lucrari!B100)</f>
        <v xml:space="preserve"> </v>
      </c>
      <c r="C100">
        <f t="shared" si="4"/>
        <v>0</v>
      </c>
    </row>
    <row r="101" spans="1:3" x14ac:dyDescent="0.3">
      <c r="A101" s="2" t="str">
        <f>IF(lucrari!A101=0, " ", lucrari!A101)</f>
        <v xml:space="preserve"> </v>
      </c>
      <c r="B101" s="2" t="str">
        <f>IF(lucrari!B101=0, " ", lucrari!B101)</f>
        <v xml:space="preserve"> </v>
      </c>
      <c r="C101">
        <f t="shared" si="4"/>
        <v>0</v>
      </c>
    </row>
    <row r="102" spans="1:3" x14ac:dyDescent="0.3">
      <c r="A102" s="2" t="str">
        <f>IF(lucrari!A102=0, " ", lucrari!A102)</f>
        <v xml:space="preserve"> </v>
      </c>
      <c r="B102" s="2" t="str">
        <f>IF(lucrari!B102=0, " ", lucrari!B102)</f>
        <v xml:space="preserve"> </v>
      </c>
      <c r="C102">
        <f t="shared" si="4"/>
        <v>0</v>
      </c>
    </row>
    <row r="103" spans="1:3" x14ac:dyDescent="0.3">
      <c r="A103" s="2" t="str">
        <f>IF(lucrari!A103=0, " ", lucrari!A103)</f>
        <v xml:space="preserve"> </v>
      </c>
      <c r="B103" s="2" t="str">
        <f>IF(lucrari!B103=0, " ", lucrari!B103)</f>
        <v xml:space="preserve"> </v>
      </c>
      <c r="C103">
        <f t="shared" si="4"/>
        <v>0</v>
      </c>
    </row>
    <row r="104" spans="1:3" x14ac:dyDescent="0.3">
      <c r="A104" s="2" t="str">
        <f>IF(lucrari!A104=0, " ", lucrari!A104)</f>
        <v xml:space="preserve"> </v>
      </c>
      <c r="B104" s="2" t="str">
        <f>IF(lucrari!B104=0, " ", lucrari!B104)</f>
        <v xml:space="preserve"> </v>
      </c>
      <c r="C104">
        <f t="shared" si="4"/>
        <v>0</v>
      </c>
    </row>
    <row r="105" spans="1:3" x14ac:dyDescent="0.3">
      <c r="A105" s="2" t="str">
        <f>IF(lucrari!A105=0, " ", lucrari!A105)</f>
        <v xml:space="preserve"> </v>
      </c>
      <c r="B105" s="2" t="str">
        <f>IF(lucrari!B105=0, " ", lucrari!B105)</f>
        <v xml:space="preserve"> </v>
      </c>
      <c r="C105">
        <f t="shared" si="4"/>
        <v>0</v>
      </c>
    </row>
    <row r="106" spans="1:3" x14ac:dyDescent="0.3">
      <c r="A106" s="2" t="str">
        <f>IF(lucrari!A106=0, " ", lucrari!A106)</f>
        <v xml:space="preserve"> </v>
      </c>
      <c r="B106" s="2" t="str">
        <f>IF(lucrari!B106=0, " ", lucrari!B106)</f>
        <v xml:space="preserve"> </v>
      </c>
      <c r="C106">
        <f t="shared" si="4"/>
        <v>0</v>
      </c>
    </row>
    <row r="107" spans="1:3" x14ac:dyDescent="0.3">
      <c r="A107" s="2" t="str">
        <f>IF(lucrari!A107=0, " ", lucrari!A107)</f>
        <v xml:space="preserve"> </v>
      </c>
      <c r="B107" s="2" t="str">
        <f>IF(lucrari!B107=0, " ", lucrari!B107)</f>
        <v xml:space="preserve"> </v>
      </c>
      <c r="C107">
        <f t="shared" si="4"/>
        <v>0</v>
      </c>
    </row>
    <row r="108" spans="1:3" x14ac:dyDescent="0.3">
      <c r="A108" s="2" t="str">
        <f>IF(lucrari!A108=0, " ", lucrari!A108)</f>
        <v xml:space="preserve"> </v>
      </c>
      <c r="B108" s="2" t="str">
        <f>IF(lucrari!B108=0, " ", lucrari!B108)</f>
        <v xml:space="preserve"> </v>
      </c>
      <c r="C108">
        <f t="shared" si="4"/>
        <v>0</v>
      </c>
    </row>
    <row r="109" spans="1:3" x14ac:dyDescent="0.3">
      <c r="A109" s="2" t="str">
        <f>IF(lucrari!A109=0, " ", lucrari!A109)</f>
        <v xml:space="preserve"> </v>
      </c>
      <c r="B109" s="2" t="str">
        <f>IF(lucrari!B109=0, " ", lucrari!B109)</f>
        <v xml:space="preserve"> </v>
      </c>
      <c r="C109">
        <f t="shared" si="4"/>
        <v>0</v>
      </c>
    </row>
    <row r="110" spans="1:3" x14ac:dyDescent="0.3">
      <c r="A110" s="2" t="str">
        <f>IF(lucrari!A110=0, " ", lucrari!A110)</f>
        <v xml:space="preserve"> </v>
      </c>
      <c r="B110" s="2" t="str">
        <f>IF(lucrari!B110=0, " ", lucrari!B110)</f>
        <v xml:space="preserve"> </v>
      </c>
      <c r="C110">
        <f t="shared" si="4"/>
        <v>0</v>
      </c>
    </row>
    <row r="111" spans="1:3" x14ac:dyDescent="0.3">
      <c r="A111" s="2" t="str">
        <f>IF(lucrari!A111=0, " ", lucrari!A111)</f>
        <v xml:space="preserve"> </v>
      </c>
      <c r="B111" s="2" t="str">
        <f>IF(lucrari!B111=0, " ", lucrari!B111)</f>
        <v xml:space="preserve"> </v>
      </c>
      <c r="C111">
        <f t="shared" si="4"/>
        <v>0</v>
      </c>
    </row>
    <row r="112" spans="1:3" x14ac:dyDescent="0.3">
      <c r="A112" s="2" t="str">
        <f>IF(lucrari!A112=0, " ", lucrari!A112)</f>
        <v xml:space="preserve"> </v>
      </c>
      <c r="B112" s="2" t="str">
        <f>IF(lucrari!B112=0, " ", lucrari!B112)</f>
        <v xml:space="preserve"> </v>
      </c>
      <c r="C112">
        <f t="shared" si="4"/>
        <v>0</v>
      </c>
    </row>
    <row r="113" spans="1:3" x14ac:dyDescent="0.3">
      <c r="A113" s="2" t="str">
        <f>IF(lucrari!A113=0, " ", lucrari!A113)</f>
        <v xml:space="preserve"> </v>
      </c>
      <c r="B113" s="2" t="str">
        <f>IF(lucrari!B113=0, " ", lucrari!B113)</f>
        <v xml:space="preserve"> </v>
      </c>
      <c r="C113">
        <f t="shared" si="4"/>
        <v>0</v>
      </c>
    </row>
    <row r="114" spans="1:3" x14ac:dyDescent="0.3">
      <c r="A114" s="2" t="str">
        <f>IF(lucrari!A114=0, " ", lucrari!A114)</f>
        <v xml:space="preserve"> </v>
      </c>
      <c r="B114" s="2" t="str">
        <f>IF(lucrari!B114=0, " ", lucrari!B114)</f>
        <v xml:space="preserve"> </v>
      </c>
      <c r="C114">
        <f t="shared" si="4"/>
        <v>0</v>
      </c>
    </row>
    <row r="115" spans="1:3" x14ac:dyDescent="0.3">
      <c r="A115" s="2" t="str">
        <f>IF(lucrari!A115=0, " ", lucrari!A115)</f>
        <v xml:space="preserve"> </v>
      </c>
      <c r="B115" s="2" t="str">
        <f>IF(lucrari!B115=0, " ", lucrari!B115)</f>
        <v xml:space="preserve"> </v>
      </c>
      <c r="C115">
        <f t="shared" si="4"/>
        <v>0</v>
      </c>
    </row>
    <row r="116" spans="1:3" x14ac:dyDescent="0.3">
      <c r="A116" s="2" t="str">
        <f>IF(lucrari!A116=0, " ", lucrari!A116)</f>
        <v xml:space="preserve"> </v>
      </c>
      <c r="B116" s="2" t="str">
        <f>IF(lucrari!B116=0, " ", lucrari!B116)</f>
        <v xml:space="preserve"> </v>
      </c>
      <c r="C116">
        <f t="shared" si="4"/>
        <v>0</v>
      </c>
    </row>
    <row r="117" spans="1:3" x14ac:dyDescent="0.3">
      <c r="A117" s="2" t="str">
        <f>IF(lucrari!A117=0, " ", lucrari!A117)</f>
        <v xml:space="preserve"> </v>
      </c>
      <c r="B117" s="2" t="str">
        <f>IF(lucrari!B117=0, " ", lucrari!B117)</f>
        <v xml:space="preserve"> </v>
      </c>
      <c r="C117">
        <f t="shared" si="4"/>
        <v>0</v>
      </c>
    </row>
    <row r="118" spans="1:3" x14ac:dyDescent="0.3">
      <c r="A118" s="2" t="str">
        <f>IF(lucrari!A118=0, " ", lucrari!A118)</f>
        <v xml:space="preserve"> </v>
      </c>
      <c r="B118" s="2" t="str">
        <f>IF(lucrari!B118=0, " ", lucrari!B118)</f>
        <v xml:space="preserve"> </v>
      </c>
      <c r="C118">
        <f t="shared" si="4"/>
        <v>0</v>
      </c>
    </row>
    <row r="119" spans="1:3" x14ac:dyDescent="0.3">
      <c r="A119" s="2" t="str">
        <f>IF(lucrari!A119=0, " ", lucrari!A119)</f>
        <v xml:space="preserve"> </v>
      </c>
      <c r="B119" s="2" t="str">
        <f>IF(lucrari!B119=0, " ", lucrari!B119)</f>
        <v xml:space="preserve"> </v>
      </c>
      <c r="C119">
        <f t="shared" si="4"/>
        <v>0</v>
      </c>
    </row>
    <row r="120" spans="1:3" x14ac:dyDescent="0.3">
      <c r="A120" s="2" t="str">
        <f>IF(lucrari!A120=0, " ", lucrari!A120)</f>
        <v xml:space="preserve"> </v>
      </c>
      <c r="B120" s="2" t="str">
        <f>IF(lucrari!B120=0, " ", lucrari!B120)</f>
        <v xml:space="preserve"> </v>
      </c>
      <c r="C120">
        <f t="shared" si="4"/>
        <v>0</v>
      </c>
    </row>
    <row r="121" spans="1:3" x14ac:dyDescent="0.3">
      <c r="A121" s="2" t="str">
        <f>IF(lucrari!A121=0, " ", lucrari!A121)</f>
        <v xml:space="preserve"> </v>
      </c>
      <c r="B121" s="2" t="str">
        <f>IF(lucrari!B121=0, " ", lucrari!B121)</f>
        <v xml:space="preserve"> </v>
      </c>
      <c r="C121">
        <f t="shared" si="4"/>
        <v>0</v>
      </c>
    </row>
    <row r="122" spans="1:3" x14ac:dyDescent="0.3">
      <c r="A122" s="2" t="str">
        <f>IF(lucrari!A122=0, " ", lucrari!A122)</f>
        <v xml:space="preserve"> </v>
      </c>
      <c r="B122" s="2" t="str">
        <f>IF(lucrari!B122=0, " ", lucrari!B122)</f>
        <v xml:space="preserve"> </v>
      </c>
      <c r="C122">
        <f t="shared" si="4"/>
        <v>0</v>
      </c>
    </row>
    <row r="123" spans="1:3" x14ac:dyDescent="0.3">
      <c r="A123" s="2" t="str">
        <f>IF(lucrari!A123=0, " ", lucrari!A123)</f>
        <v xml:space="preserve"> </v>
      </c>
      <c r="B123" s="2" t="str">
        <f>IF(lucrari!B123=0, " ", lucrari!B123)</f>
        <v xml:space="preserve"> </v>
      </c>
      <c r="C123">
        <f t="shared" si="4"/>
        <v>0</v>
      </c>
    </row>
    <row r="124" spans="1:3" x14ac:dyDescent="0.3">
      <c r="A124" s="2" t="str">
        <f>IF(lucrari!A124=0, " ", lucrari!A124)</f>
        <v xml:space="preserve"> </v>
      </c>
      <c r="B124" s="2" t="str">
        <f>IF(lucrari!B124=0, " ", lucrari!B124)</f>
        <v xml:space="preserve"> </v>
      </c>
      <c r="C124">
        <f t="shared" si="4"/>
        <v>0</v>
      </c>
    </row>
    <row r="125" spans="1:3" x14ac:dyDescent="0.3">
      <c r="A125" s="2" t="str">
        <f>IF(lucrari!A125=0, " ", lucrari!A125)</f>
        <v xml:space="preserve"> </v>
      </c>
      <c r="B125" s="2" t="str">
        <f>IF(lucrari!B125=0, " ", lucrari!B125)</f>
        <v xml:space="preserve"> </v>
      </c>
      <c r="C125">
        <f t="shared" si="4"/>
        <v>0</v>
      </c>
    </row>
    <row r="126" spans="1:3" x14ac:dyDescent="0.3">
      <c r="A126" s="2" t="str">
        <f>IF(lucrari!A126=0, " ", lucrari!A126)</f>
        <v xml:space="preserve"> </v>
      </c>
      <c r="B126" s="2" t="str">
        <f>IF(lucrari!B126=0, " ", lucrari!B126)</f>
        <v xml:space="preserve"> </v>
      </c>
      <c r="C126">
        <f t="shared" si="4"/>
        <v>0</v>
      </c>
    </row>
    <row r="127" spans="1:3" x14ac:dyDescent="0.3">
      <c r="A127" s="2" t="str">
        <f>IF(lucrari!A127=0, " ", lucrari!A127)</f>
        <v xml:space="preserve"> </v>
      </c>
      <c r="B127" s="2" t="str">
        <f>IF(lucrari!B127=0, " ", lucrari!B127)</f>
        <v xml:space="preserve"> </v>
      </c>
      <c r="C127">
        <f t="shared" si="4"/>
        <v>0</v>
      </c>
    </row>
    <row r="128" spans="1:3" x14ac:dyDescent="0.3">
      <c r="A128" s="2" t="str">
        <f>IF(lucrari!A128=0, " ", lucrari!A128)</f>
        <v xml:space="preserve"> </v>
      </c>
      <c r="B128" s="2" t="str">
        <f>IF(lucrari!B128=0, " ", lucrari!B128)</f>
        <v xml:space="preserve"> </v>
      </c>
      <c r="C128">
        <f t="shared" si="4"/>
        <v>0</v>
      </c>
    </row>
    <row r="129" spans="1:3" x14ac:dyDescent="0.3">
      <c r="A129" s="2" t="str">
        <f>IF(lucrari!A129=0, " ", lucrari!A129)</f>
        <v xml:space="preserve"> </v>
      </c>
      <c r="B129" s="2" t="str">
        <f>IF(lucrari!B129=0, " ", lucrari!B129)</f>
        <v xml:space="preserve"> </v>
      </c>
      <c r="C129">
        <f t="shared" si="4"/>
        <v>0</v>
      </c>
    </row>
    <row r="130" spans="1:3" x14ac:dyDescent="0.3">
      <c r="A130" s="2" t="str">
        <f>IF(lucrari!A130=0, " ", lucrari!A130)</f>
        <v xml:space="preserve"> </v>
      </c>
      <c r="B130" s="2" t="str">
        <f>IF(lucrari!B130=0, " ", lucrari!B130)</f>
        <v xml:space="preserve"> </v>
      </c>
      <c r="C130">
        <f t="shared" si="4"/>
        <v>0</v>
      </c>
    </row>
    <row r="131" spans="1:3" x14ac:dyDescent="0.3">
      <c r="A131" s="2" t="str">
        <f>IF(lucrari!A131=0, " ", lucrari!A131)</f>
        <v xml:space="preserve"> </v>
      </c>
      <c r="B131" s="2" t="str">
        <f>IF(lucrari!B131=0, " ", lucrari!B131)</f>
        <v xml:space="preserve"> </v>
      </c>
      <c r="C131">
        <f t="shared" si="4"/>
        <v>0</v>
      </c>
    </row>
    <row r="132" spans="1:3" x14ac:dyDescent="0.3">
      <c r="A132" s="2" t="str">
        <f>IF(lucrari!A132=0, " ", lucrari!A132)</f>
        <v xml:space="preserve"> </v>
      </c>
      <c r="B132" s="2" t="str">
        <f>IF(lucrari!B132=0, " ", lucrari!B132)</f>
        <v xml:space="preserve"> </v>
      </c>
      <c r="C132">
        <f t="shared" si="4"/>
        <v>0</v>
      </c>
    </row>
    <row r="133" spans="1:3" x14ac:dyDescent="0.3">
      <c r="A133" s="2" t="str">
        <f>IF(lucrari!A133=0, " ", lucrari!A133)</f>
        <v xml:space="preserve"> </v>
      </c>
      <c r="B133" s="2" t="str">
        <f>IF(lucrari!B133=0, " ", lucrari!B133)</f>
        <v xml:space="preserve"> </v>
      </c>
      <c r="C133">
        <f t="shared" ref="C133:C162" si="5">SUM(D133:AH133)</f>
        <v>0</v>
      </c>
    </row>
    <row r="134" spans="1:3" x14ac:dyDescent="0.3">
      <c r="A134" s="2" t="str">
        <f>IF(lucrari!A134=0, " ", lucrari!A134)</f>
        <v xml:space="preserve"> </v>
      </c>
      <c r="B134" s="2" t="str">
        <f>IF(lucrari!B134=0, " ", lucrari!B134)</f>
        <v xml:space="preserve"> </v>
      </c>
      <c r="C134">
        <f t="shared" si="5"/>
        <v>0</v>
      </c>
    </row>
    <row r="135" spans="1:3" x14ac:dyDescent="0.3">
      <c r="A135" s="2" t="str">
        <f>IF(lucrari!A135=0, " ", lucrari!A135)</f>
        <v xml:space="preserve"> </v>
      </c>
      <c r="B135" s="2" t="str">
        <f>IF(lucrari!B135=0, " ", lucrari!B135)</f>
        <v xml:space="preserve"> </v>
      </c>
      <c r="C135">
        <f t="shared" si="5"/>
        <v>0</v>
      </c>
    </row>
    <row r="136" spans="1:3" x14ac:dyDescent="0.3">
      <c r="A136" s="2" t="str">
        <f>IF(lucrari!A136=0, " ", lucrari!A136)</f>
        <v xml:space="preserve"> </v>
      </c>
      <c r="B136" s="2" t="str">
        <f>IF(lucrari!B136=0, " ", lucrari!B136)</f>
        <v xml:space="preserve"> </v>
      </c>
      <c r="C136">
        <f t="shared" si="5"/>
        <v>0</v>
      </c>
    </row>
    <row r="137" spans="1:3" x14ac:dyDescent="0.3">
      <c r="A137" s="2" t="str">
        <f>IF(lucrari!A137=0, " ", lucrari!A137)</f>
        <v xml:space="preserve"> </v>
      </c>
      <c r="B137" s="2" t="str">
        <f>IF(lucrari!B137=0, " ", lucrari!B137)</f>
        <v xml:space="preserve"> </v>
      </c>
      <c r="C137">
        <f t="shared" si="5"/>
        <v>0</v>
      </c>
    </row>
    <row r="138" spans="1:3" x14ac:dyDescent="0.3">
      <c r="A138" s="2" t="str">
        <f>IF(lucrari!A138=0, " ", lucrari!A138)</f>
        <v xml:space="preserve"> </v>
      </c>
      <c r="B138" s="2" t="str">
        <f>IF(lucrari!B138=0, " ", lucrari!B138)</f>
        <v xml:space="preserve"> </v>
      </c>
      <c r="C138">
        <f t="shared" si="5"/>
        <v>0</v>
      </c>
    </row>
    <row r="139" spans="1:3" x14ac:dyDescent="0.3">
      <c r="A139" s="2" t="str">
        <f>IF(lucrari!A139=0, " ", lucrari!A139)</f>
        <v xml:space="preserve"> </v>
      </c>
      <c r="B139" s="2" t="str">
        <f>IF(lucrari!B139=0, " ", lucrari!B139)</f>
        <v xml:space="preserve"> </v>
      </c>
      <c r="C139">
        <f t="shared" si="5"/>
        <v>0</v>
      </c>
    </row>
    <row r="140" spans="1:3" x14ac:dyDescent="0.3">
      <c r="A140" s="2" t="str">
        <f>IF(lucrari!A140=0, " ", lucrari!A140)</f>
        <v xml:space="preserve"> </v>
      </c>
      <c r="B140" s="2" t="str">
        <f>IF(lucrari!B140=0, " ", lucrari!B140)</f>
        <v xml:space="preserve"> </v>
      </c>
      <c r="C140">
        <f t="shared" si="5"/>
        <v>0</v>
      </c>
    </row>
    <row r="141" spans="1:3" x14ac:dyDescent="0.3">
      <c r="A141" s="2" t="str">
        <f>IF(lucrari!A141=0, " ", lucrari!A141)</f>
        <v xml:space="preserve"> </v>
      </c>
      <c r="B141" s="2" t="str">
        <f>IF(lucrari!B141=0, " ", lucrari!B141)</f>
        <v xml:space="preserve"> </v>
      </c>
      <c r="C141">
        <f t="shared" si="5"/>
        <v>0</v>
      </c>
    </row>
    <row r="142" spans="1:3" x14ac:dyDescent="0.3">
      <c r="A142" s="2" t="str">
        <f>IF(lucrari!A142=0, " ", lucrari!A142)</f>
        <v xml:space="preserve"> </v>
      </c>
      <c r="B142" s="2" t="str">
        <f>IF(lucrari!B142=0, " ", lucrari!B142)</f>
        <v xml:space="preserve"> </v>
      </c>
      <c r="C142">
        <f t="shared" si="5"/>
        <v>0</v>
      </c>
    </row>
    <row r="143" spans="1:3" x14ac:dyDescent="0.3">
      <c r="A143" s="2" t="str">
        <f>IF(lucrari!A143=0, " ", lucrari!A143)</f>
        <v xml:space="preserve"> </v>
      </c>
      <c r="B143" s="2" t="str">
        <f>IF(lucrari!B143=0, " ", lucrari!B143)</f>
        <v xml:space="preserve"> </v>
      </c>
      <c r="C143">
        <f t="shared" si="5"/>
        <v>0</v>
      </c>
    </row>
    <row r="144" spans="1:3" x14ac:dyDescent="0.3">
      <c r="A144" s="2" t="str">
        <f>IF(lucrari!A144=0, " ", lucrari!A144)</f>
        <v xml:space="preserve"> </v>
      </c>
      <c r="B144" s="2" t="str">
        <f>IF(lucrari!B144=0, " ", lucrari!B144)</f>
        <v xml:space="preserve"> </v>
      </c>
      <c r="C144">
        <f t="shared" si="5"/>
        <v>0</v>
      </c>
    </row>
    <row r="145" spans="1:3" x14ac:dyDescent="0.3">
      <c r="A145" s="2" t="str">
        <f>IF(lucrari!A145=0, " ", lucrari!A145)</f>
        <v xml:space="preserve"> </v>
      </c>
      <c r="B145" s="2" t="str">
        <f>IF(lucrari!B145=0, " ", lucrari!B145)</f>
        <v xml:space="preserve"> </v>
      </c>
      <c r="C145">
        <f t="shared" si="5"/>
        <v>0</v>
      </c>
    </row>
    <row r="146" spans="1:3" x14ac:dyDescent="0.3">
      <c r="A146" s="2" t="str">
        <f>IF(lucrari!A146=0, " ", lucrari!A146)</f>
        <v xml:space="preserve"> </v>
      </c>
      <c r="B146" s="2" t="str">
        <f>IF(lucrari!B146=0, " ", lucrari!B146)</f>
        <v xml:space="preserve"> </v>
      </c>
      <c r="C146">
        <f t="shared" si="5"/>
        <v>0</v>
      </c>
    </row>
    <row r="147" spans="1:3" x14ac:dyDescent="0.3">
      <c r="A147" s="2" t="str">
        <f>IF(lucrari!A147=0, " ", lucrari!A147)</f>
        <v xml:space="preserve"> </v>
      </c>
      <c r="B147" s="2" t="str">
        <f>IF(lucrari!B147=0, " ", lucrari!B147)</f>
        <v xml:space="preserve"> </v>
      </c>
      <c r="C147">
        <f t="shared" si="5"/>
        <v>0</v>
      </c>
    </row>
    <row r="148" spans="1:3" x14ac:dyDescent="0.3">
      <c r="A148" s="2" t="str">
        <f>IF(lucrari!A148=0, " ", lucrari!A148)</f>
        <v xml:space="preserve"> </v>
      </c>
      <c r="B148" s="2" t="str">
        <f>IF(lucrari!B148=0, " ", lucrari!B148)</f>
        <v xml:space="preserve"> </v>
      </c>
      <c r="C148">
        <f t="shared" si="5"/>
        <v>0</v>
      </c>
    </row>
    <row r="149" spans="1:3" x14ac:dyDescent="0.3">
      <c r="A149" s="2" t="str">
        <f>IF(lucrari!A149=0, " ", lucrari!A149)</f>
        <v xml:space="preserve"> </v>
      </c>
      <c r="B149" s="2" t="str">
        <f>IF(lucrari!B149=0, " ", lucrari!B149)</f>
        <v xml:space="preserve"> </v>
      </c>
      <c r="C149">
        <f t="shared" si="5"/>
        <v>0</v>
      </c>
    </row>
    <row r="150" spans="1:3" x14ac:dyDescent="0.3">
      <c r="A150" s="2" t="str">
        <f>IF(lucrari!A150=0, " ", lucrari!A150)</f>
        <v xml:space="preserve"> </v>
      </c>
      <c r="B150" s="2" t="str">
        <f>IF(lucrari!B150=0, " ", lucrari!B150)</f>
        <v xml:space="preserve"> </v>
      </c>
      <c r="C150">
        <f t="shared" si="5"/>
        <v>0</v>
      </c>
    </row>
    <row r="151" spans="1:3" x14ac:dyDescent="0.3">
      <c r="A151" s="2" t="str">
        <f>IF(lucrari!A151=0, " ", lucrari!A151)</f>
        <v xml:space="preserve"> </v>
      </c>
      <c r="B151" s="2" t="str">
        <f>IF(lucrari!B151=0, " ", lucrari!B151)</f>
        <v xml:space="preserve"> </v>
      </c>
      <c r="C151">
        <f t="shared" si="5"/>
        <v>0</v>
      </c>
    </row>
    <row r="152" spans="1:3" x14ac:dyDescent="0.3">
      <c r="A152" s="2" t="str">
        <f>IF(lucrari!A152=0, " ", lucrari!A152)</f>
        <v xml:space="preserve"> </v>
      </c>
      <c r="B152" s="2" t="str">
        <f>IF(lucrari!B152=0, " ", lucrari!B152)</f>
        <v xml:space="preserve"> </v>
      </c>
      <c r="C152">
        <f t="shared" si="5"/>
        <v>0</v>
      </c>
    </row>
    <row r="153" spans="1:3" x14ac:dyDescent="0.3">
      <c r="A153" s="2" t="str">
        <f>IF(lucrari!A153=0, " ", lucrari!A153)</f>
        <v xml:space="preserve"> </v>
      </c>
      <c r="B153" s="2" t="str">
        <f>IF(lucrari!B153=0, " ", lucrari!B153)</f>
        <v xml:space="preserve"> </v>
      </c>
      <c r="C153">
        <f t="shared" si="5"/>
        <v>0</v>
      </c>
    </row>
    <row r="154" spans="1:3" x14ac:dyDescent="0.3">
      <c r="A154" s="2" t="str">
        <f>IF(lucrari!A154=0, " ", lucrari!A154)</f>
        <v xml:space="preserve"> </v>
      </c>
      <c r="B154" s="2" t="str">
        <f>IF(lucrari!B154=0, " ", lucrari!B154)</f>
        <v xml:space="preserve"> </v>
      </c>
      <c r="C154">
        <f t="shared" si="5"/>
        <v>0</v>
      </c>
    </row>
    <row r="155" spans="1:3" x14ac:dyDescent="0.3">
      <c r="A155" s="2" t="str">
        <f>IF(lucrari!A155=0, " ", lucrari!A155)</f>
        <v xml:space="preserve"> </v>
      </c>
      <c r="B155" s="2" t="str">
        <f>IF(lucrari!B155=0, " ", lucrari!B155)</f>
        <v xml:space="preserve"> </v>
      </c>
      <c r="C155">
        <f t="shared" si="5"/>
        <v>0</v>
      </c>
    </row>
    <row r="156" spans="1:3" x14ac:dyDescent="0.3">
      <c r="A156" s="2" t="str">
        <f>IF(lucrari!A156=0, " ", lucrari!A156)</f>
        <v xml:space="preserve"> </v>
      </c>
      <c r="B156" s="2" t="str">
        <f>IF(lucrari!B156=0, " ", lucrari!B156)</f>
        <v xml:space="preserve"> </v>
      </c>
      <c r="C156">
        <f t="shared" si="5"/>
        <v>0</v>
      </c>
    </row>
    <row r="157" spans="1:3" x14ac:dyDescent="0.3">
      <c r="A157" s="2" t="str">
        <f>IF(lucrari!A157=0, " ", lucrari!A157)</f>
        <v xml:space="preserve"> </v>
      </c>
      <c r="B157" s="2" t="str">
        <f>IF(lucrari!B157=0, " ", lucrari!B157)</f>
        <v xml:space="preserve"> </v>
      </c>
      <c r="C157">
        <f t="shared" si="5"/>
        <v>0</v>
      </c>
    </row>
    <row r="158" spans="1:3" x14ac:dyDescent="0.3">
      <c r="A158" s="2" t="str">
        <f>IF(lucrari!A158=0, " ", lucrari!A158)</f>
        <v xml:space="preserve"> </v>
      </c>
      <c r="B158" s="2" t="str">
        <f>IF(lucrari!B158=0, " ", lucrari!B158)</f>
        <v xml:space="preserve"> </v>
      </c>
      <c r="C158">
        <f t="shared" si="5"/>
        <v>0</v>
      </c>
    </row>
    <row r="159" spans="1:3" x14ac:dyDescent="0.3">
      <c r="A159" s="2" t="str">
        <f>IF(lucrari!A159=0, " ", lucrari!A159)</f>
        <v xml:space="preserve"> </v>
      </c>
      <c r="B159" s="2" t="str">
        <f>IF(lucrari!B159=0, " ", lucrari!B159)</f>
        <v xml:space="preserve"> </v>
      </c>
      <c r="C159">
        <f t="shared" si="5"/>
        <v>0</v>
      </c>
    </row>
    <row r="160" spans="1:3" x14ac:dyDescent="0.3">
      <c r="A160" s="2" t="str">
        <f>IF(lucrari!A160=0, " ", lucrari!A160)</f>
        <v xml:space="preserve"> </v>
      </c>
      <c r="B160" s="2" t="str">
        <f>IF(lucrari!B160=0, " ", lucrari!B160)</f>
        <v xml:space="preserve"> </v>
      </c>
      <c r="C160">
        <f t="shared" si="5"/>
        <v>0</v>
      </c>
    </row>
    <row r="161" spans="1:3" x14ac:dyDescent="0.3">
      <c r="A161" s="2" t="str">
        <f>IF(lucrari!A161=0, " ", lucrari!A161)</f>
        <v xml:space="preserve"> </v>
      </c>
      <c r="B161" s="2" t="str">
        <f>IF(lucrari!B161=0, " ", lucrari!B161)</f>
        <v xml:space="preserve"> </v>
      </c>
      <c r="C161">
        <f t="shared" si="5"/>
        <v>0</v>
      </c>
    </row>
    <row r="162" spans="1:3" x14ac:dyDescent="0.3">
      <c r="A162" s="2" t="str">
        <f>IF(lucrari!A162=0, " ", lucrari!A162)</f>
        <v xml:space="preserve"> </v>
      </c>
      <c r="B162" s="2" t="str">
        <f>IF(lucrari!B162=0, " ", lucrari!B162)</f>
        <v xml:space="preserve"> </v>
      </c>
      <c r="C162">
        <f t="shared" si="5"/>
        <v>0</v>
      </c>
    </row>
    <row r="163" spans="1:3" x14ac:dyDescent="0.3">
      <c r="A163" s="2" t="str">
        <f>IF(lucrari!A163=0, " ", lucrari!A163)</f>
        <v xml:space="preserve"> </v>
      </c>
      <c r="B163" s="2" t="str">
        <f>IF(lucrari!B163=0, " ", lucrari!B163)</f>
        <v xml:space="preserve"> </v>
      </c>
    </row>
    <row r="164" spans="1:3" x14ac:dyDescent="0.3">
      <c r="A164" s="2" t="str">
        <f>IF(lucrari!A164=0, " ", lucrari!A164)</f>
        <v xml:space="preserve"> </v>
      </c>
      <c r="B164" s="2" t="str">
        <f>IF(lucrari!B164=0, " ", lucrari!B164)</f>
        <v xml:space="preserve"> </v>
      </c>
    </row>
    <row r="165" spans="1:3" x14ac:dyDescent="0.3">
      <c r="A165" s="2" t="str">
        <f>IF(lucrari!A165=0, " ", lucrari!A165)</f>
        <v xml:space="preserve"> </v>
      </c>
      <c r="B165" s="2" t="str">
        <f>IF(lucrari!B165=0, " ", lucrari!B165)</f>
        <v xml:space="preserve"> </v>
      </c>
    </row>
    <row r="166" spans="1:3" x14ac:dyDescent="0.3">
      <c r="A166" s="2" t="str">
        <f>IF(lucrari!A166=0, " ", lucrari!A166)</f>
        <v xml:space="preserve"> </v>
      </c>
      <c r="B166" s="2" t="str">
        <f>IF(lucrari!B166=0, " ", lucrari!B166)</f>
        <v xml:space="preserve"> </v>
      </c>
    </row>
    <row r="167" spans="1:3" x14ac:dyDescent="0.3">
      <c r="A167" s="2" t="str">
        <f>IF(lucrari!A167=0, " ", lucrari!A167)</f>
        <v xml:space="preserve"> </v>
      </c>
      <c r="B167" s="2" t="str">
        <f>IF(lucrari!B167=0, " ", lucrari!B167)</f>
        <v xml:space="preserve"> </v>
      </c>
    </row>
    <row r="168" spans="1:3" x14ac:dyDescent="0.3">
      <c r="A168" s="2" t="str">
        <f>IF(lucrari!A168=0, " ", lucrari!A168)</f>
        <v xml:space="preserve"> </v>
      </c>
      <c r="B168" s="2" t="str">
        <f>IF(lucrari!B168=0, " ", lucrari!B168)</f>
        <v xml:space="preserve"> </v>
      </c>
    </row>
    <row r="169" spans="1:3" x14ac:dyDescent="0.3">
      <c r="A169" s="2" t="str">
        <f>IF(lucrari!A169=0, " ", lucrari!A169)</f>
        <v xml:space="preserve"> </v>
      </c>
      <c r="B169" s="2" t="str">
        <f>IF(lucrari!B169=0, " ", lucrari!B169)</f>
        <v xml:space="preserve"> </v>
      </c>
    </row>
    <row r="170" spans="1:3" x14ac:dyDescent="0.3">
      <c r="A170" s="2" t="str">
        <f>IF(lucrari!A170=0, " ", lucrari!A170)</f>
        <v xml:space="preserve"> </v>
      </c>
      <c r="B170" s="2" t="str">
        <f>IF(lucrari!B170=0, " ", lucrari!B170)</f>
        <v xml:space="preserve"> </v>
      </c>
    </row>
    <row r="171" spans="1:3" x14ac:dyDescent="0.3">
      <c r="A171" s="2" t="str">
        <f>IF(lucrari!A171=0, " ", lucrari!A171)</f>
        <v xml:space="preserve"> </v>
      </c>
      <c r="B171" s="2" t="str">
        <f>IF(lucrari!B171=0, " ", lucrari!B171)</f>
        <v xml:space="preserve"> </v>
      </c>
    </row>
    <row r="172" spans="1:3" x14ac:dyDescent="0.3">
      <c r="A172" s="2" t="str">
        <f>IF(lucrari!A172=0, " ", lucrari!A172)</f>
        <v xml:space="preserve"> </v>
      </c>
      <c r="B172" s="2" t="str">
        <f>IF(lucrari!B172=0, " ", lucrari!B172)</f>
        <v xml:space="preserve"> </v>
      </c>
    </row>
    <row r="173" spans="1:3" x14ac:dyDescent="0.3">
      <c r="A173" s="2" t="str">
        <f>IF(lucrari!A173=0, " ", lucrari!A173)</f>
        <v xml:space="preserve"> </v>
      </c>
      <c r="B173" s="2" t="str">
        <f>IF(lucrari!B173=0, " ", lucrari!B173)</f>
        <v xml:space="preserve"> </v>
      </c>
    </row>
    <row r="174" spans="1:3" x14ac:dyDescent="0.3">
      <c r="A174" s="2" t="str">
        <f>IF(lucrari!A174=0, " ", lucrari!A174)</f>
        <v xml:space="preserve"> </v>
      </c>
      <c r="B174" s="2" t="str">
        <f>IF(lucrari!B174=0, " ", lucrari!B174)</f>
        <v xml:space="preserve"> </v>
      </c>
    </row>
    <row r="175" spans="1:3" x14ac:dyDescent="0.3">
      <c r="A175" s="2" t="str">
        <f>IF(lucrari!A175=0, " ", lucrari!A175)</f>
        <v xml:space="preserve"> </v>
      </c>
      <c r="B175" s="2" t="str">
        <f>IF(lucrari!B175=0, " ", lucrari!B175)</f>
        <v xml:space="preserve"> </v>
      </c>
    </row>
    <row r="176" spans="1:3" x14ac:dyDescent="0.3">
      <c r="A176" s="2" t="str">
        <f>IF(lucrari!A176=0, " ", lucrari!A176)</f>
        <v xml:space="preserve"> </v>
      </c>
      <c r="B176" s="2" t="str">
        <f>IF(lucrari!B176=0, " ", lucrari!B176)</f>
        <v xml:space="preserve"> </v>
      </c>
    </row>
    <row r="177" spans="1:2" x14ac:dyDescent="0.3">
      <c r="A177" s="2" t="str">
        <f>IF(lucrari!A177=0, " ", lucrari!A177)</f>
        <v xml:space="preserve"> </v>
      </c>
      <c r="B177" s="2" t="str">
        <f>IF(lucrari!B177=0, " ", lucrari!B177)</f>
        <v xml:space="preserve"> </v>
      </c>
    </row>
    <row r="178" spans="1:2" x14ac:dyDescent="0.3">
      <c r="A178" s="2" t="str">
        <f>IF(lucrari!A178=0, " ", lucrari!A178)</f>
        <v xml:space="preserve"> </v>
      </c>
      <c r="B178" s="2" t="str">
        <f>IF(lucrari!B178=0, " ", lucrari!B178)</f>
        <v xml:space="preserve"> </v>
      </c>
    </row>
    <row r="179" spans="1:2" x14ac:dyDescent="0.3">
      <c r="A179" s="2" t="str">
        <f>IF(lucrari!A179=0, " ", lucrari!A179)</f>
        <v xml:space="preserve"> </v>
      </c>
      <c r="B179" s="2" t="str">
        <f>IF(lucrari!B179=0, " ", lucrari!B179)</f>
        <v xml:space="preserve"> </v>
      </c>
    </row>
    <row r="180" spans="1:2" x14ac:dyDescent="0.3">
      <c r="A180" s="2" t="str">
        <f>IF(lucrari!A180=0, " ", lucrari!A180)</f>
        <v xml:space="preserve"> </v>
      </c>
      <c r="B180" s="2" t="str">
        <f>IF(lucrari!B180=0, " ", lucrari!B180)</f>
        <v xml:space="preserve"> </v>
      </c>
    </row>
    <row r="181" spans="1:2" x14ac:dyDescent="0.3">
      <c r="A181" s="2" t="str">
        <f>IF(lucrari!A181=0, " ", lucrari!A181)</f>
        <v xml:space="preserve"> </v>
      </c>
      <c r="B181" s="2" t="str">
        <f>IF(lucrari!B181=0, " ", lucrari!B181)</f>
        <v xml:space="preserve"> </v>
      </c>
    </row>
    <row r="182" spans="1:2" x14ac:dyDescent="0.3">
      <c r="A182" s="2" t="str">
        <f>IF(lucrari!A182=0, " ", lucrari!A182)</f>
        <v xml:space="preserve"> </v>
      </c>
      <c r="B182" s="2" t="str">
        <f>IF(lucrari!B182=0, " ", lucrari!B182)</f>
        <v xml:space="preserve"> </v>
      </c>
    </row>
    <row r="183" spans="1:2" x14ac:dyDescent="0.3">
      <c r="A183" s="2" t="str">
        <f>IF(lucrari!A183=0, " ", lucrari!A183)</f>
        <v xml:space="preserve"> </v>
      </c>
      <c r="B183" s="2" t="str">
        <f>IF(lucrari!B183=0, " ", lucrari!B183)</f>
        <v xml:space="preserve"> </v>
      </c>
    </row>
    <row r="184" spans="1:2" x14ac:dyDescent="0.3">
      <c r="A184" s="2" t="str">
        <f>IF(lucrari!A184=0, " ", lucrari!A184)</f>
        <v xml:space="preserve"> </v>
      </c>
      <c r="B184" s="2" t="str">
        <f>IF(lucrari!B184=0, " ", lucrari!B184)</f>
        <v xml:space="preserve"> </v>
      </c>
    </row>
    <row r="185" spans="1:2" x14ac:dyDescent="0.3">
      <c r="A185" s="2" t="str">
        <f>IF(lucrari!A185=0, " ", lucrari!A185)</f>
        <v xml:space="preserve"> </v>
      </c>
      <c r="B185" s="2" t="str">
        <f>IF(lucrari!B185=0, " ", lucrari!B185)</f>
        <v xml:space="preserve"> </v>
      </c>
    </row>
    <row r="186" spans="1:2" x14ac:dyDescent="0.3">
      <c r="A186" s="2" t="str">
        <f>IF(lucrari!A186=0, " ", lucrari!A186)</f>
        <v xml:space="preserve"> </v>
      </c>
      <c r="B186" s="2" t="str">
        <f>IF(lucrari!B186=0, " ", lucrari!B186)</f>
        <v xml:space="preserve"> </v>
      </c>
    </row>
    <row r="187" spans="1:2" x14ac:dyDescent="0.3">
      <c r="A187" s="2" t="str">
        <f>IF(lucrari!A187=0, " ", lucrari!A187)</f>
        <v xml:space="preserve"> </v>
      </c>
      <c r="B187" s="2" t="str">
        <f>IF(lucrari!B187=0, " ", lucrari!B187)</f>
        <v xml:space="preserve"> </v>
      </c>
    </row>
    <row r="188" spans="1:2" x14ac:dyDescent="0.3">
      <c r="A188" s="2" t="str">
        <f>IF(lucrari!A188=0, " ", lucrari!A188)</f>
        <v xml:space="preserve"> </v>
      </c>
      <c r="B188" s="2" t="str">
        <f>IF(lucrari!B188=0, " ", lucrari!B188)</f>
        <v xml:space="preserve"> </v>
      </c>
    </row>
    <row r="189" spans="1:2" x14ac:dyDescent="0.3">
      <c r="A189" s="2" t="str">
        <f>IF(lucrari!A189=0, " ", lucrari!A189)</f>
        <v xml:space="preserve"> </v>
      </c>
      <c r="B189" s="2" t="str">
        <f>IF(lucrari!B189=0, " ", lucrari!B189)</f>
        <v xml:space="preserve"> </v>
      </c>
    </row>
    <row r="190" spans="1:2" x14ac:dyDescent="0.3">
      <c r="A190" s="2" t="str">
        <f>IF(lucrari!A190=0, " ", lucrari!A190)</f>
        <v xml:space="preserve"> </v>
      </c>
      <c r="B190" s="2" t="str">
        <f>IF(lucrari!B190=0, " ", lucrari!B190)</f>
        <v xml:space="preserve"> </v>
      </c>
    </row>
    <row r="191" spans="1:2" x14ac:dyDescent="0.3">
      <c r="A191" s="2" t="str">
        <f>IF(lucrari!A191=0, " ", lucrari!A191)</f>
        <v xml:space="preserve"> </v>
      </c>
      <c r="B191" s="2" t="str">
        <f>IF(lucrari!B191=0, " ", lucrari!B191)</f>
        <v xml:space="preserve"> </v>
      </c>
    </row>
    <row r="192" spans="1:2" x14ac:dyDescent="0.3">
      <c r="A192" s="2" t="str">
        <f>IF(lucrari!A192=0, " ", lucrari!A192)</f>
        <v xml:space="preserve"> </v>
      </c>
      <c r="B192" s="2" t="str">
        <f>IF(lucrari!B192=0, " ", lucrari!B192)</f>
        <v xml:space="preserve"> </v>
      </c>
    </row>
    <row r="193" spans="1:2" x14ac:dyDescent="0.3">
      <c r="A193" s="2" t="str">
        <f>IF(lucrari!A193=0, " ", lucrari!A193)</f>
        <v xml:space="preserve"> </v>
      </c>
      <c r="B193" s="2" t="str">
        <f>IF(lucrari!B193=0, " ", lucrari!B193)</f>
        <v xml:space="preserve"> </v>
      </c>
    </row>
    <row r="194" spans="1:2" x14ac:dyDescent="0.3">
      <c r="A194" s="2" t="str">
        <f>IF(lucrari!A194=0, " ", lucrari!A194)</f>
        <v xml:space="preserve"> </v>
      </c>
      <c r="B194" s="2" t="str">
        <f>IF(lucrari!B194=0, " ", lucrari!B194)</f>
        <v xml:space="preserve"> </v>
      </c>
    </row>
    <row r="195" spans="1:2" x14ac:dyDescent="0.3">
      <c r="A195" s="2" t="str">
        <f>IF(lucrari!A195=0, " ", lucrari!A195)</f>
        <v xml:space="preserve"> </v>
      </c>
      <c r="B195" s="2" t="str">
        <f>IF(lucrari!B195=0, " ", lucrari!B195)</f>
        <v xml:space="preserve"> </v>
      </c>
    </row>
    <row r="196" spans="1:2" x14ac:dyDescent="0.3">
      <c r="A196" s="2" t="str">
        <f>IF(lucrari!A196=0, " ", lucrari!A196)</f>
        <v xml:space="preserve"> </v>
      </c>
      <c r="B196" s="2" t="str">
        <f>IF(lucrari!B196=0, " ", lucrari!B196)</f>
        <v xml:space="preserve"> </v>
      </c>
    </row>
    <row r="197" spans="1:2" x14ac:dyDescent="0.3">
      <c r="A197" s="2" t="str">
        <f>IF(lucrari!A197=0, " ", lucrari!A197)</f>
        <v xml:space="preserve"> </v>
      </c>
      <c r="B197" s="2" t="str">
        <f>IF(lucrari!B197=0, " ", lucrari!B197)</f>
        <v xml:space="preserve"> </v>
      </c>
    </row>
    <row r="198" spans="1:2" x14ac:dyDescent="0.3">
      <c r="A198" s="2" t="str">
        <f>IF(lucrari!A198=0, " ", lucrari!A198)</f>
        <v xml:space="preserve"> </v>
      </c>
      <c r="B198" s="2" t="str">
        <f>IF(lucrari!B198=0, " ", lucrari!B198)</f>
        <v xml:space="preserve"> </v>
      </c>
    </row>
    <row r="199" spans="1:2" x14ac:dyDescent="0.3">
      <c r="A199" s="2" t="str">
        <f>IF(lucrari!A199=0, " ", lucrari!A199)</f>
        <v xml:space="preserve"> </v>
      </c>
      <c r="B199" s="2" t="str">
        <f>IF(lucrari!B199=0, " ", lucrari!B199)</f>
        <v xml:space="preserve"> </v>
      </c>
    </row>
    <row r="200" spans="1:2" x14ac:dyDescent="0.3">
      <c r="A200" s="2" t="str">
        <f>IF(lucrari!A200=0, " ", lucrari!A200)</f>
        <v xml:space="preserve"> </v>
      </c>
      <c r="B200" s="2" t="str">
        <f>IF(lucrari!B200=0, " ", lucrari!B200)</f>
        <v xml:space="preserve"> </v>
      </c>
    </row>
    <row r="201" spans="1:2" x14ac:dyDescent="0.3">
      <c r="A201" s="2" t="str">
        <f>IF(lucrari!A201=0, " ", lucrari!A201)</f>
        <v xml:space="preserve"> </v>
      </c>
      <c r="B201" s="2" t="str">
        <f>IF(lucrari!B201=0, " ", lucrari!B201)</f>
        <v xml:space="preserve"> </v>
      </c>
    </row>
    <row r="202" spans="1:2" x14ac:dyDescent="0.3">
      <c r="A202" s="2" t="str">
        <f>IF(lucrari!A202=0, " ", lucrari!A202)</f>
        <v xml:space="preserve"> </v>
      </c>
      <c r="B202" s="2" t="str">
        <f>IF(lucrari!B202=0, " ", lucrari!B202)</f>
        <v xml:space="preserve"> </v>
      </c>
    </row>
    <row r="203" spans="1:2" x14ac:dyDescent="0.3">
      <c r="A203" s="2" t="str">
        <f>IF(lucrari!A203=0, " ", lucrari!A203)</f>
        <v xml:space="preserve"> </v>
      </c>
      <c r="B203" s="2" t="str">
        <f>IF(lucrari!B203=0, " ", lucrari!B203)</f>
        <v xml:space="preserve"> </v>
      </c>
    </row>
    <row r="204" spans="1:2" x14ac:dyDescent="0.3">
      <c r="A204" s="2" t="str">
        <f>IF(lucrari!A204=0, " ", lucrari!A204)</f>
        <v xml:space="preserve"> </v>
      </c>
      <c r="B204" s="2" t="str">
        <f>IF(lucrari!B204=0, " ", lucrari!B204)</f>
        <v xml:space="preserve"> </v>
      </c>
    </row>
    <row r="205" spans="1:2" x14ac:dyDescent="0.3">
      <c r="A205" s="2" t="str">
        <f>IF(lucrari!A205=0, " ", lucrari!A205)</f>
        <v xml:space="preserve"> </v>
      </c>
      <c r="B205" s="2" t="str">
        <f>IF(lucrari!B205=0, " ", lucrari!B205)</f>
        <v xml:space="preserve"> </v>
      </c>
    </row>
    <row r="206" spans="1:2" x14ac:dyDescent="0.3">
      <c r="A206" s="2" t="str">
        <f>IF(lucrari!A206=0, " ", lucrari!A206)</f>
        <v xml:space="preserve"> </v>
      </c>
      <c r="B206" s="2" t="str">
        <f>IF(lucrari!B206=0, " ", lucrari!B206)</f>
        <v xml:space="preserve"> </v>
      </c>
    </row>
    <row r="207" spans="1:2" x14ac:dyDescent="0.3">
      <c r="A207" s="2" t="str">
        <f>IF(lucrari!A207=0, " ", lucrari!A207)</f>
        <v xml:space="preserve"> </v>
      </c>
      <c r="B207" s="2" t="str">
        <f>IF(lucrari!B207=0, " ", lucrari!B207)</f>
        <v xml:space="preserve"> </v>
      </c>
    </row>
    <row r="208" spans="1:2" x14ac:dyDescent="0.3">
      <c r="A208" s="2" t="str">
        <f>IF(lucrari!A208=0, " ", lucrari!A208)</f>
        <v xml:space="preserve"> </v>
      </c>
      <c r="B208" s="2" t="str">
        <f>IF(lucrari!B208=0, " ", lucrari!B208)</f>
        <v xml:space="preserve"> </v>
      </c>
    </row>
    <row r="209" spans="1:2" x14ac:dyDescent="0.3">
      <c r="A209" s="2" t="str">
        <f>IF(lucrari!A209=0, " ", lucrari!A209)</f>
        <v xml:space="preserve"> </v>
      </c>
      <c r="B209" s="2" t="str">
        <f>IF(lucrari!B209=0, " ", lucrari!B209)</f>
        <v xml:space="preserve"> </v>
      </c>
    </row>
    <row r="210" spans="1:2" x14ac:dyDescent="0.3">
      <c r="A210" s="2" t="str">
        <f>IF(lucrari!A210=0, " ", lucrari!A210)</f>
        <v xml:space="preserve"> </v>
      </c>
      <c r="B210" s="2" t="str">
        <f>IF(lucrari!B210=0, " ", lucrari!B210)</f>
        <v xml:space="preserve"> </v>
      </c>
    </row>
    <row r="211" spans="1:2" x14ac:dyDescent="0.3">
      <c r="A211" s="2" t="str">
        <f>IF(lucrari!A211=0, " ", lucrari!A211)</f>
        <v xml:space="preserve"> </v>
      </c>
      <c r="B211" s="2" t="str">
        <f>IF(lucrari!B211=0, " ", lucrari!B211)</f>
        <v xml:space="preserve"> </v>
      </c>
    </row>
    <row r="212" spans="1:2" x14ac:dyDescent="0.3">
      <c r="A212" s="2" t="str">
        <f>IF(lucrari!A212=0, " ", lucrari!A212)</f>
        <v xml:space="preserve"> </v>
      </c>
      <c r="B212" s="2" t="str">
        <f>IF(lucrari!B212=0, " ", lucrari!B212)</f>
        <v xml:space="preserve"> </v>
      </c>
    </row>
    <row r="213" spans="1:2" x14ac:dyDescent="0.3">
      <c r="A213" s="2" t="str">
        <f>IF(lucrari!A213=0, " ", lucrari!A213)</f>
        <v xml:space="preserve"> </v>
      </c>
      <c r="B213" s="2" t="str">
        <f>IF(lucrari!B213=0, " ", lucrari!B213)</f>
        <v xml:space="preserve"> </v>
      </c>
    </row>
    <row r="214" spans="1:2" x14ac:dyDescent="0.3">
      <c r="A214" s="2" t="str">
        <f>IF(lucrari!A214=0, " ", lucrari!A214)</f>
        <v xml:space="preserve"> </v>
      </c>
      <c r="B214" s="2" t="str">
        <f>IF(lucrari!B214=0, " ", lucrari!B214)</f>
        <v xml:space="preserve"> </v>
      </c>
    </row>
    <row r="215" spans="1:2" x14ac:dyDescent="0.3">
      <c r="A215" s="2" t="str">
        <f>IF(lucrari!A215=0, " ", lucrari!A215)</f>
        <v xml:space="preserve"> </v>
      </c>
      <c r="B215" s="2" t="str">
        <f>IF(lucrari!B215=0, " ", lucrari!B215)</f>
        <v xml:space="preserve"> </v>
      </c>
    </row>
    <row r="216" spans="1:2" x14ac:dyDescent="0.3">
      <c r="A216" s="2" t="str">
        <f>IF(lucrari!A216=0, " ", lucrari!A216)</f>
        <v xml:space="preserve"> </v>
      </c>
      <c r="B216" s="2" t="str">
        <f>IF(lucrari!B216=0, " ", lucrari!B216)</f>
        <v xml:space="preserve"> </v>
      </c>
    </row>
    <row r="217" spans="1:2" x14ac:dyDescent="0.3">
      <c r="A217" s="2" t="str">
        <f>IF(lucrari!A217=0, " ", lucrari!A217)</f>
        <v xml:space="preserve"> </v>
      </c>
      <c r="B217" s="2" t="str">
        <f>IF(lucrari!B217=0, " ", lucrari!B217)</f>
        <v xml:space="preserve"> </v>
      </c>
    </row>
    <row r="218" spans="1:2" x14ac:dyDescent="0.3">
      <c r="A218" s="2" t="str">
        <f>IF(lucrari!A218=0, " ", lucrari!A218)</f>
        <v xml:space="preserve"> </v>
      </c>
      <c r="B218" s="2" t="str">
        <f>IF(lucrari!B218=0, " ", lucrari!B218)</f>
        <v xml:space="preserve"> </v>
      </c>
    </row>
    <row r="219" spans="1:2" x14ac:dyDescent="0.3">
      <c r="A219" s="2" t="str">
        <f>IF(lucrari!A219=0, " ", lucrari!A219)</f>
        <v xml:space="preserve"> </v>
      </c>
      <c r="B219" s="2" t="str">
        <f>IF(lucrari!B219=0, " ", lucrari!B219)</f>
        <v xml:space="preserve"> </v>
      </c>
    </row>
    <row r="220" spans="1:2" x14ac:dyDescent="0.3">
      <c r="A220" s="2" t="str">
        <f>IF(lucrari!A220=0, " ", lucrari!A220)</f>
        <v xml:space="preserve"> </v>
      </c>
      <c r="B220" s="2" t="str">
        <f>IF(lucrari!B220=0, " ", lucrari!B220)</f>
        <v xml:space="preserve"> </v>
      </c>
    </row>
    <row r="221" spans="1:2" x14ac:dyDescent="0.3">
      <c r="A221" s="2" t="str">
        <f>IF(lucrari!A221=0, " ", lucrari!A221)</f>
        <v xml:space="preserve"> </v>
      </c>
      <c r="B221" s="2" t="str">
        <f>IF(lucrari!B221=0, " ", lucrari!B221)</f>
        <v xml:space="preserve"> </v>
      </c>
    </row>
    <row r="222" spans="1:2" x14ac:dyDescent="0.3">
      <c r="A222" s="2" t="str">
        <f>IF(lucrari!A222=0, " ", lucrari!A222)</f>
        <v xml:space="preserve"> </v>
      </c>
      <c r="B222" s="2" t="str">
        <f>IF(lucrari!B222=0, " ", lucrari!B222)</f>
        <v xml:space="preserve"> </v>
      </c>
    </row>
    <row r="223" spans="1:2" x14ac:dyDescent="0.3">
      <c r="A223" s="2" t="str">
        <f>IF(lucrari!A223=0, " ", lucrari!A223)</f>
        <v xml:space="preserve"> </v>
      </c>
      <c r="B223" s="2" t="str">
        <f>IF(lucrari!B223=0, " ", lucrari!B223)</f>
        <v xml:space="preserve"> </v>
      </c>
    </row>
    <row r="224" spans="1:2" x14ac:dyDescent="0.3">
      <c r="A224" s="2" t="str">
        <f>IF(lucrari!A224=0, " ", lucrari!A224)</f>
        <v xml:space="preserve"> </v>
      </c>
      <c r="B224" s="2" t="str">
        <f>IF(lucrari!B224=0, " ", lucrari!B224)</f>
        <v xml:space="preserve"> </v>
      </c>
    </row>
    <row r="225" spans="1:2" x14ac:dyDescent="0.3">
      <c r="A225" s="2" t="str">
        <f>IF(lucrari!A225=0, " ", lucrari!A225)</f>
        <v xml:space="preserve"> </v>
      </c>
      <c r="B225" s="2" t="str">
        <f>IF(lucrari!B225=0, " ", lucrari!B225)</f>
        <v xml:space="preserve"> </v>
      </c>
    </row>
    <row r="226" spans="1:2" x14ac:dyDescent="0.3">
      <c r="A226" s="2" t="str">
        <f>IF(lucrari!A226=0, " ", lucrari!A226)</f>
        <v xml:space="preserve"> </v>
      </c>
      <c r="B226" s="2" t="str">
        <f>IF(lucrari!B226=0, " ", lucrari!B226)</f>
        <v xml:space="preserve"> </v>
      </c>
    </row>
    <row r="227" spans="1:2" x14ac:dyDescent="0.3">
      <c r="A227" s="2" t="str">
        <f>IF(lucrari!A227=0, " ", lucrari!A227)</f>
        <v xml:space="preserve"> </v>
      </c>
      <c r="B227" s="2" t="str">
        <f>IF(lucrari!B227=0, " ", lucrari!B227)</f>
        <v xml:space="preserve"> </v>
      </c>
    </row>
    <row r="228" spans="1:2" x14ac:dyDescent="0.3">
      <c r="A228" s="2" t="str">
        <f>IF(lucrari!A228=0, " ", lucrari!A228)</f>
        <v xml:space="preserve"> </v>
      </c>
      <c r="B228" s="2" t="str">
        <f>IF(lucrari!B228=0, " ", lucrari!B228)</f>
        <v xml:space="preserve"> </v>
      </c>
    </row>
    <row r="229" spans="1:2" x14ac:dyDescent="0.3">
      <c r="A229" s="2" t="str">
        <f>IF(lucrari!A229=0, " ", lucrari!A229)</f>
        <v xml:space="preserve"> </v>
      </c>
      <c r="B229" s="2" t="str">
        <f>IF(lucrari!B229=0, " ", lucrari!B229)</f>
        <v xml:space="preserve"> </v>
      </c>
    </row>
    <row r="230" spans="1:2" x14ac:dyDescent="0.3">
      <c r="A230" s="2" t="str">
        <f>IF(lucrari!A230=0, " ", lucrari!A230)</f>
        <v xml:space="preserve"> </v>
      </c>
      <c r="B230" s="2" t="str">
        <f>IF(lucrari!B230=0, " ", lucrari!B230)</f>
        <v xml:space="preserve"> </v>
      </c>
    </row>
    <row r="231" spans="1:2" x14ac:dyDescent="0.3">
      <c r="A231" s="2" t="str">
        <f>IF(lucrari!A231=0, " ", lucrari!A231)</f>
        <v xml:space="preserve"> </v>
      </c>
      <c r="B231" s="2" t="str">
        <f>IF(lucrari!B231=0, " ", lucrari!B231)</f>
        <v xml:space="preserve"> </v>
      </c>
    </row>
    <row r="232" spans="1:2" x14ac:dyDescent="0.3">
      <c r="A232" s="2" t="str">
        <f>IF(lucrari!A232=0, " ", lucrari!A232)</f>
        <v xml:space="preserve"> </v>
      </c>
      <c r="B232" s="2" t="str">
        <f>IF(lucrari!B232=0, " ", lucrari!B232)</f>
        <v xml:space="preserve"> </v>
      </c>
    </row>
    <row r="233" spans="1:2" x14ac:dyDescent="0.3">
      <c r="A233" s="2" t="str">
        <f>IF(lucrari!A233=0, " ", lucrari!A233)</f>
        <v xml:space="preserve"> </v>
      </c>
      <c r="B233" s="2" t="str">
        <f>IF(lucrari!B233=0, " ", lucrari!B233)</f>
        <v xml:space="preserve"> </v>
      </c>
    </row>
    <row r="234" spans="1:2" x14ac:dyDescent="0.3">
      <c r="A234" s="2" t="str">
        <f>IF(lucrari!A234=0, " ", lucrari!A234)</f>
        <v xml:space="preserve"> </v>
      </c>
      <c r="B234" s="2" t="str">
        <f>IF(lucrari!B234=0, " ", lucrari!B234)</f>
        <v xml:space="preserve"> </v>
      </c>
    </row>
    <row r="235" spans="1:2" x14ac:dyDescent="0.3">
      <c r="A235" s="2" t="str">
        <f>IF(lucrari!A235=0, " ", lucrari!A235)</f>
        <v xml:space="preserve"> </v>
      </c>
      <c r="B235" s="2" t="str">
        <f>IF(lucrari!B235=0, " ", lucrari!B235)</f>
        <v xml:space="preserve"> </v>
      </c>
    </row>
    <row r="236" spans="1:2" x14ac:dyDescent="0.3">
      <c r="A236" s="2" t="str">
        <f>IF(lucrari!A236=0, " ", lucrari!A236)</f>
        <v xml:space="preserve"> </v>
      </c>
      <c r="B236" s="2" t="str">
        <f>IF(lucrari!B236=0, " ", lucrari!B236)</f>
        <v xml:space="preserve"> </v>
      </c>
    </row>
    <row r="237" spans="1:2" x14ac:dyDescent="0.3">
      <c r="A237" s="2" t="str">
        <f>IF(lucrari!A237=0, " ", lucrari!A237)</f>
        <v xml:space="preserve"> </v>
      </c>
      <c r="B237" s="2" t="str">
        <f>IF(lucrari!B237=0, " ", lucrari!B237)</f>
        <v xml:space="preserve"> </v>
      </c>
    </row>
    <row r="238" spans="1:2" x14ac:dyDescent="0.3">
      <c r="A238" s="2" t="str">
        <f>IF(lucrari!A238=0, " ", lucrari!A238)</f>
        <v xml:space="preserve"> </v>
      </c>
      <c r="B238" s="2" t="str">
        <f>IF(lucrari!B238=0, " ", lucrari!B238)</f>
        <v xml:space="preserve"> </v>
      </c>
    </row>
    <row r="239" spans="1:2" x14ac:dyDescent="0.3">
      <c r="A239" s="2" t="str">
        <f>IF(lucrari!A239=0, " ", lucrari!A239)</f>
        <v xml:space="preserve"> </v>
      </c>
      <c r="B239" s="2" t="str">
        <f>IF(lucrari!B239=0, " ", lucrari!B239)</f>
        <v xml:space="preserve"> </v>
      </c>
    </row>
    <row r="240" spans="1:2" x14ac:dyDescent="0.3">
      <c r="A240" s="2" t="str">
        <f>IF(lucrari!A240=0, " ", lucrari!A240)</f>
        <v xml:space="preserve"> </v>
      </c>
      <c r="B240" s="2" t="str">
        <f>IF(lucrari!B240=0, " ", lucrari!B240)</f>
        <v xml:space="preserve"> </v>
      </c>
    </row>
    <row r="241" spans="1:2" x14ac:dyDescent="0.3">
      <c r="A241" s="2" t="str">
        <f>IF(lucrari!A241=0, " ", lucrari!A241)</f>
        <v xml:space="preserve"> </v>
      </c>
      <c r="B241" s="2" t="str">
        <f>IF(lucrari!B241=0, " ", lucrari!B241)</f>
        <v xml:space="preserve"> </v>
      </c>
    </row>
    <row r="242" spans="1:2" x14ac:dyDescent="0.3">
      <c r="A242" s="2" t="str">
        <f>IF(lucrari!A242=0, " ", lucrari!A242)</f>
        <v xml:space="preserve"> </v>
      </c>
      <c r="B242" s="2" t="str">
        <f>IF(lucrari!B242=0, " ", lucrari!B242)</f>
        <v xml:space="preserve"> </v>
      </c>
    </row>
    <row r="243" spans="1:2" x14ac:dyDescent="0.3">
      <c r="A243" s="2" t="str">
        <f>IF(lucrari!A243=0, " ", lucrari!A243)</f>
        <v xml:space="preserve"> </v>
      </c>
      <c r="B243" s="2" t="str">
        <f>IF(lucrari!B243=0, " ", lucrari!B243)</f>
        <v xml:space="preserve"> </v>
      </c>
    </row>
    <row r="244" spans="1:2" x14ac:dyDescent="0.3">
      <c r="A244" s="2" t="str">
        <f>IF(lucrari!A244=0, " ", lucrari!A244)</f>
        <v xml:space="preserve"> </v>
      </c>
      <c r="B244" s="2" t="str">
        <f>IF(lucrari!B244=0, " ", lucrari!B244)</f>
        <v xml:space="preserve"> </v>
      </c>
    </row>
    <row r="245" spans="1:2" x14ac:dyDescent="0.3">
      <c r="A245" s="2" t="str">
        <f>IF(lucrari!A245=0, " ", lucrari!A245)</f>
        <v xml:space="preserve"> </v>
      </c>
      <c r="B245" s="2" t="str">
        <f>IF(lucrari!B245=0, " ", lucrari!B245)</f>
        <v xml:space="preserve"> </v>
      </c>
    </row>
    <row r="246" spans="1:2" x14ac:dyDescent="0.3">
      <c r="A246" s="2" t="str">
        <f>IF(lucrari!A246=0, " ", lucrari!A246)</f>
        <v xml:space="preserve"> </v>
      </c>
      <c r="B246" s="2" t="str">
        <f>IF(lucrari!B246=0, " ", lucrari!B246)</f>
        <v xml:space="preserve"> </v>
      </c>
    </row>
    <row r="247" spans="1:2" x14ac:dyDescent="0.3">
      <c r="A247" s="2" t="str">
        <f>IF(lucrari!A247=0, " ", lucrari!A247)</f>
        <v xml:space="preserve"> </v>
      </c>
      <c r="B247" s="2" t="str">
        <f>IF(lucrari!B247=0, " ", lucrari!B247)</f>
        <v xml:space="preserve"> </v>
      </c>
    </row>
    <row r="248" spans="1:2" x14ac:dyDescent="0.3">
      <c r="A248" s="2" t="str">
        <f>IF(lucrari!A248=0, " ", lucrari!A248)</f>
        <v xml:space="preserve"> </v>
      </c>
      <c r="B248" s="2" t="str">
        <f>IF(lucrari!B248=0, " ", lucrari!B248)</f>
        <v xml:space="preserve"> </v>
      </c>
    </row>
    <row r="249" spans="1:2" x14ac:dyDescent="0.3">
      <c r="A249" s="2" t="str">
        <f>IF(lucrari!A249=0, " ", lucrari!A249)</f>
        <v xml:space="preserve"> </v>
      </c>
      <c r="B249" s="2" t="str">
        <f>IF(lucrari!B249=0, " ", lucrari!B249)</f>
        <v xml:space="preserve"> </v>
      </c>
    </row>
    <row r="250" spans="1:2" x14ac:dyDescent="0.3">
      <c r="A250" s="2" t="str">
        <f>IF(lucrari!A250=0, " ", lucrari!A250)</f>
        <v xml:space="preserve"> </v>
      </c>
      <c r="B250" s="2" t="str">
        <f>IF(lucrari!B250=0, " ", lucrari!B250)</f>
        <v xml:space="preserve"> </v>
      </c>
    </row>
    <row r="251" spans="1:2" x14ac:dyDescent="0.3">
      <c r="A251" s="2" t="str">
        <f>IF(lucrari!A251=0, " ", lucrari!A251)</f>
        <v xml:space="preserve"> </v>
      </c>
      <c r="B251" s="2" t="str">
        <f>IF(lucrari!B251=0, " ", lucrari!B251)</f>
        <v xml:space="preserve"> </v>
      </c>
    </row>
    <row r="252" spans="1:2" x14ac:dyDescent="0.3">
      <c r="A252" s="2" t="str">
        <f>IF(lucrari!A252=0, " ", lucrari!A252)</f>
        <v xml:space="preserve"> </v>
      </c>
      <c r="B252" s="2" t="str">
        <f>IF(lucrari!B252=0, " ", lucrari!B252)</f>
        <v xml:space="preserve"> </v>
      </c>
    </row>
    <row r="253" spans="1:2" x14ac:dyDescent="0.3">
      <c r="A253" s="2" t="str">
        <f>IF(lucrari!A253=0, " ", lucrari!A253)</f>
        <v xml:space="preserve"> </v>
      </c>
      <c r="B253" s="2" t="str">
        <f>IF(lucrari!B253=0, " ", lucrari!B253)</f>
        <v xml:space="preserve"> </v>
      </c>
    </row>
    <row r="254" spans="1:2" x14ac:dyDescent="0.3">
      <c r="A254" s="2" t="str">
        <f>IF(lucrari!A254=0, " ", lucrari!A254)</f>
        <v xml:space="preserve"> </v>
      </c>
      <c r="B254" s="2" t="str">
        <f>IF(lucrari!B254=0, " ", lucrari!B254)</f>
        <v xml:space="preserve"> </v>
      </c>
    </row>
    <row r="255" spans="1:2" x14ac:dyDescent="0.3">
      <c r="A255" s="2" t="str">
        <f>IF(lucrari!A255=0, " ", lucrari!A255)</f>
        <v xml:space="preserve"> </v>
      </c>
      <c r="B255" s="2" t="str">
        <f>IF(lucrari!B255=0, " ", lucrari!B255)</f>
        <v xml:space="preserve"> </v>
      </c>
    </row>
    <row r="256" spans="1:2" x14ac:dyDescent="0.3">
      <c r="A256" s="2" t="str">
        <f>IF(lucrari!A256=0, " ", lucrari!A256)</f>
        <v xml:space="preserve"> </v>
      </c>
      <c r="B256" s="2" t="str">
        <f>IF(lucrari!B256=0, " ", lucrari!B256)</f>
        <v xml:space="preserve"> </v>
      </c>
    </row>
    <row r="257" spans="1:2" x14ac:dyDescent="0.3">
      <c r="A257" s="2" t="str">
        <f>IF(lucrari!A257=0, " ", lucrari!A257)</f>
        <v xml:space="preserve"> </v>
      </c>
      <c r="B257" s="2" t="str">
        <f>IF(lucrari!B257=0, " ", lucrari!B257)</f>
        <v xml:space="preserve"> </v>
      </c>
    </row>
    <row r="258" spans="1:2" x14ac:dyDescent="0.3">
      <c r="A258" s="2" t="str">
        <f>IF(lucrari!A258=0, " ", lucrari!A258)</f>
        <v xml:space="preserve"> </v>
      </c>
      <c r="B258" s="2" t="str">
        <f>IF(lucrari!B258=0, " ", lucrari!B258)</f>
        <v xml:space="preserve"> </v>
      </c>
    </row>
    <row r="259" spans="1:2" x14ac:dyDescent="0.3">
      <c r="A259" s="2" t="str">
        <f>IF(lucrari!A259=0, " ", lucrari!A259)</f>
        <v xml:space="preserve"> </v>
      </c>
      <c r="B259" s="2" t="str">
        <f>IF(lucrari!B259=0, " ", lucrari!B259)</f>
        <v xml:space="preserve"> </v>
      </c>
    </row>
    <row r="260" spans="1:2" x14ac:dyDescent="0.3">
      <c r="A260" s="2" t="str">
        <f>IF(lucrari!A260=0, " ", lucrari!A260)</f>
        <v xml:space="preserve"> </v>
      </c>
      <c r="B260" s="2" t="str">
        <f>IF(lucrari!B260=0, " ", lucrari!B260)</f>
        <v xml:space="preserve"> </v>
      </c>
    </row>
    <row r="261" spans="1:2" x14ac:dyDescent="0.3">
      <c r="A261" s="2" t="str">
        <f>IF(lucrari!A261=0, " ", lucrari!A261)</f>
        <v xml:space="preserve"> </v>
      </c>
      <c r="B261" s="2" t="str">
        <f>IF(lucrari!B261=0, " ", lucrari!B261)</f>
        <v xml:space="preserve"> </v>
      </c>
    </row>
    <row r="262" spans="1:2" x14ac:dyDescent="0.3">
      <c r="A262" s="2" t="str">
        <f>IF(lucrari!A262=0, " ", lucrari!A262)</f>
        <v xml:space="preserve"> </v>
      </c>
      <c r="B262" s="2" t="str">
        <f>IF(lucrari!B262=0, " ", lucrari!B262)</f>
        <v xml:space="preserve"> </v>
      </c>
    </row>
    <row r="263" spans="1:2" x14ac:dyDescent="0.3">
      <c r="A263" s="2" t="str">
        <f>IF(lucrari!A263=0, " ", lucrari!A263)</f>
        <v xml:space="preserve"> </v>
      </c>
      <c r="B263" s="2" t="str">
        <f>IF(lucrari!B263=0, " ", lucrari!B263)</f>
        <v xml:space="preserve"> </v>
      </c>
    </row>
    <row r="264" spans="1:2" x14ac:dyDescent="0.3">
      <c r="A264" s="2" t="str">
        <f>IF(lucrari!A264=0, " ", lucrari!A264)</f>
        <v xml:space="preserve"> </v>
      </c>
      <c r="B264" s="2" t="str">
        <f>IF(lucrari!B264=0, " ", lucrari!B264)</f>
        <v xml:space="preserve"> </v>
      </c>
    </row>
    <row r="265" spans="1:2" x14ac:dyDescent="0.3">
      <c r="A265" s="2" t="str">
        <f>IF(lucrari!A265=0, " ", lucrari!A265)</f>
        <v xml:space="preserve"> </v>
      </c>
      <c r="B265" s="2" t="str">
        <f>IF(lucrari!B265=0, " ", lucrari!B265)</f>
        <v xml:space="preserve"> </v>
      </c>
    </row>
    <row r="266" spans="1:2" x14ac:dyDescent="0.3">
      <c r="A266" s="2" t="str">
        <f>IF(lucrari!A266=0, " ", lucrari!A266)</f>
        <v xml:space="preserve"> </v>
      </c>
      <c r="B266" s="2" t="str">
        <f>IF(lucrari!B266=0, " ", lucrari!B266)</f>
        <v xml:space="preserve"> </v>
      </c>
    </row>
    <row r="267" spans="1:2" x14ac:dyDescent="0.3">
      <c r="A267" s="2" t="str">
        <f>IF(lucrari!A267=0, " ", lucrari!A267)</f>
        <v xml:space="preserve"> </v>
      </c>
      <c r="B267" s="2" t="str">
        <f>IF(lucrari!B267=0, " ", lucrari!B267)</f>
        <v xml:space="preserve"> </v>
      </c>
    </row>
    <row r="268" spans="1:2" x14ac:dyDescent="0.3">
      <c r="A268" s="2" t="str">
        <f>IF(lucrari!A268=0, " ", lucrari!A268)</f>
        <v xml:space="preserve"> </v>
      </c>
      <c r="B268" s="2" t="str">
        <f>IF(lucrari!B268=0, " ", lucrari!B268)</f>
        <v xml:space="preserve"> </v>
      </c>
    </row>
    <row r="269" spans="1:2" x14ac:dyDescent="0.3">
      <c r="A269" s="2" t="str">
        <f>IF(lucrari!A269=0, " ", lucrari!A269)</f>
        <v xml:space="preserve"> </v>
      </c>
      <c r="B269" s="2" t="str">
        <f>IF(lucrari!B269=0, " ", lucrari!B269)</f>
        <v xml:space="preserve"> </v>
      </c>
    </row>
    <row r="270" spans="1:2" x14ac:dyDescent="0.3">
      <c r="A270" s="2" t="str">
        <f>IF(lucrari!A270=0, " ", lucrari!A270)</f>
        <v xml:space="preserve"> </v>
      </c>
      <c r="B270" s="2" t="str">
        <f>IF(lucrari!B270=0, " ", lucrari!B270)</f>
        <v xml:space="preserve"> </v>
      </c>
    </row>
    <row r="271" spans="1:2" x14ac:dyDescent="0.3">
      <c r="A271" s="2" t="str">
        <f>IF(lucrari!A271=0, " ", lucrari!A271)</f>
        <v xml:space="preserve"> </v>
      </c>
      <c r="B271" s="2" t="str">
        <f>IF(lucrari!B271=0, " ", lucrari!B271)</f>
        <v xml:space="preserve"> </v>
      </c>
    </row>
    <row r="272" spans="1:2" x14ac:dyDescent="0.3">
      <c r="A272" s="2" t="str">
        <f>IF(lucrari!A272=0, " ", lucrari!A272)</f>
        <v xml:space="preserve"> </v>
      </c>
      <c r="B272" s="2" t="str">
        <f>IF(lucrari!B272=0, " ", lucrari!B272)</f>
        <v xml:space="preserve"> </v>
      </c>
    </row>
    <row r="273" spans="1:2" x14ac:dyDescent="0.3">
      <c r="A273" s="2" t="str">
        <f>IF(lucrari!A273=0, " ", lucrari!A273)</f>
        <v xml:space="preserve"> </v>
      </c>
      <c r="B273" s="2" t="str">
        <f>IF(lucrari!B273=0, " ", lucrari!B273)</f>
        <v xml:space="preserve"> </v>
      </c>
    </row>
    <row r="274" spans="1:2" x14ac:dyDescent="0.3">
      <c r="A274" s="2" t="str">
        <f>IF(lucrari!A274=0, " ", lucrari!A274)</f>
        <v xml:space="preserve"> </v>
      </c>
      <c r="B274" s="2" t="str">
        <f>IF(lucrari!B274=0, " ", lucrari!B274)</f>
        <v xml:space="preserve"> </v>
      </c>
    </row>
    <row r="275" spans="1:2" x14ac:dyDescent="0.3">
      <c r="A275" s="2" t="str">
        <f>IF(lucrari!A275=0, " ", lucrari!A275)</f>
        <v xml:space="preserve"> </v>
      </c>
      <c r="B275" s="2" t="str">
        <f>IF(lucrari!B275=0, " ", lucrari!B275)</f>
        <v xml:space="preserve"> </v>
      </c>
    </row>
    <row r="276" spans="1:2" x14ac:dyDescent="0.3">
      <c r="A276" s="2" t="str">
        <f>IF(lucrari!A276=0, " ", lucrari!A276)</f>
        <v xml:space="preserve"> </v>
      </c>
      <c r="B276" s="2" t="str">
        <f>IF(lucrari!B276=0, " ", lucrari!B276)</f>
        <v xml:space="preserve"> </v>
      </c>
    </row>
    <row r="277" spans="1:2" x14ac:dyDescent="0.3">
      <c r="A277" s="2" t="str">
        <f>IF(lucrari!A277=0, " ", lucrari!A277)</f>
        <v xml:space="preserve"> </v>
      </c>
      <c r="B277" s="2" t="str">
        <f>IF(lucrari!B277=0, " ", lucrari!B277)</f>
        <v xml:space="preserve"> </v>
      </c>
    </row>
    <row r="278" spans="1:2" x14ac:dyDescent="0.3">
      <c r="A278" s="2" t="str">
        <f>IF(lucrari!A278=0, " ", lucrari!A278)</f>
        <v xml:space="preserve"> </v>
      </c>
      <c r="B278" s="2" t="str">
        <f>IF(lucrari!B278=0, " ", lucrari!B278)</f>
        <v xml:space="preserve"> </v>
      </c>
    </row>
    <row r="279" spans="1:2" x14ac:dyDescent="0.3">
      <c r="A279" s="2" t="str">
        <f>IF(lucrari!A279=0, " ", lucrari!A279)</f>
        <v xml:space="preserve"> </v>
      </c>
      <c r="B279" s="2" t="str">
        <f>IF(lucrari!B279=0, " ", lucrari!B279)</f>
        <v xml:space="preserve"> </v>
      </c>
    </row>
    <row r="280" spans="1:2" x14ac:dyDescent="0.3">
      <c r="A280" s="2" t="str">
        <f>IF(lucrari!A280=0, " ", lucrari!A280)</f>
        <v xml:space="preserve"> </v>
      </c>
      <c r="B280" s="2" t="str">
        <f>IF(lucrari!B280=0, " ", lucrari!B280)</f>
        <v xml:space="preserve"> </v>
      </c>
    </row>
    <row r="281" spans="1:2" x14ac:dyDescent="0.3">
      <c r="A281" s="2" t="str">
        <f>IF(lucrari!A281=0, " ", lucrari!A281)</f>
        <v xml:space="preserve"> </v>
      </c>
      <c r="B281" s="2" t="str">
        <f>IF(lucrari!B281=0, " ", lucrari!B281)</f>
        <v xml:space="preserve"> </v>
      </c>
    </row>
    <row r="282" spans="1:2" x14ac:dyDescent="0.3">
      <c r="A282" s="2" t="str">
        <f>IF(lucrari!A282=0, " ", lucrari!A282)</f>
        <v xml:space="preserve"> </v>
      </c>
      <c r="B282" s="2" t="str">
        <f>IF(lucrari!B282=0, " ", lucrari!B282)</f>
        <v xml:space="preserve"> </v>
      </c>
    </row>
    <row r="283" spans="1:2" x14ac:dyDescent="0.3">
      <c r="A283" s="2" t="str">
        <f>IF(lucrari!A283=0, " ", lucrari!A283)</f>
        <v xml:space="preserve"> </v>
      </c>
      <c r="B283" s="2" t="str">
        <f>IF(lucrari!B283=0, " ", lucrari!B283)</f>
        <v xml:space="preserve"> </v>
      </c>
    </row>
    <row r="284" spans="1:2" x14ac:dyDescent="0.3">
      <c r="A284" s="2" t="str">
        <f>IF(lucrari!A284=0, " ", lucrari!A284)</f>
        <v xml:space="preserve"> </v>
      </c>
      <c r="B284" s="2" t="str">
        <f>IF(lucrari!B284=0, " ", lucrari!B284)</f>
        <v xml:space="preserve"> </v>
      </c>
    </row>
    <row r="285" spans="1:2" x14ac:dyDescent="0.3">
      <c r="A285" s="2" t="str">
        <f>IF(lucrari!A285=0, " ", lucrari!A285)</f>
        <v xml:space="preserve"> </v>
      </c>
      <c r="B285" s="2" t="str">
        <f>IF(lucrari!B285=0, " ", lucrari!B285)</f>
        <v xml:space="preserve"> </v>
      </c>
    </row>
    <row r="286" spans="1:2" x14ac:dyDescent="0.3">
      <c r="A286" s="2" t="str">
        <f>IF(lucrari!A286=0, " ", lucrari!A286)</f>
        <v xml:space="preserve"> </v>
      </c>
      <c r="B286" s="2" t="str">
        <f>IF(lucrari!B286=0, " ", lucrari!B286)</f>
        <v xml:space="preserve"> </v>
      </c>
    </row>
    <row r="287" spans="1:2" x14ac:dyDescent="0.3">
      <c r="A287" s="2" t="str">
        <f>IF(lucrari!A287=0, " ", lucrari!A287)</f>
        <v xml:space="preserve"> </v>
      </c>
      <c r="B287" s="2" t="str">
        <f>IF(lucrari!B287=0, " ", lucrari!B287)</f>
        <v xml:space="preserve"> </v>
      </c>
    </row>
    <row r="288" spans="1:2" x14ac:dyDescent="0.3">
      <c r="A288" s="2" t="str">
        <f>IF(lucrari!A288=0, " ", lucrari!A288)</f>
        <v xml:space="preserve"> </v>
      </c>
      <c r="B288" s="2" t="str">
        <f>IF(lucrari!B288=0, " ", lucrari!B288)</f>
        <v xml:space="preserve"> </v>
      </c>
    </row>
    <row r="289" spans="1:2" x14ac:dyDescent="0.3">
      <c r="A289" s="2" t="str">
        <f>IF(lucrari!A289=0, " ", lucrari!A289)</f>
        <v xml:space="preserve"> </v>
      </c>
      <c r="B289" s="2" t="str">
        <f>IF(lucrari!B289=0, " ", lucrari!B289)</f>
        <v xml:space="preserve"> </v>
      </c>
    </row>
    <row r="290" spans="1:2" x14ac:dyDescent="0.3">
      <c r="A290" s="2" t="str">
        <f>IF(lucrari!A290=0, " ", lucrari!A290)</f>
        <v xml:space="preserve"> </v>
      </c>
      <c r="B290" s="2" t="str">
        <f>IF(lucrari!B290=0, " ", lucrari!B290)</f>
        <v xml:space="preserve"> </v>
      </c>
    </row>
    <row r="291" spans="1:2" x14ac:dyDescent="0.3">
      <c r="A291" s="2" t="str">
        <f>IF(lucrari!A291=0, " ", lucrari!A291)</f>
        <v xml:space="preserve"> </v>
      </c>
      <c r="B291" s="2" t="str">
        <f>IF(lucrari!B291=0, " ", lucrari!B291)</f>
        <v xml:space="preserve"> </v>
      </c>
    </row>
    <row r="292" spans="1:2" x14ac:dyDescent="0.3">
      <c r="A292" s="2" t="str">
        <f>IF(lucrari!A292=0, " ", lucrari!A292)</f>
        <v xml:space="preserve"> </v>
      </c>
      <c r="B292" s="2" t="str">
        <f>IF(lucrari!B292=0, " ", lucrari!B292)</f>
        <v xml:space="preserve"> </v>
      </c>
    </row>
    <row r="293" spans="1:2" x14ac:dyDescent="0.3">
      <c r="A293" s="2" t="str">
        <f>IF(lucrari!A293=0, " ", lucrari!A293)</f>
        <v xml:space="preserve"> </v>
      </c>
      <c r="B293" s="2" t="str">
        <f>IF(lucrari!B293=0, " ", lucrari!B293)</f>
        <v xml:space="preserve"> </v>
      </c>
    </row>
    <row r="294" spans="1:2" x14ac:dyDescent="0.3">
      <c r="A294" s="2" t="str">
        <f>IF(lucrari!A294=0, " ", lucrari!A294)</f>
        <v xml:space="preserve"> </v>
      </c>
      <c r="B294" s="2" t="str">
        <f>IF(lucrari!B294=0, " ", lucrari!B294)</f>
        <v xml:space="preserve"> </v>
      </c>
    </row>
    <row r="295" spans="1:2" x14ac:dyDescent="0.3">
      <c r="A295" s="2" t="str">
        <f>IF(lucrari!A295=0, " ", lucrari!A295)</f>
        <v xml:space="preserve"> </v>
      </c>
      <c r="B295" s="2" t="str">
        <f>IF(lucrari!B295=0, " ", lucrari!B295)</f>
        <v xml:space="preserve"> </v>
      </c>
    </row>
    <row r="296" spans="1:2" x14ac:dyDescent="0.3">
      <c r="A296" s="2" t="str">
        <f>IF(lucrari!A296=0, " ", lucrari!A296)</f>
        <v xml:space="preserve"> </v>
      </c>
      <c r="B296" s="2" t="str">
        <f>IF(lucrari!B296=0, " ", lucrari!B296)</f>
        <v xml:space="preserve"> </v>
      </c>
    </row>
    <row r="297" spans="1:2" x14ac:dyDescent="0.3">
      <c r="A297" s="2" t="str">
        <f>IF(lucrari!A297=0, " ", lucrari!A297)</f>
        <v xml:space="preserve"> </v>
      </c>
      <c r="B297" s="2" t="str">
        <f>IF(lucrari!B297=0, " ", lucrari!B297)</f>
        <v xml:space="preserve"> </v>
      </c>
    </row>
    <row r="298" spans="1:2" x14ac:dyDescent="0.3">
      <c r="A298" s="2" t="str">
        <f>IF(lucrari!A298=0, " ", lucrari!A298)</f>
        <v xml:space="preserve"> </v>
      </c>
      <c r="B298" s="2" t="str">
        <f>IF(lucrari!B298=0, " ", lucrari!B298)</f>
        <v xml:space="preserve"> </v>
      </c>
    </row>
    <row r="299" spans="1:2" x14ac:dyDescent="0.3">
      <c r="A299" s="2" t="str">
        <f>IF(lucrari!A299=0, " ", lucrari!A299)</f>
        <v xml:space="preserve"> </v>
      </c>
      <c r="B299" s="2" t="str">
        <f>IF(lucrari!B299=0, " ", lucrari!B299)</f>
        <v xml:space="preserve"> </v>
      </c>
    </row>
    <row r="300" spans="1:2" x14ac:dyDescent="0.3">
      <c r="A300" s="2" t="str">
        <f>IF(lucrari!A300=0, " ", lucrari!A300)</f>
        <v xml:space="preserve"> </v>
      </c>
      <c r="B300" s="2" t="str">
        <f>IF(lucrari!B300=0, " ", lucrari!B300)</f>
        <v xml:space="preserve"> </v>
      </c>
    </row>
    <row r="301" spans="1:2" x14ac:dyDescent="0.3">
      <c r="A301" s="2" t="str">
        <f>IF(lucrari!A301=0, " ", lucrari!A301)</f>
        <v xml:space="preserve"> </v>
      </c>
      <c r="B301" s="2" t="str">
        <f>IF(lucrari!B301=0, " ", lucrari!B301)</f>
        <v xml:space="preserve"> </v>
      </c>
    </row>
    <row r="302" spans="1:2" x14ac:dyDescent="0.3">
      <c r="A302" s="2" t="str">
        <f>IF(lucrari!A302=0, " ", lucrari!A302)</f>
        <v xml:space="preserve"> </v>
      </c>
      <c r="B302" s="2" t="str">
        <f>IF(lucrari!B302=0, " ", lucrari!B302)</f>
        <v xml:space="preserve"> </v>
      </c>
    </row>
    <row r="303" spans="1:2" x14ac:dyDescent="0.3">
      <c r="A303" s="2" t="str">
        <f>IF(lucrari!A303=0, " ", lucrari!A303)</f>
        <v xml:space="preserve"> </v>
      </c>
      <c r="B303" s="2" t="str">
        <f>IF(lucrari!B303=0, " ", lucrari!B303)</f>
        <v xml:space="preserve"> </v>
      </c>
    </row>
    <row r="304" spans="1:2" x14ac:dyDescent="0.3">
      <c r="A304" s="2" t="str">
        <f>IF(lucrari!A304=0, " ", lucrari!A304)</f>
        <v xml:space="preserve"> </v>
      </c>
      <c r="B304" s="2" t="str">
        <f>IF(lucrari!B304=0, " ", lucrari!B304)</f>
        <v xml:space="preserve"> </v>
      </c>
    </row>
    <row r="305" spans="1:2" x14ac:dyDescent="0.3">
      <c r="A305" s="2" t="str">
        <f>IF(lucrari!A305=0, " ", lucrari!A305)</f>
        <v xml:space="preserve"> </v>
      </c>
      <c r="B305" s="2" t="str">
        <f>IF(lucrari!B305=0, " ", lucrari!B305)</f>
        <v xml:space="preserve"> </v>
      </c>
    </row>
    <row r="306" spans="1:2" x14ac:dyDescent="0.3">
      <c r="A306" s="2" t="str">
        <f>IF(lucrari!A306=0, " ", lucrari!A306)</f>
        <v xml:space="preserve"> </v>
      </c>
      <c r="B306" s="2" t="str">
        <f>IF(lucrari!B306=0, " ", lucrari!B306)</f>
        <v xml:space="preserve"> </v>
      </c>
    </row>
    <row r="307" spans="1:2" x14ac:dyDescent="0.3">
      <c r="A307" s="2" t="str">
        <f>IF(lucrari!A307=0, " ", lucrari!A307)</f>
        <v xml:space="preserve"> </v>
      </c>
      <c r="B307" s="2" t="str">
        <f>IF(lucrari!B307=0, " ", lucrari!B307)</f>
        <v xml:space="preserve"> </v>
      </c>
    </row>
    <row r="308" spans="1:2" x14ac:dyDescent="0.3">
      <c r="A308" s="2" t="str">
        <f>IF(lucrari!A308=0, " ", lucrari!A308)</f>
        <v xml:space="preserve"> </v>
      </c>
      <c r="B308" s="2" t="str">
        <f>IF(lucrari!B308=0, " ", lucrari!B308)</f>
        <v xml:space="preserve"> </v>
      </c>
    </row>
    <row r="309" spans="1:2" x14ac:dyDescent="0.3">
      <c r="A309" s="2" t="str">
        <f>IF(lucrari!A309=0, " ", lucrari!A309)</f>
        <v xml:space="preserve"> </v>
      </c>
      <c r="B309" s="2" t="str">
        <f>IF(lucrari!B309=0, " ", lucrari!B309)</f>
        <v xml:space="preserve"> </v>
      </c>
    </row>
    <row r="310" spans="1:2" x14ac:dyDescent="0.3">
      <c r="A310" s="2" t="str">
        <f>IF(lucrari!A310=0, " ", lucrari!A310)</f>
        <v xml:space="preserve"> </v>
      </c>
      <c r="B310" s="2" t="str">
        <f>IF(lucrari!B310=0, " ", lucrari!B310)</f>
        <v xml:space="preserve"> </v>
      </c>
    </row>
    <row r="311" spans="1:2" x14ac:dyDescent="0.3">
      <c r="A311" s="2" t="str">
        <f>IF(lucrari!A311=0, " ", lucrari!A311)</f>
        <v xml:space="preserve"> </v>
      </c>
      <c r="B311" s="2" t="str">
        <f>IF(lucrari!B311=0, " ", lucrari!B311)</f>
        <v xml:space="preserve"> </v>
      </c>
    </row>
    <row r="312" spans="1:2" x14ac:dyDescent="0.3">
      <c r="A312" s="2" t="str">
        <f>IF(lucrari!A312=0, " ", lucrari!A312)</f>
        <v xml:space="preserve"> </v>
      </c>
      <c r="B312" s="2" t="str">
        <f>IF(lucrari!B312=0, " ", lucrari!B312)</f>
        <v xml:space="preserve"> </v>
      </c>
    </row>
    <row r="313" spans="1:2" x14ac:dyDescent="0.3">
      <c r="A313" s="2" t="str">
        <f>IF(lucrari!A313=0, " ", lucrari!A313)</f>
        <v xml:space="preserve"> </v>
      </c>
      <c r="B313" s="2" t="str">
        <f>IF(lucrari!B313=0, " ", lucrari!B313)</f>
        <v xml:space="preserve"> </v>
      </c>
    </row>
    <row r="314" spans="1:2" x14ac:dyDescent="0.3">
      <c r="A314" s="2" t="str">
        <f>IF(lucrari!A314=0, " ", lucrari!A314)</f>
        <v xml:space="preserve"> </v>
      </c>
      <c r="B314" s="2" t="str">
        <f>IF(lucrari!B314=0, " ", lucrari!B314)</f>
        <v xml:space="preserve"> </v>
      </c>
    </row>
    <row r="315" spans="1:2" x14ac:dyDescent="0.3">
      <c r="A315" s="2" t="str">
        <f>IF(lucrari!A315=0, " ", lucrari!A315)</f>
        <v xml:space="preserve"> </v>
      </c>
      <c r="B315" s="2" t="str">
        <f>IF(lucrari!B315=0, " ", lucrari!B315)</f>
        <v xml:space="preserve"> </v>
      </c>
    </row>
    <row r="316" spans="1:2" x14ac:dyDescent="0.3">
      <c r="A316" s="2" t="str">
        <f>IF(lucrari!A316=0, " ", lucrari!A316)</f>
        <v xml:space="preserve"> </v>
      </c>
      <c r="B316" s="2" t="str">
        <f>IF(lucrari!B316=0, " ", lucrari!B316)</f>
        <v xml:space="preserve"> </v>
      </c>
    </row>
    <row r="317" spans="1:2" x14ac:dyDescent="0.3">
      <c r="A317" s="2" t="str">
        <f>IF(lucrari!A317=0, " ", lucrari!A317)</f>
        <v xml:space="preserve"> </v>
      </c>
      <c r="B317" s="2" t="str">
        <f>IF(lucrari!B317=0, " ", lucrari!B317)</f>
        <v xml:space="preserve"> </v>
      </c>
    </row>
    <row r="318" spans="1:2" x14ac:dyDescent="0.3">
      <c r="A318" s="2" t="str">
        <f>IF(lucrari!A318=0, " ", lucrari!A318)</f>
        <v xml:space="preserve"> </v>
      </c>
      <c r="B318" s="2" t="str">
        <f>IF(lucrari!B318=0, " ", lucrari!B318)</f>
        <v xml:space="preserve"> </v>
      </c>
    </row>
    <row r="319" spans="1:2" x14ac:dyDescent="0.3">
      <c r="A319" s="2" t="str">
        <f>IF(lucrari!A319=0, " ", lucrari!A319)</f>
        <v xml:space="preserve"> </v>
      </c>
      <c r="B319" s="2" t="str">
        <f>IF(lucrari!B319=0, " ", lucrari!B319)</f>
        <v xml:space="preserve"> </v>
      </c>
    </row>
    <row r="320" spans="1:2" x14ac:dyDescent="0.3">
      <c r="A320" s="2" t="str">
        <f>IF(lucrari!A320=0, " ", lucrari!A320)</f>
        <v xml:space="preserve"> </v>
      </c>
      <c r="B320" s="2" t="str">
        <f>IF(lucrari!B320=0, " ", lucrari!B320)</f>
        <v xml:space="preserve"> </v>
      </c>
    </row>
    <row r="321" spans="1:2" x14ac:dyDescent="0.3">
      <c r="A321" s="2" t="str">
        <f>IF(lucrari!A321=0, " ", lucrari!A321)</f>
        <v xml:space="preserve"> </v>
      </c>
      <c r="B321" s="2" t="str">
        <f>IF(lucrari!B321=0, " ", lucrari!B321)</f>
        <v xml:space="preserve"> </v>
      </c>
    </row>
    <row r="322" spans="1:2" x14ac:dyDescent="0.3">
      <c r="A322" s="2" t="str">
        <f>IF(lucrari!A322=0, " ", lucrari!A322)</f>
        <v xml:space="preserve"> </v>
      </c>
      <c r="B322" s="2" t="str">
        <f>IF(lucrari!B322=0, " ", lucrari!B322)</f>
        <v xml:space="preserve"> </v>
      </c>
    </row>
    <row r="323" spans="1:2" x14ac:dyDescent="0.3">
      <c r="A323" s="2" t="str">
        <f>IF(lucrari!A323=0, " ", lucrari!A323)</f>
        <v xml:space="preserve"> </v>
      </c>
      <c r="B323" s="2" t="str">
        <f>IF(lucrari!B323=0, " ", lucrari!B323)</f>
        <v xml:space="preserve"> </v>
      </c>
    </row>
    <row r="324" spans="1:2" x14ac:dyDescent="0.3">
      <c r="A324" s="2" t="str">
        <f>IF(lucrari!A324=0, " ", lucrari!A324)</f>
        <v xml:space="preserve"> </v>
      </c>
      <c r="B324" s="2" t="str">
        <f>IF(lucrari!B324=0, " ", lucrari!B324)</f>
        <v xml:space="preserve"> </v>
      </c>
    </row>
    <row r="325" spans="1:2" x14ac:dyDescent="0.3">
      <c r="A325" s="2" t="str">
        <f>IF(lucrari!A325=0, " ", lucrari!A325)</f>
        <v xml:space="preserve"> </v>
      </c>
      <c r="B325" s="2" t="str">
        <f>IF(lucrari!B325=0, " ", lucrari!B325)</f>
        <v xml:space="preserve"> </v>
      </c>
    </row>
    <row r="326" spans="1:2" x14ac:dyDescent="0.3">
      <c r="A326" s="2" t="str">
        <f>IF(lucrari!A326=0, " ", lucrari!A326)</f>
        <v xml:space="preserve"> </v>
      </c>
      <c r="B326" s="2" t="str">
        <f>IF(lucrari!B326=0, " ", lucrari!B326)</f>
        <v xml:space="preserve"> </v>
      </c>
    </row>
    <row r="327" spans="1:2" x14ac:dyDescent="0.3">
      <c r="A327" s="2" t="str">
        <f>IF(lucrari!A327=0, " ", lucrari!A327)</f>
        <v xml:space="preserve"> </v>
      </c>
      <c r="B327" s="2" t="str">
        <f>IF(lucrari!B327=0, " ", lucrari!B327)</f>
        <v xml:space="preserve"> </v>
      </c>
    </row>
    <row r="328" spans="1:2" x14ac:dyDescent="0.3">
      <c r="A328" s="2" t="str">
        <f>IF(lucrari!A328=0, " ", lucrari!A328)</f>
        <v xml:space="preserve"> </v>
      </c>
      <c r="B328" s="2" t="str">
        <f>IF(lucrari!B328=0, " ", lucrari!B328)</f>
        <v xml:space="preserve"> </v>
      </c>
    </row>
    <row r="329" spans="1:2" x14ac:dyDescent="0.3">
      <c r="A329" s="2" t="str">
        <f>IF(lucrari!A329=0, " ", lucrari!A329)</f>
        <v xml:space="preserve"> </v>
      </c>
      <c r="B329" s="2" t="str">
        <f>IF(lucrari!B329=0, " ", lucrari!B329)</f>
        <v xml:space="preserve"> </v>
      </c>
    </row>
    <row r="330" spans="1:2" x14ac:dyDescent="0.3">
      <c r="A330" s="2" t="str">
        <f>IF(lucrari!A330=0, " ", lucrari!A330)</f>
        <v xml:space="preserve"> </v>
      </c>
      <c r="B330" s="2" t="str">
        <f>IF(lucrari!B330=0, " ", lucrari!B330)</f>
        <v xml:space="preserve"> </v>
      </c>
    </row>
    <row r="331" spans="1:2" x14ac:dyDescent="0.3">
      <c r="A331" s="2" t="str">
        <f>IF(lucrari!A331=0, " ", lucrari!A331)</f>
        <v xml:space="preserve"> </v>
      </c>
      <c r="B331" s="2" t="str">
        <f>IF(lucrari!B331=0, " ", lucrari!B331)</f>
        <v xml:space="preserve"> </v>
      </c>
    </row>
    <row r="332" spans="1:2" x14ac:dyDescent="0.3">
      <c r="A332" s="2" t="str">
        <f>IF(lucrari!A332=0, " ", lucrari!A332)</f>
        <v xml:space="preserve"> </v>
      </c>
      <c r="B332" s="2" t="str">
        <f>IF(lucrari!B332=0, " ", lucrari!B332)</f>
        <v xml:space="preserve"> </v>
      </c>
    </row>
    <row r="333" spans="1:2" x14ac:dyDescent="0.3">
      <c r="A333" s="2" t="str">
        <f>IF(lucrari!A333=0, " ", lucrari!A333)</f>
        <v xml:space="preserve"> </v>
      </c>
      <c r="B333" s="2" t="str">
        <f>IF(lucrari!B333=0, " ", lucrari!B333)</f>
        <v xml:space="preserve"> </v>
      </c>
    </row>
    <row r="334" spans="1:2" x14ac:dyDescent="0.3">
      <c r="A334" s="2" t="str">
        <f>IF(lucrari!A334=0, " ", lucrari!A334)</f>
        <v xml:space="preserve"> </v>
      </c>
      <c r="B334" s="2" t="str">
        <f>IF(lucrari!B334=0, " ", lucrari!B334)</f>
        <v xml:space="preserve"> </v>
      </c>
    </row>
    <row r="335" spans="1:2" x14ac:dyDescent="0.3">
      <c r="A335" s="2" t="str">
        <f>IF(lucrari!A335=0, " ", lucrari!A335)</f>
        <v xml:space="preserve"> </v>
      </c>
      <c r="B335" s="2" t="str">
        <f>IF(lucrari!B335=0, " ", lucrari!B335)</f>
        <v xml:space="preserve"> </v>
      </c>
    </row>
    <row r="336" spans="1:2" x14ac:dyDescent="0.3">
      <c r="A336" s="2" t="str">
        <f>IF(lucrari!A336=0, " ", lucrari!A336)</f>
        <v xml:space="preserve"> </v>
      </c>
      <c r="B336" s="2" t="str">
        <f>IF(lucrari!B336=0, " ", lucrari!B336)</f>
        <v xml:space="preserve"> </v>
      </c>
    </row>
    <row r="337" spans="1:2" x14ac:dyDescent="0.3">
      <c r="A337" s="2" t="str">
        <f>IF(lucrari!A337=0, " ", lucrari!A337)</f>
        <v xml:space="preserve"> </v>
      </c>
      <c r="B337" s="2" t="str">
        <f>IF(lucrari!B337=0, " ", lucrari!B337)</f>
        <v xml:space="preserve"> </v>
      </c>
    </row>
    <row r="338" spans="1:2" x14ac:dyDescent="0.3">
      <c r="A338" s="2" t="str">
        <f>IF(lucrari!A338=0, " ", lucrari!A338)</f>
        <v xml:space="preserve"> </v>
      </c>
      <c r="B338" s="2" t="str">
        <f>IF(lucrari!B338=0, " ", lucrari!B338)</f>
        <v xml:space="preserve"> </v>
      </c>
    </row>
    <row r="339" spans="1:2" x14ac:dyDescent="0.3">
      <c r="A339" s="2" t="str">
        <f>IF(lucrari!A339=0, " ", lucrari!A339)</f>
        <v xml:space="preserve"> </v>
      </c>
      <c r="B339" s="2" t="str">
        <f>IF(lucrari!B339=0, " ", lucrari!B339)</f>
        <v xml:space="preserve"> </v>
      </c>
    </row>
    <row r="340" spans="1:2" x14ac:dyDescent="0.3">
      <c r="A340" s="2" t="str">
        <f>IF(lucrari!A340=0, " ", lucrari!A340)</f>
        <v xml:space="preserve"> </v>
      </c>
      <c r="B340" s="2" t="str">
        <f>IF(lucrari!B340=0, " ", lucrari!B340)</f>
        <v xml:space="preserve"> </v>
      </c>
    </row>
    <row r="341" spans="1:2" x14ac:dyDescent="0.3">
      <c r="A341" s="2" t="str">
        <f>IF(lucrari!A341=0, " ", lucrari!A341)</f>
        <v xml:space="preserve"> </v>
      </c>
      <c r="B341" s="2" t="str">
        <f>IF(lucrari!B341=0, " ", lucrari!B341)</f>
        <v xml:space="preserve"> </v>
      </c>
    </row>
    <row r="342" spans="1:2" x14ac:dyDescent="0.3">
      <c r="A342" s="2" t="str">
        <f>IF(lucrari!A342=0, " ", lucrari!A342)</f>
        <v xml:space="preserve"> </v>
      </c>
      <c r="B342" s="2" t="str">
        <f>IF(lucrari!B342=0, " ", lucrari!B342)</f>
        <v xml:space="preserve"> </v>
      </c>
    </row>
    <row r="343" spans="1:2" x14ac:dyDescent="0.3">
      <c r="A343" s="2" t="str">
        <f>IF(lucrari!A343=0, " ", lucrari!A343)</f>
        <v xml:space="preserve"> </v>
      </c>
      <c r="B343" s="2" t="str">
        <f>IF(lucrari!B343=0, " ", lucrari!B343)</f>
        <v xml:space="preserve"> </v>
      </c>
    </row>
    <row r="344" spans="1:2" x14ac:dyDescent="0.3">
      <c r="A344" s="2" t="str">
        <f>IF(lucrari!A344=0, " ", lucrari!A344)</f>
        <v xml:space="preserve"> </v>
      </c>
      <c r="B344" s="2" t="str">
        <f>IF(lucrari!B344=0, " ", lucrari!B344)</f>
        <v xml:space="preserve"> </v>
      </c>
    </row>
    <row r="345" spans="1:2" x14ac:dyDescent="0.3">
      <c r="A345" s="2" t="str">
        <f>IF(lucrari!A345=0, " ", lucrari!A345)</f>
        <v xml:space="preserve"> </v>
      </c>
      <c r="B345" s="2" t="str">
        <f>IF(lucrari!B345=0, " ", lucrari!B345)</f>
        <v xml:space="preserve"> </v>
      </c>
    </row>
    <row r="346" spans="1:2" x14ac:dyDescent="0.3">
      <c r="A346" s="2" t="str">
        <f>IF(lucrari!A346=0, " ", lucrari!A346)</f>
        <v xml:space="preserve"> </v>
      </c>
      <c r="B346" s="2" t="str">
        <f>IF(lucrari!B346=0, " ", lucrari!B346)</f>
        <v xml:space="preserve"> </v>
      </c>
    </row>
    <row r="347" spans="1:2" x14ac:dyDescent="0.3">
      <c r="A347" s="2" t="str">
        <f>IF(lucrari!A347=0, " ", lucrari!A347)</f>
        <v xml:space="preserve"> </v>
      </c>
      <c r="B347" s="2" t="str">
        <f>IF(lucrari!B347=0, " ", lucrari!B347)</f>
        <v xml:space="preserve"> </v>
      </c>
    </row>
    <row r="348" spans="1:2" x14ac:dyDescent="0.3">
      <c r="A348" s="2" t="str">
        <f>IF(lucrari!A348=0, " ", lucrari!A348)</f>
        <v xml:space="preserve"> </v>
      </c>
      <c r="B348" s="2" t="str">
        <f>IF(lucrari!B348=0, " ", lucrari!B348)</f>
        <v xml:space="preserve"> </v>
      </c>
    </row>
    <row r="349" spans="1:2" x14ac:dyDescent="0.3">
      <c r="A349" s="2" t="str">
        <f>IF(lucrari!A349=0, " ", lucrari!A349)</f>
        <v xml:space="preserve"> </v>
      </c>
      <c r="B349" s="2" t="str">
        <f>IF(lucrari!B349=0, " ", lucrari!B349)</f>
        <v xml:space="preserve"> </v>
      </c>
    </row>
    <row r="350" spans="1:2" x14ac:dyDescent="0.3">
      <c r="A350" s="2" t="str">
        <f>IF(lucrari!A350=0, " ", lucrari!A350)</f>
        <v xml:space="preserve"> </v>
      </c>
      <c r="B350" s="2" t="str">
        <f>IF(lucrari!B350=0, " ", lucrari!B350)</f>
        <v xml:space="preserve"> </v>
      </c>
    </row>
    <row r="351" spans="1:2" x14ac:dyDescent="0.3">
      <c r="A351" s="2" t="str">
        <f>IF(lucrari!A351=0, " ", lucrari!A351)</f>
        <v xml:space="preserve"> </v>
      </c>
      <c r="B351" s="2" t="str">
        <f>IF(lucrari!B351=0, " ", lucrari!B351)</f>
        <v xml:space="preserve"> </v>
      </c>
    </row>
    <row r="352" spans="1:2" x14ac:dyDescent="0.3">
      <c r="A352" s="2" t="str">
        <f>IF(lucrari!A352=0, " ", lucrari!A352)</f>
        <v xml:space="preserve"> </v>
      </c>
      <c r="B352" s="2" t="str">
        <f>IF(lucrari!B352=0, " ", lucrari!B352)</f>
        <v xml:space="preserve"> </v>
      </c>
    </row>
    <row r="353" spans="1:2" x14ac:dyDescent="0.3">
      <c r="A353" s="2" t="str">
        <f>IF(lucrari!A353=0, " ", lucrari!A353)</f>
        <v xml:space="preserve"> </v>
      </c>
      <c r="B353" s="2" t="str">
        <f>IF(lucrari!B353=0, " ", lucrari!B353)</f>
        <v xml:space="preserve"> </v>
      </c>
    </row>
    <row r="354" spans="1:2" x14ac:dyDescent="0.3">
      <c r="A354" s="2" t="str">
        <f>IF(lucrari!A354=0, " ", lucrari!A354)</f>
        <v xml:space="preserve"> </v>
      </c>
      <c r="B354" s="2" t="str">
        <f>IF(lucrari!B354=0, " ", lucrari!B354)</f>
        <v xml:space="preserve"> </v>
      </c>
    </row>
    <row r="355" spans="1:2" x14ac:dyDescent="0.3">
      <c r="A355" s="2" t="str">
        <f>IF(lucrari!A355=0, " ", lucrari!A355)</f>
        <v xml:space="preserve"> </v>
      </c>
      <c r="B355" s="2" t="str">
        <f>IF(lucrari!B355=0, " ", lucrari!B355)</f>
        <v xml:space="preserve"> </v>
      </c>
    </row>
    <row r="356" spans="1:2" x14ac:dyDescent="0.3">
      <c r="A356" s="2" t="str">
        <f>IF(lucrari!A356=0, " ", lucrari!A356)</f>
        <v xml:space="preserve"> </v>
      </c>
      <c r="B356" s="2" t="str">
        <f>IF(lucrari!B356=0, " ", lucrari!B356)</f>
        <v xml:space="preserve"> </v>
      </c>
    </row>
    <row r="357" spans="1:2" x14ac:dyDescent="0.3">
      <c r="A357" s="2" t="str">
        <f>IF(lucrari!A357=0, " ", lucrari!A357)</f>
        <v xml:space="preserve"> </v>
      </c>
      <c r="B357" s="2" t="str">
        <f>IF(lucrari!B357=0, " ", lucrari!B357)</f>
        <v xml:space="preserve"> </v>
      </c>
    </row>
    <row r="358" spans="1:2" x14ac:dyDescent="0.3">
      <c r="A358" s="2" t="str">
        <f>IF(lucrari!A358=0, " ", lucrari!A358)</f>
        <v xml:space="preserve"> </v>
      </c>
      <c r="B358" s="2" t="str">
        <f>IF(lucrari!B358=0, " ", lucrari!B358)</f>
        <v xml:space="preserve"> </v>
      </c>
    </row>
    <row r="359" spans="1:2" x14ac:dyDescent="0.3">
      <c r="A359" s="2" t="str">
        <f>IF(lucrari!A359=0, " ", lucrari!A359)</f>
        <v xml:space="preserve"> </v>
      </c>
      <c r="B359" s="2" t="str">
        <f>IF(lucrari!B359=0, " ", lucrari!B359)</f>
        <v xml:space="preserve"> </v>
      </c>
    </row>
    <row r="360" spans="1:2" x14ac:dyDescent="0.3">
      <c r="A360" s="2" t="str">
        <f>IF(lucrari!A360=0, " ", lucrari!A360)</f>
        <v xml:space="preserve"> </v>
      </c>
      <c r="B360" s="2" t="str">
        <f>IF(lucrari!B360=0, " ", lucrari!B360)</f>
        <v xml:space="preserve"> </v>
      </c>
    </row>
    <row r="361" spans="1:2" x14ac:dyDescent="0.3">
      <c r="A361" s="2" t="str">
        <f>IF(lucrari!A361=0, " ", lucrari!A361)</f>
        <v xml:space="preserve"> </v>
      </c>
      <c r="B361" s="2" t="str">
        <f>IF(lucrari!B361=0, " ", lucrari!B361)</f>
        <v xml:space="preserve"> </v>
      </c>
    </row>
    <row r="362" spans="1:2" x14ac:dyDescent="0.3">
      <c r="A362" s="2" t="str">
        <f>IF(lucrari!A362=0, " ", lucrari!A362)</f>
        <v xml:space="preserve"> </v>
      </c>
      <c r="B362" s="2" t="str">
        <f>IF(lucrari!B362=0, " ", lucrari!B362)</f>
        <v xml:space="preserve"> </v>
      </c>
    </row>
    <row r="363" spans="1:2" x14ac:dyDescent="0.3">
      <c r="A363" s="2" t="str">
        <f>IF(lucrari!A363=0, " ", lucrari!A363)</f>
        <v xml:space="preserve"> </v>
      </c>
      <c r="B363" s="2" t="str">
        <f>IF(lucrari!B363=0, " ", lucrari!B363)</f>
        <v xml:space="preserve"> </v>
      </c>
    </row>
    <row r="364" spans="1:2" x14ac:dyDescent="0.3">
      <c r="A364" s="2" t="str">
        <f>IF(lucrari!A364=0, " ", lucrari!A364)</f>
        <v xml:space="preserve"> </v>
      </c>
      <c r="B364" s="2" t="str">
        <f>IF(lucrari!B364=0, " ", lucrari!B364)</f>
        <v xml:space="preserve"> </v>
      </c>
    </row>
    <row r="365" spans="1:2" x14ac:dyDescent="0.3">
      <c r="A365" s="2" t="str">
        <f>IF(lucrari!A365=0, " ", lucrari!A365)</f>
        <v xml:space="preserve"> </v>
      </c>
      <c r="B365" s="2" t="str">
        <f>IF(lucrari!B365=0, " ", lucrari!B365)</f>
        <v xml:space="preserve"> </v>
      </c>
    </row>
    <row r="366" spans="1:2" x14ac:dyDescent="0.3">
      <c r="A366" s="2" t="str">
        <f>IF(lucrari!A366=0, " ", lucrari!A366)</f>
        <v xml:space="preserve"> </v>
      </c>
      <c r="B366" s="2" t="str">
        <f>IF(lucrari!B366=0, " ", lucrari!B366)</f>
        <v xml:space="preserve"> </v>
      </c>
    </row>
    <row r="367" spans="1:2" x14ac:dyDescent="0.3">
      <c r="A367" s="2" t="str">
        <f>IF(lucrari!A367=0, " ", lucrari!A367)</f>
        <v xml:space="preserve"> </v>
      </c>
      <c r="B367" s="2" t="str">
        <f>IF(lucrari!B367=0, " ", lucrari!B367)</f>
        <v xml:space="preserve"> </v>
      </c>
    </row>
    <row r="368" spans="1:2" x14ac:dyDescent="0.3">
      <c r="A368" s="2" t="str">
        <f>IF(lucrari!A368=0, " ", lucrari!A368)</f>
        <v xml:space="preserve"> </v>
      </c>
      <c r="B368" s="2" t="str">
        <f>IF(lucrari!B368=0, " ", lucrari!B368)</f>
        <v xml:space="preserve"> </v>
      </c>
    </row>
    <row r="369" spans="1:2" x14ac:dyDescent="0.3">
      <c r="A369" s="2" t="str">
        <f>IF(lucrari!A369=0, " ", lucrari!A369)</f>
        <v xml:space="preserve"> </v>
      </c>
      <c r="B369" s="2" t="str">
        <f>IF(lucrari!B369=0, " ", lucrari!B369)</f>
        <v xml:space="preserve"> </v>
      </c>
    </row>
    <row r="370" spans="1:2" x14ac:dyDescent="0.3">
      <c r="A370" s="2" t="str">
        <f>IF(lucrari!A370=0, " ", lucrari!A370)</f>
        <v xml:space="preserve"> </v>
      </c>
      <c r="B370" s="2" t="str">
        <f>IF(lucrari!B370=0, " ", lucrari!B370)</f>
        <v xml:space="preserve"> </v>
      </c>
    </row>
    <row r="371" spans="1:2" x14ac:dyDescent="0.3">
      <c r="A371" s="2" t="str">
        <f>IF(lucrari!A371=0, " ", lucrari!A371)</f>
        <v xml:space="preserve"> </v>
      </c>
      <c r="B371" s="2" t="str">
        <f>IF(lucrari!B371=0, " ", lucrari!B371)</f>
        <v xml:space="preserve"> </v>
      </c>
    </row>
    <row r="372" spans="1:2" x14ac:dyDescent="0.3">
      <c r="A372" s="2" t="str">
        <f>IF(lucrari!A372=0, " ", lucrari!A372)</f>
        <v xml:space="preserve"> </v>
      </c>
      <c r="B372" s="2" t="str">
        <f>IF(lucrari!B372=0, " ", lucrari!B372)</f>
        <v xml:space="preserve"> </v>
      </c>
    </row>
    <row r="373" spans="1:2" x14ac:dyDescent="0.3">
      <c r="A373" s="2" t="str">
        <f>IF(lucrari!A373=0, " ", lucrari!A373)</f>
        <v xml:space="preserve"> </v>
      </c>
      <c r="B373" s="2" t="str">
        <f>IF(lucrari!B373=0, " ", lucrari!B373)</f>
        <v xml:space="preserve"> </v>
      </c>
    </row>
    <row r="374" spans="1:2" x14ac:dyDescent="0.3">
      <c r="A374" s="2" t="str">
        <f>IF(lucrari!A374=0, " ", lucrari!A374)</f>
        <v xml:space="preserve"> </v>
      </c>
      <c r="B374" s="2" t="str">
        <f>IF(lucrari!B374=0, " ", lucrari!B374)</f>
        <v xml:space="preserve"> </v>
      </c>
    </row>
    <row r="375" spans="1:2" x14ac:dyDescent="0.3">
      <c r="A375" s="2" t="str">
        <f>IF(lucrari!A375=0, " ", lucrari!A375)</f>
        <v xml:space="preserve"> </v>
      </c>
      <c r="B375" s="2" t="str">
        <f>IF(lucrari!B375=0, " ", lucrari!B375)</f>
        <v xml:space="preserve"> </v>
      </c>
    </row>
    <row r="376" spans="1:2" x14ac:dyDescent="0.3">
      <c r="A376" s="2" t="str">
        <f>IF(lucrari!A376=0, " ", lucrari!A376)</f>
        <v xml:space="preserve"> </v>
      </c>
      <c r="B376" s="2" t="str">
        <f>IF(lucrari!B376=0, " ", lucrari!B376)</f>
        <v xml:space="preserve"> </v>
      </c>
    </row>
    <row r="377" spans="1:2" x14ac:dyDescent="0.3">
      <c r="A377" s="2" t="str">
        <f>IF(lucrari!A377=0, " ", lucrari!A377)</f>
        <v xml:space="preserve"> </v>
      </c>
      <c r="B377" s="2" t="str">
        <f>IF(lucrari!B377=0, " ", lucrari!B377)</f>
        <v xml:space="preserve"> </v>
      </c>
    </row>
    <row r="378" spans="1:2" x14ac:dyDescent="0.3">
      <c r="A378" s="2" t="str">
        <f>IF(lucrari!A378=0, " ", lucrari!A378)</f>
        <v xml:space="preserve"> </v>
      </c>
      <c r="B378" s="2" t="str">
        <f>IF(lucrari!B378=0, " ", lucrari!B378)</f>
        <v xml:space="preserve"> </v>
      </c>
    </row>
    <row r="379" spans="1:2" x14ac:dyDescent="0.3">
      <c r="A379" s="2" t="str">
        <f>IF(lucrari!A379=0, " ", lucrari!A379)</f>
        <v xml:space="preserve"> </v>
      </c>
      <c r="B379" s="2" t="str">
        <f>IF(lucrari!B379=0, " ", lucrari!B379)</f>
        <v xml:space="preserve"> </v>
      </c>
    </row>
    <row r="380" spans="1:2" x14ac:dyDescent="0.3">
      <c r="A380" s="2" t="str">
        <f>IF(lucrari!A380=0, " ", lucrari!A380)</f>
        <v xml:space="preserve"> </v>
      </c>
      <c r="B380" s="2" t="str">
        <f>IF(lucrari!B380=0, " ", lucrari!B380)</f>
        <v xml:space="preserve"> </v>
      </c>
    </row>
    <row r="381" spans="1:2" x14ac:dyDescent="0.3">
      <c r="A381" s="2" t="str">
        <f>IF(lucrari!A381=0, " ", lucrari!A381)</f>
        <v xml:space="preserve"> </v>
      </c>
      <c r="B381" s="2" t="str">
        <f>IF(lucrari!B381=0, " ", lucrari!B381)</f>
        <v xml:space="preserve"> </v>
      </c>
    </row>
    <row r="382" spans="1:2" x14ac:dyDescent="0.3">
      <c r="A382" s="2" t="str">
        <f>IF(lucrari!A382=0, " ", lucrari!A382)</f>
        <v xml:space="preserve"> </v>
      </c>
      <c r="B382" s="2" t="str">
        <f>IF(lucrari!B382=0, " ", lucrari!B382)</f>
        <v xml:space="preserve"> </v>
      </c>
    </row>
    <row r="383" spans="1:2" x14ac:dyDescent="0.3">
      <c r="A383" s="2" t="str">
        <f>IF(lucrari!A383=0, " ", lucrari!A383)</f>
        <v xml:space="preserve"> </v>
      </c>
      <c r="B383" s="2" t="str">
        <f>IF(lucrari!B383=0, " ", lucrari!B383)</f>
        <v xml:space="preserve"> </v>
      </c>
    </row>
    <row r="384" spans="1:2" x14ac:dyDescent="0.3">
      <c r="A384" s="2" t="str">
        <f>IF(lucrari!A384=0, " ", lucrari!A384)</f>
        <v xml:space="preserve"> </v>
      </c>
      <c r="B384" s="2" t="str">
        <f>IF(lucrari!B384=0, " ", lucrari!B384)</f>
        <v xml:space="preserve"> </v>
      </c>
    </row>
    <row r="385" spans="1:2" x14ac:dyDescent="0.3">
      <c r="A385" s="2" t="str">
        <f>IF(lucrari!A385=0, " ", lucrari!A385)</f>
        <v xml:space="preserve"> </v>
      </c>
      <c r="B385" s="2" t="str">
        <f>IF(lucrari!B385=0, " ", lucrari!B385)</f>
        <v xml:space="preserve"> </v>
      </c>
    </row>
    <row r="386" spans="1:2" x14ac:dyDescent="0.3">
      <c r="A386" s="2" t="str">
        <f>IF(lucrari!A386=0, " ", lucrari!A386)</f>
        <v xml:space="preserve"> </v>
      </c>
      <c r="B386" s="2" t="str">
        <f>IF(lucrari!B386=0, " ", lucrari!B386)</f>
        <v xml:space="preserve"> </v>
      </c>
    </row>
    <row r="387" spans="1:2" x14ac:dyDescent="0.3">
      <c r="A387" s="2" t="str">
        <f>IF(lucrari!A387=0, " ", lucrari!A387)</f>
        <v xml:space="preserve"> </v>
      </c>
      <c r="B387" s="2" t="str">
        <f>IF(lucrari!B387=0, " ", lucrari!B387)</f>
        <v xml:space="preserve"> </v>
      </c>
    </row>
    <row r="388" spans="1:2" x14ac:dyDescent="0.3">
      <c r="A388" s="2" t="str">
        <f>IF(lucrari!A388=0, " ", lucrari!A388)</f>
        <v xml:space="preserve"> </v>
      </c>
      <c r="B388" s="2" t="str">
        <f>IF(lucrari!B388=0, " ", lucrari!B388)</f>
        <v xml:space="preserve"> </v>
      </c>
    </row>
    <row r="389" spans="1:2" x14ac:dyDescent="0.3">
      <c r="A389" s="2" t="str">
        <f>IF(lucrari!A389=0, " ", lucrari!A389)</f>
        <v xml:space="preserve"> </v>
      </c>
      <c r="B389" s="2" t="str">
        <f>IF(lucrari!B389=0, " ", lucrari!B389)</f>
        <v xml:space="preserve"> </v>
      </c>
    </row>
    <row r="390" spans="1:2" x14ac:dyDescent="0.3">
      <c r="B390" s="2" t="str">
        <f>IF(lucrari!B390=0, " ", lucrari!B390)</f>
        <v xml:space="preserve"> </v>
      </c>
    </row>
    <row r="391" spans="1:2" x14ac:dyDescent="0.3">
      <c r="B391" s="2" t="str">
        <f>IF(lucrari!B391=0, " ", lucrari!B391)</f>
        <v xml:space="preserve"> </v>
      </c>
    </row>
    <row r="392" spans="1:2" x14ac:dyDescent="0.3">
      <c r="B392" s="2" t="str">
        <f>IF(lucrari!B392=0, " ", lucrari!B392)</f>
        <v xml:space="preserve"> </v>
      </c>
    </row>
    <row r="393" spans="1:2" x14ac:dyDescent="0.3">
      <c r="B393" s="2" t="str">
        <f>IF(lucrari!B393=0, " ", lucrari!B393)</f>
        <v xml:space="preserve"> </v>
      </c>
    </row>
    <row r="394" spans="1:2" x14ac:dyDescent="0.3">
      <c r="B394" s="2" t="str">
        <f>IF(lucrari!B394=0, " ", lucrari!B394)</f>
        <v xml:space="preserve"> </v>
      </c>
    </row>
    <row r="395" spans="1:2" x14ac:dyDescent="0.3">
      <c r="B395" s="2" t="str">
        <f>IF(lucrari!B395=0, " ", lucrari!B395)</f>
        <v xml:space="preserve"> </v>
      </c>
    </row>
    <row r="396" spans="1:2" x14ac:dyDescent="0.3">
      <c r="B396" s="2" t="str">
        <f>IF(lucrari!B396=0, " ", lucrari!B396)</f>
        <v xml:space="preserve"> </v>
      </c>
    </row>
    <row r="397" spans="1:2" x14ac:dyDescent="0.3">
      <c r="B397" s="2" t="str">
        <f>IF(lucrari!B397=0, " ", lucrari!B397)</f>
        <v xml:space="preserve"> </v>
      </c>
    </row>
    <row r="398" spans="1:2" x14ac:dyDescent="0.3">
      <c r="B398" s="2" t="str">
        <f>IF(lucrari!B398=0, " ", lucrari!B398)</f>
        <v xml:space="preserve"> </v>
      </c>
    </row>
    <row r="399" spans="1:2" x14ac:dyDescent="0.3">
      <c r="B399" s="2" t="str">
        <f>IF(lucrari!B399=0, " ", lucrari!B399)</f>
        <v xml:space="preserve"> </v>
      </c>
    </row>
    <row r="400" spans="1:2" x14ac:dyDescent="0.3">
      <c r="B400" s="2" t="str">
        <f>IF(lucrari!B400=0, " ", lucrari!B400)</f>
        <v xml:space="preserve"> </v>
      </c>
    </row>
    <row r="401" spans="2:2" x14ac:dyDescent="0.3">
      <c r="B401" s="2" t="str">
        <f>IF(lucrari!B401=0, " ", lucrari!B401)</f>
        <v xml:space="preserve"> </v>
      </c>
    </row>
    <row r="402" spans="2:2" x14ac:dyDescent="0.3">
      <c r="B402" s="2" t="str">
        <f>IF(lucrari!B402=0, " ", lucrari!B402)</f>
        <v xml:space="preserve"> </v>
      </c>
    </row>
    <row r="403" spans="2:2" x14ac:dyDescent="0.3">
      <c r="B403" s="2" t="str">
        <f>IF(lucrari!B403=0, " ", lucrari!B403)</f>
        <v xml:space="preserve"> </v>
      </c>
    </row>
    <row r="404" spans="2:2" x14ac:dyDescent="0.3">
      <c r="B404" s="2" t="str">
        <f>IF(lucrari!B404=0, " ", lucrari!B404)</f>
        <v xml:space="preserve"> </v>
      </c>
    </row>
    <row r="405" spans="2:2" x14ac:dyDescent="0.3">
      <c r="B405" s="2" t="str">
        <f>IF(lucrari!B405=0, " ", lucrari!B405)</f>
        <v xml:space="preserve"> </v>
      </c>
    </row>
    <row r="406" spans="2:2" x14ac:dyDescent="0.3">
      <c r="B406" s="2" t="str">
        <f>IF(lucrari!B406=0, " ", lucrari!B406)</f>
        <v xml:space="preserve"> </v>
      </c>
    </row>
    <row r="407" spans="2:2" x14ac:dyDescent="0.3">
      <c r="B407" s="2" t="str">
        <f>IF(lucrari!B407=0, " ", lucrari!B407)</f>
        <v xml:space="preserve"> </v>
      </c>
    </row>
    <row r="408" spans="2:2" x14ac:dyDescent="0.3">
      <c r="B408" s="2" t="str">
        <f>IF(lucrari!B408=0, " ", lucrari!B408)</f>
        <v xml:space="preserve"> </v>
      </c>
    </row>
    <row r="409" spans="2:2" x14ac:dyDescent="0.3">
      <c r="B409" s="2" t="str">
        <f>IF(lucrari!B409=0, " ", lucrari!B409)</f>
        <v xml:space="preserve"> </v>
      </c>
    </row>
    <row r="410" spans="2:2" x14ac:dyDescent="0.3">
      <c r="B410" s="2" t="str">
        <f>IF(lucrari!B410=0, " ", lucrari!B410)</f>
        <v xml:space="preserve"> </v>
      </c>
    </row>
    <row r="411" spans="2:2" x14ac:dyDescent="0.3">
      <c r="B411" s="2" t="str">
        <f>IF(lucrari!B411=0, " ", lucrari!B411)</f>
        <v xml:space="preserve"> </v>
      </c>
    </row>
    <row r="412" spans="2:2" x14ac:dyDescent="0.3">
      <c r="B412" s="2" t="str">
        <f>IF(lucrari!B412=0, " ", lucrari!B412)</f>
        <v xml:space="preserve"> </v>
      </c>
    </row>
    <row r="413" spans="2:2" x14ac:dyDescent="0.3">
      <c r="B413" s="2" t="str">
        <f>IF(lucrari!B413=0, " ", lucrari!B413)</f>
        <v xml:space="preserve"> </v>
      </c>
    </row>
    <row r="414" spans="2:2" x14ac:dyDescent="0.3">
      <c r="B414" s="2" t="str">
        <f>IF(lucrari!B414=0, " ", lucrari!B414)</f>
        <v xml:space="preserve"> </v>
      </c>
    </row>
    <row r="415" spans="2:2" x14ac:dyDescent="0.3">
      <c r="B415" s="2" t="str">
        <f>IF(lucrari!B415=0, " ", lucrari!B415)</f>
        <v xml:space="preserve"> </v>
      </c>
    </row>
    <row r="416" spans="2:2" x14ac:dyDescent="0.3">
      <c r="B416" s="2" t="str">
        <f>IF(lucrari!B416=0, " ", lucrari!B416)</f>
        <v xml:space="preserve"> </v>
      </c>
    </row>
    <row r="417" spans="2:2" x14ac:dyDescent="0.3">
      <c r="B417" s="2" t="str">
        <f>IF(lucrari!B417=0, " ", lucrari!B417)</f>
        <v xml:space="preserve"> </v>
      </c>
    </row>
    <row r="418" spans="2:2" x14ac:dyDescent="0.3">
      <c r="B418" s="2" t="str">
        <f>IF(lucrari!B418=0, " ", lucrari!B418)</f>
        <v xml:space="preserve"> </v>
      </c>
    </row>
    <row r="419" spans="2:2" x14ac:dyDescent="0.3">
      <c r="B419" s="2" t="str">
        <f>IF(lucrari!B419=0, " ", lucrari!B419)</f>
        <v xml:space="preserve"> </v>
      </c>
    </row>
    <row r="420" spans="2:2" x14ac:dyDescent="0.3">
      <c r="B420" s="2" t="str">
        <f>IF(lucrari!B420=0, " ", lucrari!B420)</f>
        <v xml:space="preserve"> </v>
      </c>
    </row>
    <row r="421" spans="2:2" x14ac:dyDescent="0.3">
      <c r="B421" s="2" t="str">
        <f>IF(lucrari!B421=0, " ", lucrari!B421)</f>
        <v xml:space="preserve"> </v>
      </c>
    </row>
    <row r="422" spans="2:2" x14ac:dyDescent="0.3">
      <c r="B422" s="2" t="str">
        <f>IF(lucrari!B422=0, " ", lucrari!B422)</f>
        <v xml:space="preserve"> </v>
      </c>
    </row>
    <row r="423" spans="2:2" x14ac:dyDescent="0.3">
      <c r="B423" s="2" t="str">
        <f>IF(lucrari!B423=0, " ", lucrari!B423)</f>
        <v xml:space="preserve"> </v>
      </c>
    </row>
    <row r="424" spans="2:2" x14ac:dyDescent="0.3">
      <c r="B424" s="2" t="str">
        <f>IF(lucrari!B424=0, " ", lucrari!B424)</f>
        <v xml:space="preserve"> </v>
      </c>
    </row>
    <row r="425" spans="2:2" x14ac:dyDescent="0.3">
      <c r="B425" s="2" t="str">
        <f>IF(lucrari!B425=0, " ", lucrari!B425)</f>
        <v xml:space="preserve"> </v>
      </c>
    </row>
    <row r="426" spans="2:2" x14ac:dyDescent="0.3">
      <c r="B426" s="2" t="str">
        <f>IF(lucrari!B426=0, " ", lucrari!B426)</f>
        <v xml:space="preserve"> </v>
      </c>
    </row>
    <row r="427" spans="2:2" x14ac:dyDescent="0.3">
      <c r="B427" s="2" t="str">
        <f>IF(lucrari!B427=0, " ", lucrari!B427)</f>
        <v xml:space="preserve"> </v>
      </c>
    </row>
    <row r="428" spans="2:2" x14ac:dyDescent="0.3">
      <c r="B428" s="2" t="str">
        <f>IF(lucrari!B428=0, " ", lucrari!B428)</f>
        <v xml:space="preserve"> </v>
      </c>
    </row>
    <row r="429" spans="2:2" x14ac:dyDescent="0.3">
      <c r="B429" s="2" t="str">
        <f>IF(lucrari!B429=0, " ", lucrari!B429)</f>
        <v xml:space="preserve"> </v>
      </c>
    </row>
    <row r="430" spans="2:2" x14ac:dyDescent="0.3">
      <c r="B430" s="2" t="str">
        <f>IF(lucrari!B430=0, " ", lucrari!B430)</f>
        <v xml:space="preserve"> </v>
      </c>
    </row>
    <row r="431" spans="2:2" x14ac:dyDescent="0.3">
      <c r="B431" s="2" t="str">
        <f>IF(lucrari!B431=0, " ", lucrari!B431)</f>
        <v xml:space="preserve"> </v>
      </c>
    </row>
    <row r="432" spans="2:2" x14ac:dyDescent="0.3">
      <c r="B432" s="2" t="str">
        <f>IF(lucrari!B432=0, " ", lucrari!B432)</f>
        <v xml:space="preserve"> </v>
      </c>
    </row>
    <row r="433" spans="2:2" x14ac:dyDescent="0.3">
      <c r="B433" s="2" t="str">
        <f>IF(lucrari!B433=0, " ", lucrari!B433)</f>
        <v xml:space="preserve"> </v>
      </c>
    </row>
    <row r="434" spans="2:2" x14ac:dyDescent="0.3">
      <c r="B434" s="2" t="str">
        <f>IF(lucrari!B434=0, " ", lucrari!B434)</f>
        <v xml:space="preserve"> </v>
      </c>
    </row>
    <row r="435" spans="2:2" x14ac:dyDescent="0.3">
      <c r="B435" s="2" t="str">
        <f>IF(lucrari!B435=0, " ", lucrari!B435)</f>
        <v xml:space="preserve"> </v>
      </c>
    </row>
    <row r="436" spans="2:2" x14ac:dyDescent="0.3">
      <c r="B436" s="2" t="str">
        <f>IF(lucrari!B436=0, " ", lucrari!B436)</f>
        <v xml:space="preserve"> </v>
      </c>
    </row>
    <row r="437" spans="2:2" x14ac:dyDescent="0.3">
      <c r="B437" s="2" t="str">
        <f>IF(lucrari!B437=0, " ", lucrari!B437)</f>
        <v xml:space="preserve"> </v>
      </c>
    </row>
    <row r="438" spans="2:2" x14ac:dyDescent="0.3">
      <c r="B438" s="2" t="str">
        <f>IF(lucrari!B438=0, " ", lucrari!B438)</f>
        <v xml:space="preserve"> </v>
      </c>
    </row>
    <row r="439" spans="2:2" x14ac:dyDescent="0.3">
      <c r="B439" s="2" t="str">
        <f>IF(lucrari!B439=0, " ", lucrari!B439)</f>
        <v xml:space="preserve"> </v>
      </c>
    </row>
    <row r="440" spans="2:2" x14ac:dyDescent="0.3">
      <c r="B440" s="2" t="str">
        <f>IF(lucrari!B440=0, " ", lucrari!B440)</f>
        <v xml:space="preserve"> </v>
      </c>
    </row>
    <row r="441" spans="2:2" x14ac:dyDescent="0.3">
      <c r="B441" s="2" t="str">
        <f>IF(lucrari!B441=0, " ", lucrari!B441)</f>
        <v xml:space="preserve"> </v>
      </c>
    </row>
    <row r="442" spans="2:2" x14ac:dyDescent="0.3">
      <c r="B442" s="2" t="str">
        <f>IF(lucrari!B442=0, " ", lucrari!B442)</f>
        <v xml:space="preserve"> </v>
      </c>
    </row>
    <row r="443" spans="2:2" x14ac:dyDescent="0.3">
      <c r="B443" s="2" t="str">
        <f>IF(lucrari!B443=0, " ", lucrari!B443)</f>
        <v xml:space="preserve"> </v>
      </c>
    </row>
    <row r="444" spans="2:2" x14ac:dyDescent="0.3">
      <c r="B444" s="2" t="str">
        <f>IF(lucrari!B444=0, " ", lucrari!B444)</f>
        <v xml:space="preserve"> </v>
      </c>
    </row>
    <row r="445" spans="2:2" x14ac:dyDescent="0.3">
      <c r="B445" s="2" t="str">
        <f>IF(lucrari!B445=0, " ", lucrari!B445)</f>
        <v xml:space="preserve"> </v>
      </c>
    </row>
    <row r="446" spans="2:2" x14ac:dyDescent="0.3">
      <c r="B446" s="2" t="str">
        <f>IF(lucrari!B446=0, " ", lucrari!B446)</f>
        <v xml:space="preserve"> </v>
      </c>
    </row>
    <row r="447" spans="2:2" x14ac:dyDescent="0.3">
      <c r="B447" s="2" t="str">
        <f>IF(lucrari!B447=0, " ", lucrari!B447)</f>
        <v xml:space="preserve"> </v>
      </c>
    </row>
    <row r="448" spans="2:2" x14ac:dyDescent="0.3">
      <c r="B448" s="2" t="str">
        <f>IF(lucrari!B448=0, " ", lucrari!B448)</f>
        <v xml:space="preserve"> </v>
      </c>
    </row>
    <row r="449" spans="2:2" x14ac:dyDescent="0.3">
      <c r="B449" s="2" t="str">
        <f>IF(lucrari!B449=0, " ", lucrari!B449)</f>
        <v xml:space="preserve"> </v>
      </c>
    </row>
    <row r="450" spans="2:2" x14ac:dyDescent="0.3">
      <c r="B450" s="2" t="str">
        <f>IF(lucrari!B450=0, " ", lucrari!B450)</f>
        <v xml:space="preserve"> </v>
      </c>
    </row>
    <row r="451" spans="2:2" x14ac:dyDescent="0.3">
      <c r="B451" s="2" t="str">
        <f>IF(lucrari!B451=0, " ", lucrari!B451)</f>
        <v xml:space="preserve"> </v>
      </c>
    </row>
    <row r="452" spans="2:2" x14ac:dyDescent="0.3">
      <c r="B452" s="2" t="str">
        <f>IF(lucrari!B452=0, " ", lucrari!B452)</f>
        <v xml:space="preserve"> </v>
      </c>
    </row>
    <row r="453" spans="2:2" x14ac:dyDescent="0.3">
      <c r="B453" s="2" t="str">
        <f>IF(lucrari!B453=0, " ", lucrari!B453)</f>
        <v xml:space="preserve"> </v>
      </c>
    </row>
    <row r="454" spans="2:2" x14ac:dyDescent="0.3">
      <c r="B454" s="2" t="str">
        <f>IF(lucrari!B454=0, " ", lucrari!B454)</f>
        <v xml:space="preserve"> </v>
      </c>
    </row>
    <row r="455" spans="2:2" x14ac:dyDescent="0.3">
      <c r="B455" s="2" t="str">
        <f>IF(lucrari!B455=0, " ", lucrari!B455)</f>
        <v xml:space="preserve"> </v>
      </c>
    </row>
    <row r="456" spans="2:2" x14ac:dyDescent="0.3">
      <c r="B456" s="2" t="str">
        <f>IF(lucrari!B456=0, " ", lucrari!B456)</f>
        <v xml:space="preserve"> </v>
      </c>
    </row>
    <row r="457" spans="2:2" x14ac:dyDescent="0.3">
      <c r="B457" s="2" t="str">
        <f>IF(lucrari!B457=0, " ", lucrari!B457)</f>
        <v xml:space="preserve"> </v>
      </c>
    </row>
    <row r="458" spans="2:2" x14ac:dyDescent="0.3">
      <c r="B458" s="2" t="str">
        <f>IF(lucrari!B458=0, " ", lucrari!B458)</f>
        <v xml:space="preserve"> </v>
      </c>
    </row>
    <row r="459" spans="2:2" x14ac:dyDescent="0.3">
      <c r="B459" s="2" t="str">
        <f>IF(lucrari!B459=0, " ", lucrari!B459)</f>
        <v xml:space="preserve"> </v>
      </c>
    </row>
    <row r="460" spans="2:2" x14ac:dyDescent="0.3">
      <c r="B460" s="2" t="str">
        <f>IF(lucrari!B460=0, " ", lucrari!B460)</f>
        <v xml:space="preserve"> </v>
      </c>
    </row>
    <row r="461" spans="2:2" x14ac:dyDescent="0.3">
      <c r="B461" s="2" t="str">
        <f>IF(lucrari!B461=0, " ", lucrari!B461)</f>
        <v xml:space="preserve"> </v>
      </c>
    </row>
    <row r="462" spans="2:2" x14ac:dyDescent="0.3">
      <c r="B462" s="2" t="str">
        <f>IF(lucrari!B462=0, " ", lucrari!B462)</f>
        <v xml:space="preserve"> </v>
      </c>
    </row>
    <row r="463" spans="2:2" x14ac:dyDescent="0.3">
      <c r="B463" s="2" t="str">
        <f>IF(lucrari!B463=0, " ", lucrari!B463)</f>
        <v xml:space="preserve"> </v>
      </c>
    </row>
    <row r="464" spans="2:2" x14ac:dyDescent="0.3">
      <c r="B464" s="2" t="str">
        <f>IF(lucrari!B464=0, " ", lucrari!B464)</f>
        <v xml:space="preserve"> </v>
      </c>
    </row>
    <row r="465" spans="2:2" x14ac:dyDescent="0.3">
      <c r="B465" s="2" t="str">
        <f>IF(lucrari!B465=0, " ", lucrari!B465)</f>
        <v xml:space="preserve"> </v>
      </c>
    </row>
    <row r="466" spans="2:2" x14ac:dyDescent="0.3">
      <c r="B466" s="2" t="str">
        <f>IF(lucrari!B466=0, " ", lucrari!B466)</f>
        <v xml:space="preserve"> </v>
      </c>
    </row>
    <row r="467" spans="2:2" x14ac:dyDescent="0.3">
      <c r="B467" s="2" t="str">
        <f>IF(lucrari!B467=0, " ", lucrari!B467)</f>
        <v xml:space="preserve"> </v>
      </c>
    </row>
    <row r="468" spans="2:2" x14ac:dyDescent="0.3">
      <c r="B468" s="2" t="str">
        <f>IF(lucrari!B468=0, " ", lucrari!B468)</f>
        <v xml:space="preserve"> </v>
      </c>
    </row>
    <row r="469" spans="2:2" x14ac:dyDescent="0.3">
      <c r="B469" s="2" t="str">
        <f>IF(lucrari!B469=0, " ", lucrari!B469)</f>
        <v xml:space="preserve"> </v>
      </c>
    </row>
    <row r="470" spans="2:2" x14ac:dyDescent="0.3">
      <c r="B470" s="2" t="str">
        <f>IF(lucrari!B470=0, " ", lucrari!B470)</f>
        <v xml:space="preserve"> </v>
      </c>
    </row>
    <row r="471" spans="2:2" x14ac:dyDescent="0.3">
      <c r="B471" s="2" t="str">
        <f>IF(lucrari!B471=0, " ", lucrari!B471)</f>
        <v xml:space="preserve"> </v>
      </c>
    </row>
    <row r="472" spans="2:2" x14ac:dyDescent="0.3">
      <c r="B472" s="2" t="str">
        <f>IF(lucrari!B472=0, " ", lucrari!B472)</f>
        <v xml:space="preserve"> </v>
      </c>
    </row>
    <row r="473" spans="2:2" x14ac:dyDescent="0.3">
      <c r="B473" s="2" t="str">
        <f>IF(lucrari!B473=0, " ", lucrari!B473)</f>
        <v xml:space="preserve"> </v>
      </c>
    </row>
    <row r="474" spans="2:2" x14ac:dyDescent="0.3">
      <c r="B474" s="2" t="str">
        <f>IF(lucrari!B474=0, " ", lucrari!B474)</f>
        <v xml:space="preserve"> </v>
      </c>
    </row>
    <row r="475" spans="2:2" x14ac:dyDescent="0.3">
      <c r="B475" s="2" t="str">
        <f>IF(lucrari!B475=0, " ", lucrari!B475)</f>
        <v xml:space="preserve"> </v>
      </c>
    </row>
    <row r="476" spans="2:2" x14ac:dyDescent="0.3">
      <c r="B476" s="2" t="str">
        <f>IF(lucrari!B476=0, " ", lucrari!B476)</f>
        <v xml:space="preserve"> </v>
      </c>
    </row>
    <row r="477" spans="2:2" x14ac:dyDescent="0.3">
      <c r="B477" s="2" t="str">
        <f>IF(lucrari!B477=0, " ", lucrari!B477)</f>
        <v xml:space="preserve"> </v>
      </c>
    </row>
    <row r="478" spans="2:2" x14ac:dyDescent="0.3">
      <c r="B478" s="2" t="str">
        <f>IF(lucrari!B478=0, " ", lucrari!B478)</f>
        <v xml:space="preserve"> </v>
      </c>
    </row>
    <row r="479" spans="2:2" x14ac:dyDescent="0.3">
      <c r="B479" s="2" t="str">
        <f>IF(lucrari!B479=0, " ", lucrari!B479)</f>
        <v xml:space="preserve"> </v>
      </c>
    </row>
    <row r="480" spans="2:2" x14ac:dyDescent="0.3">
      <c r="B480" s="2" t="str">
        <f>IF(lucrari!B480=0, " ", lucrari!B480)</f>
        <v xml:space="preserve"> </v>
      </c>
    </row>
    <row r="481" spans="2:2" x14ac:dyDescent="0.3">
      <c r="B481" s="2" t="str">
        <f>IF(lucrari!B481=0, " ", lucrari!B481)</f>
        <v xml:space="preserve"> </v>
      </c>
    </row>
    <row r="482" spans="2:2" x14ac:dyDescent="0.3">
      <c r="B482" s="2" t="str">
        <f>IF(lucrari!B482=0, " ", lucrari!B482)</f>
        <v xml:space="preserve"> </v>
      </c>
    </row>
    <row r="483" spans="2:2" x14ac:dyDescent="0.3">
      <c r="B483" s="2" t="str">
        <f>IF(lucrari!B483=0, " ", lucrari!B483)</f>
        <v xml:space="preserve"> </v>
      </c>
    </row>
    <row r="484" spans="2:2" x14ac:dyDescent="0.3">
      <c r="B484" s="2" t="str">
        <f>IF(lucrari!B484=0, " ", lucrari!B484)</f>
        <v xml:space="preserve"> </v>
      </c>
    </row>
    <row r="485" spans="2:2" x14ac:dyDescent="0.3">
      <c r="B485" s="2" t="str">
        <f>IF(lucrari!B485=0, " ", lucrari!B485)</f>
        <v xml:space="preserve"> </v>
      </c>
    </row>
    <row r="486" spans="2:2" x14ac:dyDescent="0.3">
      <c r="B486" s="2" t="str">
        <f>IF(lucrari!B486=0, " ", lucrari!B486)</f>
        <v xml:space="preserve"> </v>
      </c>
    </row>
    <row r="487" spans="2:2" x14ac:dyDescent="0.3">
      <c r="B487" s="2" t="str">
        <f>IF(lucrari!B487=0, " ", lucrari!B487)</f>
        <v xml:space="preserve"> </v>
      </c>
    </row>
    <row r="488" spans="2:2" x14ac:dyDescent="0.3">
      <c r="B488" s="2" t="str">
        <f>IF(lucrari!B488=0, " ", lucrari!B488)</f>
        <v xml:space="preserve"> </v>
      </c>
    </row>
    <row r="489" spans="2:2" x14ac:dyDescent="0.3">
      <c r="B489" s="2" t="str">
        <f>IF(lucrari!B489=0, " ", lucrari!B489)</f>
        <v xml:space="preserve"> </v>
      </c>
    </row>
    <row r="490" spans="2:2" x14ac:dyDescent="0.3">
      <c r="B490" s="2" t="str">
        <f>IF(lucrari!B490=0, " ", lucrari!B490)</f>
        <v xml:space="preserve"> </v>
      </c>
    </row>
    <row r="491" spans="2:2" x14ac:dyDescent="0.3">
      <c r="B491" s="2" t="str">
        <f>IF(lucrari!B491=0, " ", lucrari!B491)</f>
        <v xml:space="preserve"> </v>
      </c>
    </row>
    <row r="492" spans="2:2" x14ac:dyDescent="0.3">
      <c r="B492" s="2" t="str">
        <f>IF(lucrari!B492=0, " ", lucrari!B492)</f>
        <v xml:space="preserve"> </v>
      </c>
    </row>
    <row r="493" spans="2:2" x14ac:dyDescent="0.3">
      <c r="B493" s="2" t="str">
        <f>IF(lucrari!B493=0, " ", lucrari!B493)</f>
        <v xml:space="preserve"> </v>
      </c>
    </row>
    <row r="494" spans="2:2" x14ac:dyDescent="0.3">
      <c r="B494" s="2" t="str">
        <f>IF(lucrari!B494=0, " ", lucrari!B494)</f>
        <v xml:space="preserve"> </v>
      </c>
    </row>
    <row r="495" spans="2:2" x14ac:dyDescent="0.3">
      <c r="B495" s="2" t="str">
        <f>IF(lucrari!B495=0, " ", lucrari!B495)</f>
        <v xml:space="preserve"> </v>
      </c>
    </row>
    <row r="496" spans="2:2" x14ac:dyDescent="0.3">
      <c r="B496" s="2" t="str">
        <f>IF(lucrari!B496=0, " ", lucrari!B496)</f>
        <v xml:space="preserve"> </v>
      </c>
    </row>
    <row r="497" spans="2:2" x14ac:dyDescent="0.3">
      <c r="B497" s="2" t="str">
        <f>IF(lucrari!B497=0, " ", lucrari!B497)</f>
        <v xml:space="preserve"> </v>
      </c>
    </row>
    <row r="498" spans="2:2" x14ac:dyDescent="0.3">
      <c r="B498" s="2" t="str">
        <f>IF(lucrari!B498=0, " ", lucrari!B498)</f>
        <v xml:space="preserve"> </v>
      </c>
    </row>
    <row r="499" spans="2:2" x14ac:dyDescent="0.3">
      <c r="B499" s="2" t="str">
        <f>IF(lucrari!B499=0, " ", lucrari!B499)</f>
        <v xml:space="preserve"> </v>
      </c>
    </row>
    <row r="500" spans="2:2" x14ac:dyDescent="0.3">
      <c r="B500" s="2" t="str">
        <f>IF(lucrari!B500=0, " ", lucrari!B500)</f>
        <v xml:space="preserve"> </v>
      </c>
    </row>
    <row r="501" spans="2:2" x14ac:dyDescent="0.3">
      <c r="B501" s="2" t="str">
        <f>IF(lucrari!B501=0, " ", lucrari!B501)</f>
        <v xml:space="preserve"> </v>
      </c>
    </row>
    <row r="502" spans="2:2" x14ac:dyDescent="0.3">
      <c r="B502" s="2" t="str">
        <f>IF(lucrari!B502=0, " ", lucrari!B502)</f>
        <v xml:space="preserve"> </v>
      </c>
    </row>
    <row r="503" spans="2:2" x14ac:dyDescent="0.3">
      <c r="B503" s="2" t="str">
        <f>IF(lucrari!B503=0, " ", lucrari!B503)</f>
        <v xml:space="preserve"> </v>
      </c>
    </row>
    <row r="504" spans="2:2" x14ac:dyDescent="0.3">
      <c r="B504" s="2" t="str">
        <f>IF(lucrari!B504=0, " ", lucrari!B504)</f>
        <v xml:space="preserve"> </v>
      </c>
    </row>
    <row r="505" spans="2:2" x14ac:dyDescent="0.3">
      <c r="B505" s="2" t="str">
        <f>IF(lucrari!B505=0, " ", lucrari!B505)</f>
        <v xml:space="preserve"> </v>
      </c>
    </row>
    <row r="506" spans="2:2" x14ac:dyDescent="0.3">
      <c r="B506" s="2" t="str">
        <f>IF(lucrari!B506=0, " ", lucrari!B506)</f>
        <v xml:space="preserve"> </v>
      </c>
    </row>
    <row r="507" spans="2:2" x14ac:dyDescent="0.3">
      <c r="B507" s="2" t="str">
        <f>IF(lucrari!B507=0, " ", lucrari!B507)</f>
        <v xml:space="preserve"> </v>
      </c>
    </row>
    <row r="508" spans="2:2" x14ac:dyDescent="0.3">
      <c r="B508" s="2" t="str">
        <f>IF(lucrari!B508=0, " ", lucrari!B508)</f>
        <v xml:space="preserve"> </v>
      </c>
    </row>
    <row r="509" spans="2:2" x14ac:dyDescent="0.3">
      <c r="B509" s="2" t="str">
        <f>IF(lucrari!B509=0, " ", lucrari!B509)</f>
        <v xml:space="preserve"> </v>
      </c>
    </row>
    <row r="510" spans="2:2" x14ac:dyDescent="0.3">
      <c r="B510" s="2" t="str">
        <f>IF(lucrari!B510=0, " ", lucrari!B510)</f>
        <v xml:space="preserve"> </v>
      </c>
    </row>
    <row r="511" spans="2:2" x14ac:dyDescent="0.3">
      <c r="B511" s="2" t="str">
        <f>IF(lucrari!B511=0, " ", lucrari!B511)</f>
        <v xml:space="preserve"> </v>
      </c>
    </row>
    <row r="512" spans="2:2" x14ac:dyDescent="0.3">
      <c r="B512" s="2" t="str">
        <f>IF(lucrari!B512=0, " ", lucrari!B512)</f>
        <v xml:space="preserve"> </v>
      </c>
    </row>
    <row r="513" spans="2:2" x14ac:dyDescent="0.3">
      <c r="B513" s="2" t="str">
        <f>IF(lucrari!B513=0, " ", lucrari!B513)</f>
        <v xml:space="preserve"> </v>
      </c>
    </row>
    <row r="514" spans="2:2" x14ac:dyDescent="0.3">
      <c r="B514" s="2" t="str">
        <f>IF(lucrari!B514=0, " ", lucrari!B514)</f>
        <v xml:space="preserve"> </v>
      </c>
    </row>
    <row r="515" spans="2:2" x14ac:dyDescent="0.3">
      <c r="B515" s="2" t="str">
        <f>IF(lucrari!B515=0, " ", lucrari!B515)</f>
        <v xml:space="preserve"> </v>
      </c>
    </row>
    <row r="516" spans="2:2" x14ac:dyDescent="0.3">
      <c r="B516" s="2" t="str">
        <f>IF(lucrari!B516=0, " ", lucrari!B516)</f>
        <v xml:space="preserve"> </v>
      </c>
    </row>
    <row r="517" spans="2:2" x14ac:dyDescent="0.3">
      <c r="B517" s="2" t="str">
        <f>IF(lucrari!B517=0, " ", lucrari!B517)</f>
        <v xml:space="preserve"> </v>
      </c>
    </row>
    <row r="518" spans="2:2" x14ac:dyDescent="0.3">
      <c r="B518" s="2" t="str">
        <f>IF(lucrari!B518=0, " ", lucrari!B518)</f>
        <v xml:space="preserve"> </v>
      </c>
    </row>
    <row r="519" spans="2:2" x14ac:dyDescent="0.3">
      <c r="B519" s="2" t="str">
        <f>IF(lucrari!B519=0, " ", lucrari!B519)</f>
        <v xml:space="preserve"> </v>
      </c>
    </row>
    <row r="520" spans="2:2" x14ac:dyDescent="0.3">
      <c r="B520" s="2" t="str">
        <f>IF(lucrari!B520=0, " ", lucrari!B520)</f>
        <v xml:space="preserve"> </v>
      </c>
    </row>
    <row r="521" spans="2:2" x14ac:dyDescent="0.3">
      <c r="B521" s="2" t="str">
        <f>IF(lucrari!B521=0, " ", lucrari!B521)</f>
        <v xml:space="preserve"> </v>
      </c>
    </row>
    <row r="522" spans="2:2" x14ac:dyDescent="0.3">
      <c r="B522" s="2" t="str">
        <f>IF(lucrari!B522=0, " ", lucrari!B522)</f>
        <v xml:space="preserve"> </v>
      </c>
    </row>
    <row r="523" spans="2:2" x14ac:dyDescent="0.3">
      <c r="B523" s="2" t="str">
        <f>IF(lucrari!B523=0, " ", lucrari!B523)</f>
        <v xml:space="preserve"> </v>
      </c>
    </row>
    <row r="524" spans="2:2" x14ac:dyDescent="0.3">
      <c r="B524" s="2" t="str">
        <f>IF(lucrari!B524=0, " ", lucrari!B524)</f>
        <v xml:space="preserve"> </v>
      </c>
    </row>
    <row r="525" spans="2:2" x14ac:dyDescent="0.3">
      <c r="B525" s="2" t="str">
        <f>IF(lucrari!B525=0, " ", lucrari!B525)</f>
        <v xml:space="preserve"> </v>
      </c>
    </row>
    <row r="526" spans="2:2" x14ac:dyDescent="0.3">
      <c r="B526" s="2" t="str">
        <f>IF(lucrari!B526=0, " ", lucrari!B526)</f>
        <v xml:space="preserve"> </v>
      </c>
    </row>
    <row r="527" spans="2:2" x14ac:dyDescent="0.3">
      <c r="B527" s="2" t="str">
        <f>IF(lucrari!B527=0, " ", lucrari!B527)</f>
        <v xml:space="preserve"> </v>
      </c>
    </row>
    <row r="528" spans="2:2" x14ac:dyDescent="0.3">
      <c r="B528" s="2" t="str">
        <f>IF(lucrari!B528=0, " ", lucrari!B528)</f>
        <v xml:space="preserve"> </v>
      </c>
    </row>
    <row r="529" spans="2:2" x14ac:dyDescent="0.3">
      <c r="B529" s="2" t="str">
        <f>IF(lucrari!B529=0, " ", lucrari!B529)</f>
        <v xml:space="preserve"> </v>
      </c>
    </row>
    <row r="530" spans="2:2" x14ac:dyDescent="0.3">
      <c r="B530" s="2" t="str">
        <f>IF(lucrari!B530=0, " ", lucrari!B530)</f>
        <v xml:space="preserve"> </v>
      </c>
    </row>
    <row r="531" spans="2:2" x14ac:dyDescent="0.3">
      <c r="B531" s="2" t="str">
        <f>IF(lucrari!B531=0, " ", lucrari!B531)</f>
        <v xml:space="preserve"> </v>
      </c>
    </row>
    <row r="532" spans="2:2" x14ac:dyDescent="0.3">
      <c r="B532" s="2" t="str">
        <f>IF(lucrari!B532=0, " ", lucrari!B532)</f>
        <v xml:space="preserve"> </v>
      </c>
    </row>
    <row r="533" spans="2:2" x14ac:dyDescent="0.3">
      <c r="B533" s="2" t="str">
        <f>IF(lucrari!B533=0, " ", lucrari!B533)</f>
        <v xml:space="preserve"> </v>
      </c>
    </row>
    <row r="534" spans="2:2" x14ac:dyDescent="0.3">
      <c r="B534" s="2" t="str">
        <f>IF(lucrari!B534=0, " ", lucrari!B534)</f>
        <v xml:space="preserve"> </v>
      </c>
    </row>
    <row r="535" spans="2:2" x14ac:dyDescent="0.3">
      <c r="B535" s="2" t="str">
        <f>IF(lucrari!B535=0, " ", lucrari!B535)</f>
        <v xml:space="preserve"> </v>
      </c>
    </row>
    <row r="536" spans="2:2" x14ac:dyDescent="0.3">
      <c r="B536" s="2" t="str">
        <f>IF(lucrari!B536=0, " ", lucrari!B536)</f>
        <v xml:space="preserve"> </v>
      </c>
    </row>
    <row r="537" spans="2:2" x14ac:dyDescent="0.3">
      <c r="B537" s="2" t="str">
        <f>IF(lucrari!B537=0, " ", lucrari!B537)</f>
        <v xml:space="preserve"> </v>
      </c>
    </row>
    <row r="538" spans="2:2" x14ac:dyDescent="0.3">
      <c r="B538" s="2" t="str">
        <f>IF(lucrari!B538=0, " ", lucrari!B538)</f>
        <v xml:space="preserve"> </v>
      </c>
    </row>
    <row r="539" spans="2:2" x14ac:dyDescent="0.3">
      <c r="B539" s="2" t="str">
        <f>IF(lucrari!B539=0, " ", lucrari!B539)</f>
        <v xml:space="preserve"> </v>
      </c>
    </row>
    <row r="540" spans="2:2" x14ac:dyDescent="0.3">
      <c r="B540" s="2" t="str">
        <f>IF(lucrari!B540=0, " ", lucrari!B540)</f>
        <v xml:space="preserve"> </v>
      </c>
    </row>
    <row r="541" spans="2:2" x14ac:dyDescent="0.3">
      <c r="B541" s="2" t="str">
        <f>IF(lucrari!B541=0, " ", lucrari!B541)</f>
        <v xml:space="preserve"> </v>
      </c>
    </row>
    <row r="542" spans="2:2" x14ac:dyDescent="0.3">
      <c r="B542" s="2" t="str">
        <f>IF(lucrari!B542=0, " ", lucrari!B542)</f>
        <v xml:space="preserve"> </v>
      </c>
    </row>
    <row r="543" spans="2:2" x14ac:dyDescent="0.3">
      <c r="B543" s="2" t="str">
        <f>IF(lucrari!B543=0, " ", lucrari!B543)</f>
        <v xml:space="preserve"> </v>
      </c>
    </row>
    <row r="544" spans="2:2" x14ac:dyDescent="0.3">
      <c r="B544" s="2" t="str">
        <f>IF(lucrari!B544=0, " ", lucrari!B544)</f>
        <v xml:space="preserve"> </v>
      </c>
    </row>
    <row r="545" spans="2:2" x14ac:dyDescent="0.3">
      <c r="B545" s="2" t="str">
        <f>IF(lucrari!B545=0, " ", lucrari!B545)</f>
        <v xml:space="preserve"> </v>
      </c>
    </row>
    <row r="546" spans="2:2" x14ac:dyDescent="0.3">
      <c r="B546" s="2" t="str">
        <f>IF(lucrari!B546=0, " ", lucrari!B546)</f>
        <v xml:space="preserve"> </v>
      </c>
    </row>
    <row r="547" spans="2:2" x14ac:dyDescent="0.3">
      <c r="B547" s="2" t="str">
        <f>IF(lucrari!B547=0, " ", lucrari!B547)</f>
        <v xml:space="preserve"> </v>
      </c>
    </row>
    <row r="548" spans="2:2" x14ac:dyDescent="0.3">
      <c r="B548" s="2" t="str">
        <f>IF(lucrari!B548=0, " ", lucrari!B548)</f>
        <v xml:space="preserve"> </v>
      </c>
    </row>
    <row r="549" spans="2:2" x14ac:dyDescent="0.3">
      <c r="B549" s="2" t="str">
        <f>IF(lucrari!B549=0, " ", lucrari!B549)</f>
        <v xml:space="preserve"> </v>
      </c>
    </row>
    <row r="550" spans="2:2" x14ac:dyDescent="0.3">
      <c r="B550" s="2" t="str">
        <f>IF(lucrari!B550=0, " ", lucrari!B550)</f>
        <v xml:space="preserve"> </v>
      </c>
    </row>
    <row r="551" spans="2:2" x14ac:dyDescent="0.3">
      <c r="B551" s="2" t="str">
        <f>IF(lucrari!B551=0, " ", lucrari!B551)</f>
        <v xml:space="preserve"> </v>
      </c>
    </row>
    <row r="552" spans="2:2" x14ac:dyDescent="0.3">
      <c r="B552" s="2" t="str">
        <f>IF(lucrari!B552=0, " ", lucrari!B552)</f>
        <v xml:space="preserve"> </v>
      </c>
    </row>
    <row r="553" spans="2:2" x14ac:dyDescent="0.3">
      <c r="B553" s="2" t="str">
        <f>IF(lucrari!B553=0, " ", lucrari!B553)</f>
        <v xml:space="preserve"> </v>
      </c>
    </row>
    <row r="554" spans="2:2" x14ac:dyDescent="0.3">
      <c r="B554" s="2" t="str">
        <f>IF(lucrari!B554=0, " ", lucrari!B554)</f>
        <v xml:space="preserve"> </v>
      </c>
    </row>
    <row r="555" spans="2:2" x14ac:dyDescent="0.3">
      <c r="B555" s="2" t="str">
        <f>IF(lucrari!B555=0, " ", lucrari!B555)</f>
        <v xml:space="preserve"> </v>
      </c>
    </row>
    <row r="556" spans="2:2" x14ac:dyDescent="0.3">
      <c r="B556" s="2" t="str">
        <f>IF(lucrari!B556=0, " ", lucrari!B556)</f>
        <v xml:space="preserve"> </v>
      </c>
    </row>
    <row r="557" spans="2:2" x14ac:dyDescent="0.3">
      <c r="B557" s="2" t="str">
        <f>IF(lucrari!B557=0, " ", lucrari!B557)</f>
        <v xml:space="preserve"> </v>
      </c>
    </row>
    <row r="558" spans="2:2" x14ac:dyDescent="0.3">
      <c r="B558" s="2" t="str">
        <f>IF(lucrari!B558=0, " ", lucrari!B558)</f>
        <v xml:space="preserve"> </v>
      </c>
    </row>
    <row r="559" spans="2:2" x14ac:dyDescent="0.3">
      <c r="B559" s="2" t="str">
        <f>IF(lucrari!B559=0, " ", lucrari!B559)</f>
        <v xml:space="preserve"> </v>
      </c>
    </row>
    <row r="560" spans="2:2" x14ac:dyDescent="0.3">
      <c r="B560" s="2" t="str">
        <f>IF(lucrari!B560=0, " ", lucrari!B560)</f>
        <v xml:space="preserve"> </v>
      </c>
    </row>
    <row r="561" spans="2:2" x14ac:dyDescent="0.3">
      <c r="B561" s="2" t="str">
        <f>IF(lucrari!B561=0, " ", lucrari!B561)</f>
        <v xml:space="preserve"> </v>
      </c>
    </row>
    <row r="562" spans="2:2" x14ac:dyDescent="0.3">
      <c r="B562" s="2" t="str">
        <f>IF(lucrari!B562=0, " ", lucrari!B562)</f>
        <v xml:space="preserve"> </v>
      </c>
    </row>
    <row r="563" spans="2:2" x14ac:dyDescent="0.3">
      <c r="B563" s="2" t="str">
        <f>IF(lucrari!B563=0, " ", lucrari!B563)</f>
        <v xml:space="preserve"> </v>
      </c>
    </row>
    <row r="564" spans="2:2" x14ac:dyDescent="0.3">
      <c r="B564" s="2" t="str">
        <f>IF(lucrari!B564=0, " ", lucrari!B564)</f>
        <v xml:space="preserve"> </v>
      </c>
    </row>
    <row r="565" spans="2:2" x14ac:dyDescent="0.3">
      <c r="B565" s="2" t="str">
        <f>IF(lucrari!B565=0, " ", lucrari!B565)</f>
        <v xml:space="preserve"> </v>
      </c>
    </row>
    <row r="566" spans="2:2" x14ac:dyDescent="0.3">
      <c r="B566" s="2" t="str">
        <f>IF(lucrari!B566=0, " ", lucrari!B566)</f>
        <v xml:space="preserve"> </v>
      </c>
    </row>
    <row r="567" spans="2:2" x14ac:dyDescent="0.3">
      <c r="B567" s="2" t="str">
        <f>IF(lucrari!B567=0, " ", lucrari!B567)</f>
        <v xml:space="preserve"> </v>
      </c>
    </row>
    <row r="568" spans="2:2" x14ac:dyDescent="0.3">
      <c r="B568" s="2" t="str">
        <f>IF(lucrari!B568=0, " ", lucrari!B568)</f>
        <v xml:space="preserve"> </v>
      </c>
    </row>
    <row r="569" spans="2:2" x14ac:dyDescent="0.3">
      <c r="B569" s="2" t="str">
        <f>IF(lucrari!B569=0, " ", lucrari!B569)</f>
        <v xml:space="preserve"> </v>
      </c>
    </row>
    <row r="570" spans="2:2" x14ac:dyDescent="0.3">
      <c r="B570" s="2" t="str">
        <f>IF(lucrari!B570=0, " ", lucrari!B570)</f>
        <v xml:space="preserve"> </v>
      </c>
    </row>
    <row r="571" spans="2:2" x14ac:dyDescent="0.3">
      <c r="B571" s="2" t="str">
        <f>IF(lucrari!B571=0, " ", lucrari!B571)</f>
        <v xml:space="preserve"> </v>
      </c>
    </row>
    <row r="572" spans="2:2" x14ac:dyDescent="0.3">
      <c r="B572" s="2" t="str">
        <f>IF(lucrari!B572=0, " ", lucrari!B572)</f>
        <v xml:space="preserve"> </v>
      </c>
    </row>
    <row r="573" spans="2:2" x14ac:dyDescent="0.3">
      <c r="B573" s="2" t="str">
        <f>IF(lucrari!B573=0, " ", lucrari!B573)</f>
        <v xml:space="preserve"> </v>
      </c>
    </row>
    <row r="574" spans="2:2" x14ac:dyDescent="0.3">
      <c r="B574" s="2" t="str">
        <f>IF(lucrari!B574=0, " ", lucrari!B574)</f>
        <v xml:space="preserve"> </v>
      </c>
    </row>
    <row r="575" spans="2:2" x14ac:dyDescent="0.3">
      <c r="B575" s="2" t="str">
        <f>IF(lucrari!B575=0, " ", lucrari!B575)</f>
        <v xml:space="preserve"> </v>
      </c>
    </row>
    <row r="576" spans="2:2" x14ac:dyDescent="0.3">
      <c r="B576" s="2" t="str">
        <f>IF(lucrari!B576=0, " ", lucrari!B576)</f>
        <v xml:space="preserve"> </v>
      </c>
    </row>
    <row r="577" spans="2:2" x14ac:dyDescent="0.3">
      <c r="B577" s="2" t="str">
        <f>IF(lucrari!B577=0, " ", lucrari!B577)</f>
        <v xml:space="preserve"> </v>
      </c>
    </row>
    <row r="578" spans="2:2" x14ac:dyDescent="0.3">
      <c r="B578" s="2" t="str">
        <f>IF(lucrari!B578=0, " ", lucrari!B578)</f>
        <v xml:space="preserve"> </v>
      </c>
    </row>
    <row r="579" spans="2:2" x14ac:dyDescent="0.3">
      <c r="B579" s="2" t="str">
        <f>IF(lucrari!B579=0, " ", lucrari!B579)</f>
        <v xml:space="preserve"> </v>
      </c>
    </row>
    <row r="580" spans="2:2" x14ac:dyDescent="0.3">
      <c r="B580" s="2" t="str">
        <f>IF(lucrari!B580=0, " ", lucrari!B580)</f>
        <v xml:space="preserve"> </v>
      </c>
    </row>
    <row r="581" spans="2:2" x14ac:dyDescent="0.3">
      <c r="B581" s="2" t="str">
        <f>IF(lucrari!B581=0, " ", lucrari!B581)</f>
        <v xml:space="preserve"> </v>
      </c>
    </row>
    <row r="582" spans="2:2" x14ac:dyDescent="0.3">
      <c r="B582" s="2" t="str">
        <f>IF(lucrari!B582=0, " ", lucrari!B582)</f>
        <v xml:space="preserve"> </v>
      </c>
    </row>
    <row r="583" spans="2:2" x14ac:dyDescent="0.3">
      <c r="B583" s="2" t="str">
        <f>IF(lucrari!B583=0, " ", lucrari!B583)</f>
        <v xml:space="preserve"> </v>
      </c>
    </row>
    <row r="584" spans="2:2" x14ac:dyDescent="0.3">
      <c r="B584" s="2" t="str">
        <f>IF(lucrari!B584=0, " ", lucrari!B584)</f>
        <v xml:space="preserve"> </v>
      </c>
    </row>
    <row r="585" spans="2:2" x14ac:dyDescent="0.3">
      <c r="B585" s="2" t="str">
        <f>IF(lucrari!B585=0, " ", lucrari!B585)</f>
        <v xml:space="preserve"> </v>
      </c>
    </row>
    <row r="586" spans="2:2" x14ac:dyDescent="0.3">
      <c r="B586" s="2" t="str">
        <f>IF(lucrari!B586=0, " ", lucrari!B586)</f>
        <v xml:space="preserve"> </v>
      </c>
    </row>
    <row r="587" spans="2:2" x14ac:dyDescent="0.3">
      <c r="B587" s="2" t="str">
        <f>IF(lucrari!B587=0, " ", lucrari!B587)</f>
        <v xml:space="preserve"> </v>
      </c>
    </row>
    <row r="588" spans="2:2" x14ac:dyDescent="0.3">
      <c r="B588" s="2" t="str">
        <f>IF(lucrari!B588=0, " ", lucrari!B588)</f>
        <v xml:space="preserve"> </v>
      </c>
    </row>
    <row r="589" spans="2:2" x14ac:dyDescent="0.3">
      <c r="B589" s="2" t="str">
        <f>IF(lucrari!B589=0, " ", lucrari!B589)</f>
        <v xml:space="preserve"> </v>
      </c>
    </row>
    <row r="590" spans="2:2" x14ac:dyDescent="0.3">
      <c r="B590" s="2" t="str">
        <f>IF(lucrari!B590=0, " ", lucrari!B590)</f>
        <v xml:space="preserve"> </v>
      </c>
    </row>
    <row r="591" spans="2:2" x14ac:dyDescent="0.3">
      <c r="B591" s="2" t="str">
        <f>IF(lucrari!B591=0, " ", lucrari!B591)</f>
        <v xml:space="preserve"> </v>
      </c>
    </row>
    <row r="592" spans="2:2" x14ac:dyDescent="0.3">
      <c r="B592" s="2" t="str">
        <f>IF(lucrari!B592=0, " ", lucrari!B592)</f>
        <v xml:space="preserve"> </v>
      </c>
    </row>
    <row r="593" spans="2:2" x14ac:dyDescent="0.3">
      <c r="B593" s="2" t="str">
        <f>IF(lucrari!B593=0, " ", lucrari!B593)</f>
        <v xml:space="preserve"> </v>
      </c>
    </row>
    <row r="594" spans="2:2" x14ac:dyDescent="0.3">
      <c r="B594" s="2" t="str">
        <f>IF(lucrari!B594=0, " ", lucrari!B594)</f>
        <v xml:space="preserve"> </v>
      </c>
    </row>
    <row r="595" spans="2:2" x14ac:dyDescent="0.3">
      <c r="B595" s="2" t="str">
        <f>IF(lucrari!B595=0, " ", lucrari!B595)</f>
        <v xml:space="preserve"> </v>
      </c>
    </row>
    <row r="596" spans="2:2" x14ac:dyDescent="0.3">
      <c r="B596" s="2" t="str">
        <f>IF(lucrari!B596=0, " ", lucrari!B596)</f>
        <v xml:space="preserve"> </v>
      </c>
    </row>
    <row r="597" spans="2:2" x14ac:dyDescent="0.3">
      <c r="B597" s="2" t="str">
        <f>IF(lucrari!B597=0, " ", lucrari!B597)</f>
        <v xml:space="preserve"> </v>
      </c>
    </row>
    <row r="598" spans="2:2" x14ac:dyDescent="0.3">
      <c r="B598" s="2" t="str">
        <f>IF(lucrari!B598=0, " ", lucrari!B598)</f>
        <v xml:space="preserve"> </v>
      </c>
    </row>
    <row r="599" spans="2:2" x14ac:dyDescent="0.3">
      <c r="B599" s="2" t="str">
        <f>IF(lucrari!B599=0, " ", lucrari!B599)</f>
        <v xml:space="preserve"> </v>
      </c>
    </row>
    <row r="600" spans="2:2" x14ac:dyDescent="0.3">
      <c r="B600" s="2" t="str">
        <f>IF(lucrari!B600=0, " ", lucrari!B600)</f>
        <v xml:space="preserve"> </v>
      </c>
    </row>
    <row r="601" spans="2:2" x14ac:dyDescent="0.3">
      <c r="B601" s="2" t="str">
        <f>IF(lucrari!B601=0, " ", lucrari!B601)</f>
        <v xml:space="preserve"> </v>
      </c>
    </row>
    <row r="602" spans="2:2" x14ac:dyDescent="0.3">
      <c r="B602" s="2" t="str">
        <f>IF(lucrari!B602=0, " ", lucrari!B602)</f>
        <v xml:space="preserve"> </v>
      </c>
    </row>
    <row r="603" spans="2:2" x14ac:dyDescent="0.3">
      <c r="B603" s="2" t="str">
        <f>IF(lucrari!B603=0, " ", lucrari!B603)</f>
        <v xml:space="preserve"> </v>
      </c>
    </row>
    <row r="604" spans="2:2" x14ac:dyDescent="0.3">
      <c r="B604" s="2" t="str">
        <f>IF(lucrari!B604=0, " ", lucrari!B604)</f>
        <v xml:space="preserve"> </v>
      </c>
    </row>
    <row r="605" spans="2:2" x14ac:dyDescent="0.3">
      <c r="B605" s="2" t="str">
        <f>IF(lucrari!B605=0, " ", lucrari!B605)</f>
        <v xml:space="preserve"> </v>
      </c>
    </row>
    <row r="606" spans="2:2" x14ac:dyDescent="0.3">
      <c r="B606" s="2" t="str">
        <f>IF(lucrari!B606=0, " ", lucrari!B606)</f>
        <v xml:space="preserve"> </v>
      </c>
    </row>
    <row r="607" spans="2:2" x14ac:dyDescent="0.3">
      <c r="B607" s="2" t="str">
        <f>IF(lucrari!B607=0, " ", lucrari!B607)</f>
        <v xml:space="preserve"> </v>
      </c>
    </row>
    <row r="608" spans="2:2" x14ac:dyDescent="0.3">
      <c r="B608" s="2" t="str">
        <f>IF(lucrari!B608=0, " ", lucrari!B608)</f>
        <v xml:space="preserve"> </v>
      </c>
    </row>
    <row r="609" spans="2:2" x14ac:dyDescent="0.3">
      <c r="B609" s="2" t="str">
        <f>IF(lucrari!B609=0, " ", lucrari!B609)</f>
        <v xml:space="preserve"> </v>
      </c>
    </row>
    <row r="610" spans="2:2" x14ac:dyDescent="0.3">
      <c r="B610" s="2" t="str">
        <f>IF(lucrari!B610=0, " ", lucrari!B610)</f>
        <v xml:space="preserve"> </v>
      </c>
    </row>
    <row r="611" spans="2:2" x14ac:dyDescent="0.3">
      <c r="B611" s="2" t="str">
        <f>IF(lucrari!B611=0, " ", lucrari!B611)</f>
        <v xml:space="preserve"> </v>
      </c>
    </row>
    <row r="612" spans="2:2" x14ac:dyDescent="0.3">
      <c r="B612" s="2" t="str">
        <f>IF(lucrari!B612=0, " ", lucrari!B612)</f>
        <v xml:space="preserve"> </v>
      </c>
    </row>
    <row r="613" spans="2:2" x14ac:dyDescent="0.3">
      <c r="B613" s="2" t="str">
        <f>IF(lucrari!B613=0, " ", lucrari!B613)</f>
        <v xml:space="preserve"> </v>
      </c>
    </row>
    <row r="614" spans="2:2" x14ac:dyDescent="0.3">
      <c r="B614" s="2" t="str">
        <f>IF(lucrari!B614=0, " ", lucrari!B614)</f>
        <v xml:space="preserve"> </v>
      </c>
    </row>
    <row r="615" spans="2:2" x14ac:dyDescent="0.3">
      <c r="B615" s="2" t="str">
        <f>IF(lucrari!B615=0, " ", lucrari!B615)</f>
        <v xml:space="preserve"> </v>
      </c>
    </row>
    <row r="616" spans="2:2" x14ac:dyDescent="0.3">
      <c r="B616" s="2" t="str">
        <f>IF(lucrari!B616=0, " ", lucrari!B616)</f>
        <v xml:space="preserve"> </v>
      </c>
    </row>
    <row r="617" spans="2:2" x14ac:dyDescent="0.3">
      <c r="B617" s="2" t="str">
        <f>IF(lucrari!B617=0, " ", lucrari!B617)</f>
        <v xml:space="preserve"> </v>
      </c>
    </row>
    <row r="618" spans="2:2" x14ac:dyDescent="0.3">
      <c r="B618" s="2" t="str">
        <f>IF(lucrari!B618=0, " ", lucrari!B618)</f>
        <v xml:space="preserve"> </v>
      </c>
    </row>
    <row r="619" spans="2:2" x14ac:dyDescent="0.3">
      <c r="B619" s="2" t="str">
        <f>IF(lucrari!B619=0, " ", lucrari!B619)</f>
        <v xml:space="preserve"> </v>
      </c>
    </row>
    <row r="620" spans="2:2" x14ac:dyDescent="0.3">
      <c r="B620" s="2" t="str">
        <f>IF(lucrari!B620=0, " ", lucrari!B620)</f>
        <v xml:space="preserve"> </v>
      </c>
    </row>
    <row r="621" spans="2:2" x14ac:dyDescent="0.3">
      <c r="B621" s="2" t="str">
        <f>IF(lucrari!B621=0, " ", lucrari!B621)</f>
        <v xml:space="preserve"> </v>
      </c>
    </row>
    <row r="622" spans="2:2" x14ac:dyDescent="0.3">
      <c r="B622" s="2" t="str">
        <f>IF(lucrari!B622=0, " ", lucrari!B622)</f>
        <v xml:space="preserve"> </v>
      </c>
    </row>
    <row r="623" spans="2:2" x14ac:dyDescent="0.3">
      <c r="B623" s="2" t="str">
        <f>IF(lucrari!B623=0, " ", lucrari!B623)</f>
        <v xml:space="preserve"> </v>
      </c>
    </row>
    <row r="624" spans="2:2" x14ac:dyDescent="0.3">
      <c r="B624" s="2" t="str">
        <f>IF(lucrari!B624=0, " ", lucrari!B624)</f>
        <v xml:space="preserve"> </v>
      </c>
    </row>
    <row r="625" spans="2:2" x14ac:dyDescent="0.3">
      <c r="B625" s="2" t="str">
        <f>IF(lucrari!B625=0, " ", lucrari!B625)</f>
        <v xml:space="preserve"> </v>
      </c>
    </row>
    <row r="626" spans="2:2" x14ac:dyDescent="0.3">
      <c r="B626" s="2" t="str">
        <f>IF(lucrari!B626=0, " ", lucrari!B626)</f>
        <v xml:space="preserve"> </v>
      </c>
    </row>
    <row r="627" spans="2:2" x14ac:dyDescent="0.3">
      <c r="B627" s="2" t="str">
        <f>IF(lucrari!B627=0, " ", lucrari!B627)</f>
        <v xml:space="preserve"> </v>
      </c>
    </row>
    <row r="628" spans="2:2" x14ac:dyDescent="0.3">
      <c r="B628" s="2" t="str">
        <f>IF(lucrari!B628=0, " ", lucrari!B628)</f>
        <v xml:space="preserve"> </v>
      </c>
    </row>
    <row r="629" spans="2:2" x14ac:dyDescent="0.3">
      <c r="B629" s="2" t="str">
        <f>IF(lucrari!B629=0, " ", lucrari!B629)</f>
        <v xml:space="preserve"> </v>
      </c>
    </row>
    <row r="630" spans="2:2" x14ac:dyDescent="0.3">
      <c r="B630" s="2" t="str">
        <f>IF(lucrari!B630=0, " ", lucrari!B630)</f>
        <v xml:space="preserve"> </v>
      </c>
    </row>
    <row r="631" spans="2:2" x14ac:dyDescent="0.3">
      <c r="B631" s="2" t="str">
        <f>IF(lucrari!B631=0, " ", lucrari!B631)</f>
        <v xml:space="preserve"> </v>
      </c>
    </row>
    <row r="632" spans="2:2" x14ac:dyDescent="0.3">
      <c r="B632" s="2" t="str">
        <f>IF(lucrari!B632=0, " ", lucrari!B632)</f>
        <v xml:space="preserve"> </v>
      </c>
    </row>
    <row r="633" spans="2:2" x14ac:dyDescent="0.3">
      <c r="B633" s="2" t="str">
        <f>IF(lucrari!B633=0, " ", lucrari!B633)</f>
        <v xml:space="preserve"> </v>
      </c>
    </row>
    <row r="634" spans="2:2" x14ac:dyDescent="0.3">
      <c r="B634" s="2" t="str">
        <f>IF(lucrari!B634=0, " ", lucrari!B634)</f>
        <v xml:space="preserve"> </v>
      </c>
    </row>
    <row r="635" spans="2:2" x14ac:dyDescent="0.3">
      <c r="B635" s="2" t="str">
        <f>IF(lucrari!B635=0, " ", lucrari!B635)</f>
        <v xml:space="preserve"> </v>
      </c>
    </row>
    <row r="636" spans="2:2" x14ac:dyDescent="0.3">
      <c r="B636" s="2" t="str">
        <f>IF(lucrari!B636=0, " ", lucrari!B636)</f>
        <v xml:space="preserve"> </v>
      </c>
    </row>
    <row r="637" spans="2:2" x14ac:dyDescent="0.3">
      <c r="B637" s="2" t="str">
        <f>IF(lucrari!B637=0, " ", lucrari!B637)</f>
        <v xml:space="preserve"> </v>
      </c>
    </row>
    <row r="638" spans="2:2" x14ac:dyDescent="0.3">
      <c r="B638" s="2" t="str">
        <f>IF(lucrari!B638=0, " ", lucrari!B638)</f>
        <v xml:space="preserve"> </v>
      </c>
    </row>
    <row r="639" spans="2:2" x14ac:dyDescent="0.3">
      <c r="B639" s="2" t="str">
        <f>IF(lucrari!B639=0, " ", lucrari!B639)</f>
        <v xml:space="preserve"> </v>
      </c>
    </row>
    <row r="640" spans="2:2" x14ac:dyDescent="0.3">
      <c r="B640" s="2" t="str">
        <f>IF(lucrari!B640=0, " ", lucrari!B640)</f>
        <v xml:space="preserve"> </v>
      </c>
    </row>
    <row r="641" spans="2:2" x14ac:dyDescent="0.3">
      <c r="B641" s="2" t="str">
        <f>IF(lucrari!B641=0, " ", lucrari!B641)</f>
        <v xml:space="preserve"> </v>
      </c>
    </row>
    <row r="642" spans="2:2" x14ac:dyDescent="0.3">
      <c r="B642" s="2" t="str">
        <f>IF(lucrari!B642=0, " ", lucrari!B642)</f>
        <v xml:space="preserve"> </v>
      </c>
    </row>
    <row r="643" spans="2:2" x14ac:dyDescent="0.3">
      <c r="B643" s="2" t="str">
        <f>IF(lucrari!B643=0, " ", lucrari!B643)</f>
        <v xml:space="preserve"> </v>
      </c>
    </row>
    <row r="644" spans="2:2" x14ac:dyDescent="0.3">
      <c r="B644" s="2" t="str">
        <f>IF(lucrari!B644=0, " ", lucrari!B644)</f>
        <v xml:space="preserve"> </v>
      </c>
    </row>
    <row r="645" spans="2:2" x14ac:dyDescent="0.3">
      <c r="B645" s="2" t="str">
        <f>IF(lucrari!B645=0, " ", lucrari!B645)</f>
        <v xml:space="preserve"> </v>
      </c>
    </row>
    <row r="646" spans="2:2" x14ac:dyDescent="0.3">
      <c r="B646" s="2" t="str">
        <f>IF(lucrari!B646=0, " ", lucrari!B646)</f>
        <v xml:space="preserve"> </v>
      </c>
    </row>
    <row r="647" spans="2:2" x14ac:dyDescent="0.3">
      <c r="B647" s="2" t="str">
        <f>IF(lucrari!B647=0, " ", lucrari!B647)</f>
        <v xml:space="preserve"> </v>
      </c>
    </row>
    <row r="648" spans="2:2" x14ac:dyDescent="0.3">
      <c r="B648" s="2" t="str">
        <f>IF(lucrari!B648=0, " ", lucrari!B648)</f>
        <v xml:space="preserve"> </v>
      </c>
    </row>
    <row r="649" spans="2:2" x14ac:dyDescent="0.3">
      <c r="B649" s="2" t="str">
        <f>IF(lucrari!B649=0, " ", lucrari!B649)</f>
        <v xml:space="preserve"> </v>
      </c>
    </row>
    <row r="650" spans="2:2" x14ac:dyDescent="0.3">
      <c r="B650" s="2" t="str">
        <f>IF(lucrari!B650=0, " ", lucrari!B650)</f>
        <v xml:space="preserve"> </v>
      </c>
    </row>
    <row r="651" spans="2:2" x14ac:dyDescent="0.3">
      <c r="B651" s="2" t="str">
        <f>IF(lucrari!B651=0, " ", lucrari!B651)</f>
        <v xml:space="preserve"> </v>
      </c>
    </row>
    <row r="652" spans="2:2" x14ac:dyDescent="0.3">
      <c r="B652" s="2" t="str">
        <f>IF(lucrari!B652=0, " ", lucrari!B652)</f>
        <v xml:space="preserve"> </v>
      </c>
    </row>
    <row r="653" spans="2:2" x14ac:dyDescent="0.3">
      <c r="B653" s="2" t="str">
        <f>IF(lucrari!B653=0, " ", lucrari!B653)</f>
        <v xml:space="preserve"> </v>
      </c>
    </row>
    <row r="654" spans="2:2" x14ac:dyDescent="0.3">
      <c r="B654" s="2" t="str">
        <f>IF(lucrari!B654=0, " ", lucrari!B654)</f>
        <v xml:space="preserve"> </v>
      </c>
    </row>
    <row r="655" spans="2:2" x14ac:dyDescent="0.3">
      <c r="B655" s="2" t="str">
        <f>IF(lucrari!B655=0, " ", lucrari!B655)</f>
        <v xml:space="preserve"> </v>
      </c>
    </row>
    <row r="656" spans="2:2" x14ac:dyDescent="0.3">
      <c r="B656" s="2" t="str">
        <f>IF(lucrari!B656=0, " ", lucrari!B656)</f>
        <v xml:space="preserve"> </v>
      </c>
    </row>
    <row r="657" spans="2:2" x14ac:dyDescent="0.3">
      <c r="B657" s="2" t="str">
        <f>IF(lucrari!B657=0, " ", lucrari!B657)</f>
        <v xml:space="preserve"> </v>
      </c>
    </row>
    <row r="658" spans="2:2" x14ac:dyDescent="0.3">
      <c r="B658" s="2" t="str">
        <f>IF(lucrari!B658=0, " ", lucrari!B658)</f>
        <v xml:space="preserve"> </v>
      </c>
    </row>
    <row r="659" spans="2:2" x14ac:dyDescent="0.3">
      <c r="B659" s="2" t="str">
        <f>IF(lucrari!B659=0, " ", lucrari!B659)</f>
        <v xml:space="preserve"> </v>
      </c>
    </row>
    <row r="660" spans="2:2" x14ac:dyDescent="0.3">
      <c r="B660" s="2" t="str">
        <f>IF(lucrari!B660=0, " ", lucrari!B660)</f>
        <v xml:space="preserve"> </v>
      </c>
    </row>
    <row r="661" spans="2:2" x14ac:dyDescent="0.3">
      <c r="B661" s="2" t="str">
        <f>IF(lucrari!B661=0, " ", lucrari!B661)</f>
        <v xml:space="preserve"> </v>
      </c>
    </row>
    <row r="662" spans="2:2" x14ac:dyDescent="0.3">
      <c r="B662" s="2" t="str">
        <f>IF(lucrari!B662=0, " ", lucrari!B662)</f>
        <v xml:space="preserve"> </v>
      </c>
    </row>
    <row r="663" spans="2:2" x14ac:dyDescent="0.3">
      <c r="B663" s="2" t="str">
        <f>IF(lucrari!B663=0, " ", lucrari!B663)</f>
        <v xml:space="preserve"> </v>
      </c>
    </row>
    <row r="664" spans="2:2" x14ac:dyDescent="0.3">
      <c r="B664" s="2" t="str">
        <f>IF(lucrari!B664=0, " ", lucrari!B664)</f>
        <v xml:space="preserve"> </v>
      </c>
    </row>
    <row r="665" spans="2:2" x14ac:dyDescent="0.3">
      <c r="B665" s="2" t="str">
        <f>IF(lucrari!B665=0, " ", lucrari!B665)</f>
        <v xml:space="preserve"> </v>
      </c>
    </row>
    <row r="666" spans="2:2" x14ac:dyDescent="0.3">
      <c r="B666" s="2" t="str">
        <f>IF(lucrari!B666=0, " ", lucrari!B666)</f>
        <v xml:space="preserve"> </v>
      </c>
    </row>
    <row r="667" spans="2:2" x14ac:dyDescent="0.3">
      <c r="B667" s="2" t="str">
        <f>IF(lucrari!B667=0, " ", lucrari!B667)</f>
        <v xml:space="preserve"> </v>
      </c>
    </row>
    <row r="668" spans="2:2" x14ac:dyDescent="0.3">
      <c r="B668" s="2" t="str">
        <f>IF(lucrari!B668=0, " ", lucrari!B668)</f>
        <v xml:space="preserve"> </v>
      </c>
    </row>
    <row r="669" spans="2:2" x14ac:dyDescent="0.3">
      <c r="B669" s="2" t="str">
        <f>IF(lucrari!B669=0, " ", lucrari!B669)</f>
        <v xml:space="preserve"> </v>
      </c>
    </row>
    <row r="670" spans="2:2" x14ac:dyDescent="0.3">
      <c r="B670" s="2" t="str">
        <f>IF(lucrari!B670=0, " ", lucrari!B670)</f>
        <v xml:space="preserve"> </v>
      </c>
    </row>
    <row r="671" spans="2:2" x14ac:dyDescent="0.3">
      <c r="B671" s="2" t="str">
        <f>IF(lucrari!B671=0, " ", lucrari!B671)</f>
        <v xml:space="preserve"> </v>
      </c>
    </row>
    <row r="672" spans="2:2" x14ac:dyDescent="0.3">
      <c r="B672" s="2" t="str">
        <f>IF(lucrari!B672=0, " ", lucrari!B672)</f>
        <v xml:space="preserve"> </v>
      </c>
    </row>
    <row r="673" spans="2:2" x14ac:dyDescent="0.3">
      <c r="B673" s="2" t="str">
        <f>IF(lucrari!B673=0, " ", lucrari!B673)</f>
        <v xml:space="preserve"> </v>
      </c>
    </row>
    <row r="674" spans="2:2" x14ac:dyDescent="0.3">
      <c r="B674" s="2" t="str">
        <f>IF(lucrari!B674=0, " ", lucrari!B674)</f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centralizator</vt:lpstr>
      <vt:lpstr>lucrari</vt:lpstr>
      <vt:lpstr>AA</vt:lpstr>
      <vt:lpstr>Alexa</vt:lpstr>
      <vt:lpstr>AnaMaria</vt:lpstr>
      <vt:lpstr>Andrei</vt:lpstr>
      <vt:lpstr>Daniela</vt:lpstr>
      <vt:lpstr>Dragos</vt:lpstr>
      <vt:lpstr>Gabriel</vt:lpstr>
      <vt:lpstr>Gabriela</vt:lpstr>
      <vt:lpstr>John</vt:lpstr>
      <vt:lpstr>Laura</vt:lpstr>
      <vt:lpstr>Misu</vt:lpstr>
      <vt:lpstr>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Razvan</cp:lastModifiedBy>
  <dcterms:created xsi:type="dcterms:W3CDTF">2017-10-31T07:12:26Z</dcterms:created>
  <dcterms:modified xsi:type="dcterms:W3CDTF">2018-03-12T16:18:35Z</dcterms:modified>
</cp:coreProperties>
</file>