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01"/>
  <workbookPr filterPrivacy="1" defaultThemeVersion="124226"/>
  <xr:revisionPtr revIDLastSave="0" documentId="8_{1FA8E9DF-9724-4EBB-A0E5-154758F124E1}" xr6:coauthVersionLast="47" xr6:coauthVersionMax="47" xr10:uidLastSave="{00000000-0000-0000-0000-000000000000}"/>
  <bookViews>
    <workbookView xWindow="-110" yWindow="-110" windowWidth="19420" windowHeight="11500" firstSheet="2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4" l="1"/>
  <c r="B20" i="4"/>
</calcChain>
</file>

<file path=xl/sharedStrings.xml><?xml version="1.0" encoding="utf-8"?>
<sst xmlns="http://schemas.openxmlformats.org/spreadsheetml/2006/main" count="353" uniqueCount="144">
  <si>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</si>
  <si>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</si>
  <si>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</si>
  <si>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</si>
  <si>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</si>
  <si>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</si>
  <si>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</si>
  <si>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</si>
  <si>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</si>
  <si>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</si>
  <si>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Bujor Remus Andre</t>
  </si>
  <si>
    <t>Student 2:</t>
  </si>
  <si>
    <t>Bucilă Mihai-Cristian</t>
  </si>
  <si>
    <t>1. Aplicatia gestioneaza task-urile unei persoane active</t>
  </si>
  <si>
    <t>Student 3:</t>
  </si>
  <si>
    <t>Călăuz Răzvan-Ioan</t>
  </si>
  <si>
    <t>F02. Afisarea task-rilor planificate intr-o anumita perioada de timp, precizata ca data si ora de inceput si 
data si ora de sfarsit.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</si>
  <si>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</si>
  <si>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</si>
  <si>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</si>
  <si>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</si>
  <si>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</si>
  <si>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</si>
  <si>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</si>
  <si>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</si>
  <si>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</si>
  <si>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</si>
  <si>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24-17+2 = 9</t>
  </si>
  <si>
    <t>Req02_L02</t>
  </si>
  <si>
    <t>&lt;Req02 CFG &gt;</t>
  </si>
  <si>
    <t>CC3 = No. of Conditions + 1 =</t>
  </si>
  <si>
    <t>Predicate+1</t>
  </si>
  <si>
    <t>8+1=9</t>
  </si>
  <si>
    <t>Req02_L03</t>
  </si>
  <si>
    <t>...</t>
  </si>
  <si>
    <t>..</t>
  </si>
  <si>
    <t>F02. Individual Paths</t>
  </si>
  <si>
    <t>Path No.</t>
  </si>
  <si>
    <t>Path</t>
  </si>
  <si>
    <t>F02_P01</t>
  </si>
  <si>
    <t>1(T) - 2 - 17</t>
  </si>
  <si>
    <t>F02_P02</t>
  </si>
  <si>
    <t>1(F) - 3(T) - 4 - 5(T) - 6 - 17</t>
  </si>
  <si>
    <t>F02_P03</t>
  </si>
  <si>
    <t>1(F) - 3(T) - 4 - 5(F) - 7(T) - 8(T) - 9(T) - 10 - 17</t>
  </si>
  <si>
    <t>F02_P04</t>
  </si>
  <si>
    <t>1(F) - 3(T) - 4 - 5(F) - 7(T) - 8(T) - 9(F) - 11(T) - 12 - 17</t>
  </si>
  <si>
    <t>F02_P05</t>
  </si>
  <si>
    <t>1(F) - 3(T) - 4 - 5(F) - 7(T) - 8(T) - 9(F) - 11(F) - 13 - 8(F) - 14(T) - 15 -17</t>
  </si>
  <si>
    <t>F02_P06</t>
  </si>
  <si>
    <t>1(F) - 3(T) - 4 - 5(F) - 7(F) - 14(T) - 15 - 17</t>
  </si>
  <si>
    <t>F02_P07</t>
  </si>
  <si>
    <t>1(F) - 3(T) - 4 - 5(F) - 7(F) - 14(F) - 16 - 17</t>
  </si>
  <si>
    <t>F02_P08</t>
  </si>
  <si>
    <t>1(F) - 3(F) - 14(T) - 15 - 17</t>
  </si>
  <si>
    <t>F02_P09</t>
  </si>
  <si>
    <t>1(F) - 3(F) - 14(F) - 16 - 17</t>
  </si>
  <si>
    <t>F02_P10</t>
  </si>
  <si>
    <t>F02_P11</t>
  </si>
  <si>
    <t>F02_P12</t>
  </si>
  <si>
    <t>F02_P13</t>
  </si>
  <si>
    <t>F02_P14</t>
  </si>
  <si>
    <t>F02_P15</t>
  </si>
  <si>
    <t>F02_P16</t>
  </si>
  <si>
    <t>F02_P17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</si>
  <si>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</si>
  <si>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</si>
  <si>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</si>
  <si>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</si>
  <si>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</si>
  <si>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</si>
  <si>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</si>
  <si>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</si>
  <si>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current: Date</t>
  </si>
  <si>
    <t>nextDateAfter: Date</t>
  </si>
  <si>
    <t>current.after(end)</t>
  </si>
  <si>
    <t>current.equals(end)</t>
  </si>
  <si>
    <t>current.after(end) || current.equals(end))</t>
  </si>
  <si>
    <t>isRepeated()</t>
  </si>
  <si>
    <t>isActive()</t>
  </si>
  <si>
    <t>isRepeated() &amp;&amp; isActive()</t>
  </si>
  <si>
    <t>current.before(start)</t>
  </si>
  <si>
    <t>current.equals(start)</t>
  </si>
  <si>
    <t>current.after(start) || current.equals(start)</t>
  </si>
  <si>
    <t>current.before(end)</t>
  </si>
  <si>
    <t>current.before(end) || current.equals(end)</t>
  </si>
  <si>
    <t>(current.after(start) || current.equals(start)) &amp;&amp; (current.before(end) || current.equals(end))</t>
  </si>
  <si>
    <t>i &lt;= end.getTime()</t>
  </si>
  <si>
    <t>current.equals(timeAfter)</t>
  </si>
  <si>
    <t xml:space="preserve">current.after(timeBefore) </t>
  </si>
  <si>
    <t>current.before(timeAfter)</t>
  </si>
  <si>
    <t>current.after(timeBefore) &amp;&amp; current.before(timeAfter)</t>
  </si>
  <si>
    <t>!isRepeated()</t>
  </si>
  <si>
    <t>current.before(time)</t>
  </si>
  <si>
    <t>!isRepeated() &amp;&amp; current.before(time) &amp;&amp; isActive()</t>
  </si>
  <si>
    <t>n-1</t>
  </si>
  <si>
    <t>n</t>
  </si>
  <si>
    <t>n+1</t>
  </si>
  <si>
    <t>m&lt;n</t>
  </si>
  <si>
    <t>T</t>
  </si>
  <si>
    <t>F</t>
  </si>
  <si>
    <t>X</t>
  </si>
  <si>
    <t>F02_TC01</t>
  </si>
  <si>
    <t>null</t>
  </si>
  <si>
    <t>1, 2, 17</t>
  </si>
  <si>
    <t>F02_TC02</t>
  </si>
  <si>
    <t>1, 3, 4, 5, 6, 17</t>
  </si>
  <si>
    <t>F02_TC03</t>
  </si>
  <si>
    <t>1, 3, 4, 5, 7, 8, 9, 10, 17</t>
  </si>
  <si>
    <t>F02_TC04</t>
  </si>
  <si>
    <t>1, 3, 4, 5, 7, 8, 9, 11, 12, 17</t>
  </si>
  <si>
    <t>F02_TC05</t>
  </si>
  <si>
    <t>1, 3, 4, 5, 7, 8, 9, 11, 13, 8, 14, 15, 17</t>
  </si>
  <si>
    <t>F02_TC06</t>
  </si>
  <si>
    <t>1, 3, 4, 5, 7, 14, 15, 17</t>
  </si>
  <si>
    <t>F02_TC07</t>
  </si>
  <si>
    <t>1, 3, 4, 5, 7, 14, 16, 17</t>
  </si>
  <si>
    <t>F02_TC08</t>
  </si>
  <si>
    <t>1, 3, 14, 15, 17</t>
  </si>
  <si>
    <t>F02_TC09</t>
  </si>
  <si>
    <t>1, 3, 14, 16, 17</t>
  </si>
  <si>
    <t>x</t>
  </si>
  <si>
    <t>WBT Implemented TCs</t>
  </si>
  <si>
    <t>Final        TC No.</t>
  </si>
  <si>
    <t>Req. ID</t>
  </si>
  <si>
    <t>TC No</t>
  </si>
  <si>
    <t>input data</t>
  </si>
  <si>
    <t>output data</t>
  </si>
  <si>
    <t>Date</t>
  </si>
  <si>
    <t>expected</t>
  </si>
  <si>
    <t>actual result</t>
  </si>
  <si>
    <t>F02</t>
  </si>
  <si>
    <t>Statistics</t>
  </si>
  <si>
    <t>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</si>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</sst>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  <charset val="1"/>
    </font>
    <font>
      <b/>
      <sz val="11"/>
      <color theme="1"/>
      <name val="Calibri"/>
    </font>
    <font>
      <b/>
      <sz val="9.8000000000000007"/>
      <color theme="1"/>
      <name val="Calibri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3" xfId="0" applyFont="1" applyBorder="1"/>
    <xf numFmtId="0" fontId="8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6" fillId="0" borderId="0" xfId="0" applyFont="1"/>
    <xf numFmtId="0" fontId="0" fillId="2" borderId="7" xfId="0" applyFill="1" applyBorder="1"/>
    <xf numFmtId="0" fontId="0" fillId="6" borderId="7" xfId="0" applyFill="1" applyBorder="1"/>
    <xf numFmtId="0" fontId="0" fillId="0" borderId="7" xfId="0" applyBorder="1"/>
    <xf numFmtId="0" fontId="0" fillId="2" borderId="10" xfId="0" applyFill="1" applyBorder="1"/>
    <xf numFmtId="0" fontId="0" fillId="6" borderId="9" xfId="0" applyFill="1" applyBorder="1"/>
    <xf numFmtId="0" fontId="0" fillId="2" borderId="11" xfId="0" applyFill="1" applyBorder="1"/>
    <xf numFmtId="0" fontId="5" fillId="7" borderId="0" xfId="0" applyFont="1" applyFill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/>
    <xf numFmtId="0" fontId="0" fillId="0" borderId="7" xfId="0" applyBorder="1" applyAlignment="1">
      <alignment horizontal="left"/>
    </xf>
    <xf numFmtId="0" fontId="5" fillId="0" borderId="1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5" fillId="0" borderId="7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5" fillId="0" borderId="0" xfId="0" applyFont="1"/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7" borderId="10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5" fillId="0" borderId="7" xfId="0" applyFont="1" applyBorder="1" applyAlignment="1">
      <alignment horizontal="left" vertical="center"/>
    </xf>
    <xf numFmtId="16" fontId="0" fillId="0" borderId="7" xfId="0" applyNumberFormat="1" applyBorder="1" applyAlignment="1">
      <alignment horizontal="left"/>
    </xf>
    <xf numFmtId="0" fontId="14" fillId="7" borderId="10" xfId="0" applyFont="1" applyFill="1" applyBorder="1" applyAlignment="1">
      <alignment horizontal="center" wrapText="1"/>
    </xf>
    <xf numFmtId="0" fontId="0" fillId="7" borderId="1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8" borderId="7" xfId="0" applyFont="1" applyFill="1" applyBorder="1" applyAlignment="1">
      <alignment horizontal="center"/>
    </xf>
    <xf numFmtId="0" fontId="5" fillId="0" borderId="2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10" borderId="28" xfId="0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horizontal="center" vertical="center"/>
    </xf>
    <xf numFmtId="0" fontId="5" fillId="10" borderId="30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9" borderId="24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11" borderId="32" xfId="0" applyFont="1" applyFill="1" applyBorder="1" applyAlignment="1">
      <alignment vertical="center"/>
    </xf>
    <xf numFmtId="0" fontId="5" fillId="11" borderId="33" xfId="0" applyFont="1" applyFill="1" applyBorder="1" applyAlignment="1">
      <alignment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0" fillId="0" borderId="36" xfId="0" applyBorder="1"/>
    <xf numFmtId="0" fontId="10" fillId="12" borderId="36" xfId="0" applyFont="1" applyFill="1" applyBorder="1" applyAlignment="1">
      <alignment vertical="center" wrapText="1"/>
    </xf>
    <xf numFmtId="0" fontId="11" fillId="12" borderId="36" xfId="0" applyFont="1" applyFill="1" applyBorder="1" applyAlignment="1">
      <alignment vertical="center" wrapText="1"/>
    </xf>
    <xf numFmtId="0" fontId="0" fillId="12" borderId="36" xfId="0" applyFill="1" applyBorder="1"/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16" fillId="7" borderId="36" xfId="0" applyFont="1" applyFill="1" applyBorder="1" applyAlignment="1">
      <alignment wrapText="1"/>
    </xf>
    <xf numFmtId="0" fontId="16" fillId="7" borderId="37" xfId="0" applyFont="1" applyFill="1" applyBorder="1" applyAlignment="1">
      <alignment wrapText="1"/>
    </xf>
    <xf numFmtId="0" fontId="16" fillId="7" borderId="36" xfId="0" applyFont="1" applyFill="1" applyBorder="1" applyAlignment="1"/>
    <xf numFmtId="0" fontId="17" fillId="7" borderId="36" xfId="0" applyFont="1" applyFill="1" applyBorder="1" applyAlignment="1">
      <alignment wrapText="1"/>
    </xf>
    <xf numFmtId="0" fontId="17" fillId="7" borderId="36" xfId="0" applyFont="1" applyFill="1" applyBorder="1" applyAlignment="1"/>
    <xf numFmtId="0" fontId="18" fillId="0" borderId="7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0" fillId="0" borderId="0" xfId="0" applyFont="1" applyAlignment="1"/>
    <xf numFmtId="0" fontId="18" fillId="4" borderId="6" xfId="0" applyFont="1" applyFill="1" applyBorder="1" applyAlignment="1">
      <alignment vertical="center" wrapText="1"/>
    </xf>
    <xf numFmtId="0" fontId="18" fillId="4" borderId="7" xfId="0" applyFont="1" applyFill="1" applyBorder="1" applyAlignment="1">
      <alignment vertical="center" wrapText="1"/>
    </xf>
    <xf numFmtId="0" fontId="18" fillId="5" borderId="7" xfId="0" applyFont="1" applyFill="1" applyBorder="1" applyAlignment="1">
      <alignment vertical="center" wrapText="1"/>
    </xf>
    <xf numFmtId="0" fontId="18" fillId="0" borderId="8" xfId="0" applyFont="1" applyBorder="1" applyAlignment="1">
      <alignment vertical="center" wrapText="1"/>
    </xf>
    <xf numFmtId="0" fontId="18" fillId="3" borderId="7" xfId="0" applyFont="1" applyFill="1" applyBorder="1" applyAlignment="1">
      <alignment vertical="center" wrapText="1"/>
    </xf>
    <xf numFmtId="0" fontId="18" fillId="7" borderId="7" xfId="0" applyFont="1" applyFill="1" applyBorder="1" applyAlignment="1">
      <alignment vertical="center" wrapText="1"/>
    </xf>
    <xf numFmtId="0" fontId="18" fillId="7" borderId="7" xfId="0" applyFont="1" applyFill="1" applyBorder="1" applyAlignment="1">
      <alignment vertical="center" wrapText="1"/>
    </xf>
    <xf numFmtId="0" fontId="19" fillId="4" borderId="7" xfId="0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19" xfId="0" applyFont="1" applyBorder="1" applyAlignment="1">
      <alignment vertical="center" wrapText="1"/>
    </xf>
    <xf numFmtId="0" fontId="17" fillId="7" borderId="38" xfId="0" applyFont="1" applyFill="1" applyBorder="1" applyAlignment="1">
      <alignment wrapText="1"/>
    </xf>
    <xf numFmtId="0" fontId="20" fillId="7" borderId="36" xfId="0" applyFont="1" applyFill="1" applyBorder="1" applyAlignment="1">
      <alignment vertical="center" wrapText="1"/>
    </xf>
    <xf numFmtId="0" fontId="0" fillId="7" borderId="35" xfId="0" applyFont="1" applyFill="1" applyBorder="1" applyAlignment="1"/>
    <xf numFmtId="0" fontId="0" fillId="7" borderId="36" xfId="0" applyFont="1" applyFill="1" applyBorder="1" applyAlignment="1"/>
    <xf numFmtId="0" fontId="0" fillId="7" borderId="37" xfId="0" applyFont="1" applyFill="1" applyBorder="1" applyAlignment="1"/>
    <xf numFmtId="0" fontId="19" fillId="0" borderId="7" xfId="0" applyFont="1" applyBorder="1" applyAlignment="1">
      <alignment vertical="center" wrapText="1"/>
    </xf>
    <xf numFmtId="14" fontId="19" fillId="0" borderId="7" xfId="0" applyNumberFormat="1" applyFont="1" applyBorder="1" applyAlignment="1">
      <alignment vertical="center" wrapText="1"/>
    </xf>
    <xf numFmtId="0" fontId="19" fillId="3" borderId="7" xfId="0" applyFont="1" applyFill="1" applyBorder="1" applyAlignment="1">
      <alignment vertical="center" wrapText="1"/>
    </xf>
    <xf numFmtId="0" fontId="19" fillId="7" borderId="7" xfId="0" applyFont="1" applyFill="1" applyBorder="1" applyAlignment="1">
      <alignment vertical="center" wrapText="1"/>
    </xf>
    <xf numFmtId="0" fontId="19" fillId="4" borderId="7" xfId="0" applyFont="1" applyFill="1" applyBorder="1" applyAlignment="1">
      <alignment vertical="center" wrapText="1"/>
    </xf>
    <xf numFmtId="0" fontId="19" fillId="5" borderId="7" xfId="0" applyFont="1" applyFill="1" applyBorder="1" applyAlignment="1">
      <alignment vertical="center" wrapText="1"/>
    </xf>
    <xf numFmtId="0" fontId="19" fillId="4" borderId="6" xfId="0" applyFont="1" applyFill="1" applyBorder="1" applyAlignment="1">
      <alignment vertical="center" wrapText="1"/>
    </xf>
    <xf numFmtId="0" fontId="21" fillId="0" borderId="0" xfId="0" applyFont="1" applyAlignment="1"/>
    <xf numFmtId="14" fontId="0" fillId="0" borderId="0" xfId="0" applyNumberFormat="1" applyFont="1" applyAlignment="1"/>
    <xf numFmtId="0" fontId="5" fillId="0" borderId="19" xfId="0" applyFont="1" applyBorder="1" applyAlignment="1">
      <alignment vertical="center"/>
    </xf>
    <xf numFmtId="14" fontId="19" fillId="0" borderId="36" xfId="0" applyNumberFormat="1" applyFont="1" applyBorder="1" applyAlignment="1">
      <alignment vertical="center" wrapText="1"/>
    </xf>
    <xf numFmtId="14" fontId="0" fillId="0" borderId="36" xfId="0" applyNumberFormat="1" applyFont="1" applyBorder="1" applyAlignment="1"/>
    <xf numFmtId="0" fontId="19" fillId="0" borderId="36" xfId="0" applyFont="1" applyBorder="1" applyAlignment="1">
      <alignment vertical="center" wrapText="1"/>
    </xf>
    <xf numFmtId="14" fontId="19" fillId="0" borderId="10" xfId="0" applyNumberFormat="1" applyFont="1" applyBorder="1" applyAlignment="1">
      <alignment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4" fontId="19" fillId="0" borderId="39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621030</xdr:colOff>
      <xdr:row>8</xdr:row>
      <xdr:rowOff>125730</xdr:rowOff>
    </xdr:from>
    <xdr:to>
      <xdr:col>15</xdr:col>
      <xdr:colOff>194310</xdr:colOff>
      <xdr:row>31</xdr:row>
      <xdr:rowOff>30480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70" y="1588770"/>
          <a:ext cx="4724400" cy="416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</xdr:row>
      <xdr:rowOff>95250</xdr:rowOff>
    </xdr:from>
    <xdr:to>
      <xdr:col>8</xdr:col>
      <xdr:colOff>0</xdr:colOff>
      <xdr:row>25</xdr:row>
      <xdr:rowOff>114300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787C4ABC-B9A9-5F6A-3B02-4E460CE51E5E}"/>
            </a:ext>
            <a:ext uri="{147F2762-F138-4A5C-976F-8EAC2B608ADB}">
              <a16:predDERef xmlns:a16="http://schemas.microsoft.com/office/drawing/2014/main" pre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66900"/>
          <a:ext cx="4800600" cy="351472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6</xdr:row>
      <xdr:rowOff>95250</xdr:rowOff>
    </xdr:from>
    <xdr:to>
      <xdr:col>15</xdr:col>
      <xdr:colOff>219075</xdr:colOff>
      <xdr:row>32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D6DF24D5-D0B5-BB69-94ED-4A6F957449F4}"/>
            </a:ext>
            <a:ext uri="{147F2762-F138-4A5C-976F-8EAC2B608ADB}">
              <a16:predDERef xmlns:a16="http://schemas.microsoft.com/office/drawing/2014/main" pred="{787C4ABC-B9A9-5F6A-3B02-4E460CE51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10125" y="1866900"/>
          <a:ext cx="4343400" cy="469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E11" sqref="E11"/>
    </sheetView>
  </sheetViews>
  <sheetFormatPr defaultColWidth="8.85546875" defaultRowHeight="14.45"/>
  <cols>
    <col min="2" max="2" width="35" customWidth="1"/>
    <col min="15" max="15" width="19.5703125" customWidth="1"/>
  </cols>
  <sheetData>
    <row r="1" spans="2:16">
      <c r="B1" s="7"/>
      <c r="D1" s="34" t="s">
        <v>0</v>
      </c>
      <c r="E1" s="35"/>
      <c r="F1" s="35"/>
      <c r="G1" s="36"/>
    </row>
    <row r="2" spans="2:16">
      <c r="B2" s="23" t="s">
        <v>1</v>
      </c>
    </row>
    <row r="4" spans="2:16">
      <c r="B4" s="1" t="s">
        <v>2</v>
      </c>
      <c r="N4" s="4" t="s">
        <v>3</v>
      </c>
      <c r="O4" s="4"/>
      <c r="P4" s="4"/>
    </row>
    <row r="5" spans="2:16">
      <c r="B5" s="1" t="s">
        <v>4</v>
      </c>
      <c r="N5" s="20" t="s">
        <v>5</v>
      </c>
      <c r="O5" s="20"/>
      <c r="P5" s="20"/>
    </row>
    <row r="6" spans="2:16">
      <c r="B6" s="1" t="s">
        <v>6</v>
      </c>
      <c r="N6" s="12"/>
      <c r="O6" s="12" t="s">
        <v>7</v>
      </c>
      <c r="P6" s="12" t="s">
        <v>8</v>
      </c>
    </row>
    <row r="7" spans="2:16">
      <c r="B7" s="1"/>
      <c r="C7" s="1"/>
      <c r="D7" s="1"/>
      <c r="E7" s="1"/>
      <c r="N7" s="12" t="s">
        <v>9</v>
      </c>
      <c r="O7" s="12" t="s">
        <v>10</v>
      </c>
      <c r="P7" s="12">
        <v>232</v>
      </c>
    </row>
    <row r="8" spans="2:16">
      <c r="B8" s="1"/>
      <c r="C8" s="1"/>
      <c r="D8" s="1"/>
      <c r="E8" s="1"/>
      <c r="N8" s="12" t="s">
        <v>11</v>
      </c>
      <c r="O8" s="12" t="s">
        <v>12</v>
      </c>
      <c r="P8" s="12">
        <v>232</v>
      </c>
    </row>
    <row r="9" spans="2:16" ht="30.75">
      <c r="B9" s="26" t="s">
        <v>13</v>
      </c>
      <c r="C9" s="1"/>
      <c r="D9" s="1"/>
      <c r="E9" s="1"/>
      <c r="N9" s="12" t="s">
        <v>14</v>
      </c>
      <c r="O9" s="12" t="s">
        <v>15</v>
      </c>
      <c r="P9" s="12">
        <v>232</v>
      </c>
    </row>
    <row r="10" spans="2:16" ht="15">
      <c r="C10" s="1"/>
      <c r="D10" s="1"/>
      <c r="E10" s="1"/>
    </row>
    <row r="11" spans="2:16" ht="60.75">
      <c r="B11" s="27" t="s">
        <v>16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32"/>
  <sheetViews>
    <sheetView zoomScale="90" zoomScaleNormal="90" workbookViewId="0">
      <selection activeCell="V18" sqref="V18"/>
    </sheetView>
  </sheetViews>
  <sheetFormatPr defaultColWidth="8.85546875" defaultRowHeight="14.45"/>
  <cols>
    <col min="2" max="2" width="10" customWidth="1"/>
    <col min="17" max="17" width="10.5703125" customWidth="1"/>
    <col min="20" max="20" width="44.140625" customWidth="1"/>
  </cols>
  <sheetData>
    <row r="1" spans="2:20">
      <c r="B1" s="7"/>
      <c r="D1" s="34" t="s">
        <v>0</v>
      </c>
      <c r="E1" s="35"/>
      <c r="F1" s="35"/>
      <c r="G1" s="35"/>
      <c r="H1" s="35"/>
      <c r="I1" s="36"/>
    </row>
    <row r="3" spans="2:20" ht="68.25" customHeight="1">
      <c r="B3" s="41" t="s">
        <v>16</v>
      </c>
      <c r="C3" s="42"/>
      <c r="D3" s="42"/>
      <c r="E3" s="42"/>
      <c r="F3" s="42"/>
      <c r="G3" s="42"/>
      <c r="H3" s="42"/>
      <c r="I3" s="42"/>
      <c r="J3" s="42"/>
      <c r="K3" s="43"/>
    </row>
    <row r="4" spans="2:20" ht="14.45" customHeight="1"/>
    <row r="5" spans="2:20" ht="14.45" customHeight="1"/>
    <row r="6" spans="2:20">
      <c r="B6" s="34" t="s">
        <v>17</v>
      </c>
      <c r="C6" s="35"/>
      <c r="D6" s="35"/>
      <c r="E6" s="36"/>
      <c r="F6" s="16"/>
      <c r="G6" s="16"/>
      <c r="I6" s="34" t="s">
        <v>18</v>
      </c>
      <c r="J6" s="35"/>
      <c r="K6" s="35"/>
      <c r="L6" s="35"/>
      <c r="M6" s="35"/>
      <c r="N6" s="35"/>
      <c r="O6" s="35"/>
      <c r="Q6" s="34" t="s">
        <v>19</v>
      </c>
      <c r="R6" s="35"/>
      <c r="S6" s="35"/>
      <c r="T6" s="35"/>
    </row>
    <row r="8" spans="2:20">
      <c r="B8" s="17" t="s">
        <v>20</v>
      </c>
      <c r="C8" s="53" t="s">
        <v>21</v>
      </c>
      <c r="D8" s="53"/>
      <c r="E8" s="53"/>
      <c r="F8" s="18"/>
      <c r="G8" s="18"/>
      <c r="I8" s="7" t="s">
        <v>22</v>
      </c>
      <c r="Q8" s="39" t="s">
        <v>23</v>
      </c>
      <c r="R8" s="39"/>
      <c r="S8" s="39"/>
      <c r="T8" s="19">
        <v>9</v>
      </c>
    </row>
    <row r="9" spans="2:20">
      <c r="B9" s="20" t="s">
        <v>24</v>
      </c>
      <c r="C9" s="38" t="s">
        <v>25</v>
      </c>
      <c r="D9" s="38"/>
      <c r="E9" s="38"/>
      <c r="F9" s="21"/>
      <c r="G9" s="21"/>
      <c r="I9" s="22"/>
      <c r="Q9" s="39" t="s">
        <v>26</v>
      </c>
      <c r="R9" s="39"/>
      <c r="S9" s="39"/>
      <c r="T9" s="19" t="s">
        <v>27</v>
      </c>
    </row>
    <row r="10" spans="2:20">
      <c r="B10" s="20" t="s">
        <v>28</v>
      </c>
      <c r="C10" s="38" t="s">
        <v>25</v>
      </c>
      <c r="D10" s="38"/>
      <c r="E10" s="38"/>
      <c r="F10" s="21"/>
      <c r="G10" s="21"/>
      <c r="I10" s="44" t="s">
        <v>29</v>
      </c>
      <c r="J10" s="45"/>
      <c r="K10" s="45"/>
      <c r="L10" s="45"/>
      <c r="M10" s="45"/>
      <c r="N10" s="45"/>
      <c r="O10" s="46"/>
      <c r="Q10" s="39" t="s">
        <v>30</v>
      </c>
      <c r="R10" s="39" t="s">
        <v>31</v>
      </c>
      <c r="S10" s="39"/>
      <c r="T10" s="19" t="s">
        <v>32</v>
      </c>
    </row>
    <row r="11" spans="2:20">
      <c r="B11" s="20" t="s">
        <v>33</v>
      </c>
      <c r="C11" s="38" t="s">
        <v>25</v>
      </c>
      <c r="D11" s="38"/>
      <c r="E11" s="38"/>
      <c r="F11" s="21"/>
      <c r="G11" s="21"/>
      <c r="I11" s="47"/>
      <c r="J11" s="48"/>
      <c r="K11" s="48"/>
      <c r="L11" s="48"/>
      <c r="M11" s="48"/>
      <c r="N11" s="48"/>
      <c r="O11" s="49"/>
    </row>
    <row r="12" spans="2:20">
      <c r="B12" s="20" t="s">
        <v>34</v>
      </c>
      <c r="C12" s="38" t="s">
        <v>25</v>
      </c>
      <c r="D12" s="38"/>
      <c r="E12" s="38"/>
      <c r="F12" s="21"/>
      <c r="G12" s="21"/>
      <c r="I12" s="47"/>
      <c r="J12" s="48"/>
      <c r="K12" s="48"/>
      <c r="L12" s="48"/>
      <c r="M12" s="48"/>
      <c r="N12" s="48"/>
      <c r="O12" s="49"/>
    </row>
    <row r="13" spans="2:20">
      <c r="B13" s="20" t="s">
        <v>35</v>
      </c>
      <c r="C13" s="38" t="s">
        <v>25</v>
      </c>
      <c r="D13" s="38"/>
      <c r="E13" s="38"/>
      <c r="F13" s="21"/>
      <c r="G13" s="21"/>
      <c r="I13" s="47"/>
      <c r="J13" s="48"/>
      <c r="K13" s="48"/>
      <c r="L13" s="48"/>
      <c r="M13" s="48"/>
      <c r="N13" s="48"/>
      <c r="O13" s="49"/>
      <c r="Q13" s="34" t="s">
        <v>36</v>
      </c>
      <c r="R13" s="35"/>
      <c r="S13" s="35"/>
      <c r="T13" s="35"/>
    </row>
    <row r="14" spans="2:20">
      <c r="B14" s="20" t="s">
        <v>34</v>
      </c>
      <c r="C14" s="38" t="s">
        <v>25</v>
      </c>
      <c r="D14" s="38"/>
      <c r="E14" s="38"/>
      <c r="F14" s="21"/>
      <c r="G14" s="21"/>
      <c r="I14" s="47"/>
      <c r="J14" s="48"/>
      <c r="K14" s="48"/>
      <c r="L14" s="48"/>
      <c r="M14" s="48"/>
      <c r="N14" s="48"/>
      <c r="O14" s="49"/>
    </row>
    <row r="15" spans="2:20" ht="15" customHeight="1">
      <c r="I15" s="47"/>
      <c r="J15" s="48"/>
      <c r="K15" s="48"/>
      <c r="L15" s="48"/>
      <c r="M15" s="48"/>
      <c r="N15" s="48"/>
      <c r="O15" s="49"/>
      <c r="Q15" s="17" t="s">
        <v>37</v>
      </c>
      <c r="R15" s="53" t="s">
        <v>38</v>
      </c>
      <c r="S15" s="53"/>
      <c r="T15" s="53"/>
    </row>
    <row r="16" spans="2:20" ht="15">
      <c r="I16" s="47"/>
      <c r="J16" s="48"/>
      <c r="K16" s="48"/>
      <c r="L16" s="48"/>
      <c r="M16" s="48"/>
      <c r="N16" s="48"/>
      <c r="O16" s="49"/>
      <c r="Q16" s="20" t="s">
        <v>39</v>
      </c>
      <c r="R16" s="40" t="s">
        <v>40</v>
      </c>
      <c r="S16" s="37"/>
      <c r="T16" s="37"/>
    </row>
    <row r="17" spans="9:20" ht="15" customHeight="1">
      <c r="I17" s="47"/>
      <c r="J17" s="48"/>
      <c r="K17" s="48"/>
      <c r="L17" s="48"/>
      <c r="M17" s="48"/>
      <c r="N17" s="48"/>
      <c r="O17" s="49"/>
      <c r="Q17" s="20" t="s">
        <v>41</v>
      </c>
      <c r="R17" s="37" t="s">
        <v>42</v>
      </c>
      <c r="S17" s="37"/>
      <c r="T17" s="37"/>
    </row>
    <row r="18" spans="9:20" ht="15" customHeight="1">
      <c r="I18" s="47"/>
      <c r="J18" s="48"/>
      <c r="K18" s="48"/>
      <c r="L18" s="48"/>
      <c r="M18" s="48"/>
      <c r="N18" s="48"/>
      <c r="O18" s="49"/>
      <c r="Q18" s="20" t="s">
        <v>43</v>
      </c>
      <c r="R18" s="37" t="s">
        <v>44</v>
      </c>
      <c r="S18" s="37"/>
      <c r="T18" s="37"/>
    </row>
    <row r="19" spans="9:20" ht="15" customHeight="1">
      <c r="I19" s="47"/>
      <c r="J19" s="48"/>
      <c r="K19" s="48"/>
      <c r="L19" s="48"/>
      <c r="M19" s="48"/>
      <c r="N19" s="48"/>
      <c r="O19" s="49"/>
      <c r="Q19" s="20" t="s">
        <v>45</v>
      </c>
      <c r="R19" s="37" t="s">
        <v>46</v>
      </c>
      <c r="S19" s="37"/>
      <c r="T19" s="37"/>
    </row>
    <row r="20" spans="9:20" ht="15">
      <c r="I20" s="47"/>
      <c r="J20" s="48"/>
      <c r="K20" s="48"/>
      <c r="L20" s="48"/>
      <c r="M20" s="48"/>
      <c r="N20" s="48"/>
      <c r="O20" s="49"/>
      <c r="Q20" s="20" t="s">
        <v>47</v>
      </c>
      <c r="R20" s="37" t="s">
        <v>48</v>
      </c>
      <c r="S20" s="37"/>
      <c r="T20" s="37"/>
    </row>
    <row r="21" spans="9:20" ht="14.45" customHeight="1">
      <c r="I21" s="47"/>
      <c r="J21" s="48"/>
      <c r="K21" s="48"/>
      <c r="L21" s="48"/>
      <c r="M21" s="48"/>
      <c r="N21" s="48"/>
      <c r="O21" s="49"/>
      <c r="Q21" s="20" t="s">
        <v>49</v>
      </c>
      <c r="R21" s="24" t="s">
        <v>50</v>
      </c>
      <c r="S21" s="24"/>
      <c r="T21" s="24"/>
    </row>
    <row r="22" spans="9:20" ht="14.45" customHeight="1">
      <c r="I22" s="47"/>
      <c r="J22" s="48"/>
      <c r="K22" s="48"/>
      <c r="L22" s="48"/>
      <c r="M22" s="48"/>
      <c r="N22" s="48"/>
      <c r="O22" s="49"/>
      <c r="Q22" s="20" t="s">
        <v>51</v>
      </c>
      <c r="R22" s="24" t="s">
        <v>52</v>
      </c>
      <c r="S22" s="24"/>
      <c r="T22" s="24"/>
    </row>
    <row r="23" spans="9:20" ht="14.45" customHeight="1">
      <c r="I23" s="47"/>
      <c r="J23" s="48"/>
      <c r="K23" s="48"/>
      <c r="L23" s="48"/>
      <c r="M23" s="48"/>
      <c r="N23" s="48"/>
      <c r="O23" s="49"/>
      <c r="Q23" s="20" t="s">
        <v>53</v>
      </c>
      <c r="R23" s="24" t="s">
        <v>54</v>
      </c>
      <c r="S23" s="24"/>
      <c r="T23" s="24"/>
    </row>
    <row r="24" spans="9:20" ht="14.45" customHeight="1">
      <c r="I24" s="50"/>
      <c r="J24" s="51"/>
      <c r="K24" s="51"/>
      <c r="L24" s="51"/>
      <c r="M24" s="51"/>
      <c r="N24" s="51"/>
      <c r="O24" s="52"/>
      <c r="Q24" s="20" t="s">
        <v>55</v>
      </c>
      <c r="R24" s="37" t="s">
        <v>56</v>
      </c>
      <c r="S24" s="37"/>
      <c r="T24" s="37"/>
    </row>
    <row r="25" spans="9:20" ht="14.45" customHeight="1">
      <c r="Q25" s="20" t="s">
        <v>57</v>
      </c>
    </row>
    <row r="26" spans="9:20" ht="14.45" customHeight="1">
      <c r="Q26" s="20" t="s">
        <v>58</v>
      </c>
      <c r="R26" s="37" t="s">
        <v>25</v>
      </c>
      <c r="S26" s="37"/>
      <c r="T26" s="37"/>
    </row>
    <row r="27" spans="9:20" ht="14.45" customHeight="1">
      <c r="Q27" s="20" t="s">
        <v>59</v>
      </c>
      <c r="R27" s="37" t="s">
        <v>25</v>
      </c>
      <c r="S27" s="37"/>
      <c r="T27" s="37"/>
    </row>
    <row r="28" spans="9:20" ht="14.45" customHeight="1">
      <c r="Q28" s="20" t="s">
        <v>60</v>
      </c>
      <c r="R28" s="37" t="s">
        <v>25</v>
      </c>
      <c r="S28" s="37"/>
      <c r="T28" s="37"/>
    </row>
    <row r="29" spans="9:20" ht="14.45" customHeight="1">
      <c r="Q29" s="20" t="s">
        <v>61</v>
      </c>
      <c r="R29" s="37" t="s">
        <v>25</v>
      </c>
      <c r="S29" s="37"/>
      <c r="T29" s="37"/>
    </row>
    <row r="30" spans="9:20" ht="14.45" customHeight="1">
      <c r="Q30" s="20" t="s">
        <v>62</v>
      </c>
      <c r="R30" s="37" t="s">
        <v>25</v>
      </c>
      <c r="S30" s="37"/>
      <c r="T30" s="37"/>
    </row>
    <row r="31" spans="9:20" ht="14.45" customHeight="1">
      <c r="Q31" s="20" t="s">
        <v>63</v>
      </c>
      <c r="R31" s="37" t="s">
        <v>25</v>
      </c>
      <c r="S31" s="37"/>
      <c r="T31" s="37"/>
    </row>
    <row r="32" spans="9:20" ht="14.45" customHeight="1">
      <c r="Q32" s="20" t="s">
        <v>64</v>
      </c>
      <c r="R32" s="37" t="s">
        <v>25</v>
      </c>
      <c r="S32" s="37"/>
      <c r="T32" s="37"/>
    </row>
  </sheetData>
  <mergeCells count="31">
    <mergeCell ref="D1:I1"/>
    <mergeCell ref="R20:T20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  <mergeCell ref="R30:T30"/>
    <mergeCell ref="R31:T31"/>
    <mergeCell ref="R32:T32"/>
    <mergeCell ref="R24:T24"/>
    <mergeCell ref="R26:T26"/>
    <mergeCell ref="R27:T27"/>
    <mergeCell ref="R28:T28"/>
    <mergeCell ref="R29:T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BM35"/>
  <sheetViews>
    <sheetView workbookViewId="0">
      <selection activeCell="D23" sqref="D23"/>
    </sheetView>
  </sheetViews>
  <sheetFormatPr defaultColWidth="8.85546875" defaultRowHeight="15" customHeight="1"/>
  <cols>
    <col min="2" max="2" width="12.28515625" customWidth="1"/>
    <col min="3" max="3" width="18.140625" bestFit="1" customWidth="1"/>
    <col min="4" max="4" width="23.42578125" customWidth="1"/>
    <col min="5" max="5" width="22.5703125" customWidth="1"/>
    <col min="6" max="15" width="19.85546875" customWidth="1"/>
    <col min="16" max="16" width="16.5703125" customWidth="1"/>
    <col min="17" max="17" width="16.7109375" customWidth="1"/>
    <col min="18" max="18" width="11.140625" customWidth="1"/>
    <col min="19" max="19" width="9.28515625" customWidth="1"/>
    <col min="20" max="20" width="19.28515625" customWidth="1"/>
    <col min="21" max="21" width="20.85546875" customWidth="1"/>
    <col min="22" max="22" width="22" customWidth="1"/>
    <col min="23" max="23" width="21.7109375" customWidth="1"/>
    <col min="24" max="24" width="15.140625" customWidth="1"/>
    <col min="25" max="25" width="18.85546875" customWidth="1"/>
    <col min="26" max="26" width="13.7109375" customWidth="1"/>
    <col min="27" max="27" width="13.85546875" customWidth="1"/>
    <col min="29" max="29" width="16.42578125" customWidth="1"/>
    <col min="30" max="30" width="36.5703125" bestFit="1" customWidth="1"/>
    <col min="31" max="31" width="9.140625" customWidth="1"/>
    <col min="32" max="32" width="18.7109375" customWidth="1"/>
    <col min="33" max="33" width="14.140625" customWidth="1"/>
    <col min="34" max="34" width="15.140625" customWidth="1"/>
    <col min="35" max="35" width="11.5703125" customWidth="1"/>
    <col min="36" max="36" width="10.7109375" customWidth="1"/>
    <col min="37" max="37" width="14.140625" customWidth="1"/>
    <col min="38" max="38" width="23.28515625" bestFit="1" customWidth="1"/>
    <col min="40" max="40" width="36.5703125" bestFit="1" customWidth="1"/>
    <col min="42" max="42" width="12.5703125" bestFit="1" customWidth="1"/>
    <col min="44" max="44" width="17.28515625" bestFit="1" customWidth="1"/>
    <col min="48" max="48" width="36.5703125" bestFit="1" customWidth="1"/>
    <col min="50" max="50" width="14" customWidth="1"/>
  </cols>
  <sheetData>
    <row r="1" spans="2:65">
      <c r="B1" s="7"/>
      <c r="D1" s="34" t="s">
        <v>0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6"/>
    </row>
    <row r="3" spans="2:65" ht="47.25" customHeight="1">
      <c r="B3" s="41" t="s">
        <v>16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3"/>
    </row>
    <row r="5" spans="2:65">
      <c r="B5" s="6"/>
    </row>
    <row r="6" spans="2:65" ht="15.75">
      <c r="B6" s="92" t="s">
        <v>65</v>
      </c>
      <c r="C6" s="92" t="s">
        <v>66</v>
      </c>
      <c r="D6" s="93" t="s">
        <v>67</v>
      </c>
      <c r="E6" s="92" t="s">
        <v>68</v>
      </c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5"/>
      <c r="AY6" s="96"/>
      <c r="AZ6" s="96"/>
      <c r="BA6" s="96"/>
      <c r="BB6" s="96"/>
      <c r="BC6" s="96"/>
      <c r="BD6" s="96"/>
      <c r="BE6" s="96"/>
      <c r="BF6" s="96"/>
      <c r="BG6" s="97"/>
      <c r="BH6" s="97"/>
      <c r="BI6" s="97"/>
      <c r="BJ6" s="97"/>
      <c r="BK6" s="97"/>
      <c r="BL6" s="97"/>
      <c r="BM6" s="97"/>
    </row>
    <row r="7" spans="2:65" ht="16.5">
      <c r="B7" s="92"/>
      <c r="C7" s="92"/>
      <c r="D7" s="98"/>
      <c r="E7" s="99" t="s">
        <v>69</v>
      </c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 t="s">
        <v>70</v>
      </c>
      <c r="Q7" s="101"/>
      <c r="R7" s="101"/>
      <c r="S7" s="101"/>
      <c r="T7" s="101"/>
      <c r="U7" s="101"/>
      <c r="V7" s="101"/>
      <c r="W7" s="101"/>
      <c r="X7" s="101"/>
      <c r="Y7" s="102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5" t="s">
        <v>71</v>
      </c>
      <c r="AY7" s="96"/>
      <c r="AZ7" s="96"/>
      <c r="BA7" s="96"/>
      <c r="BB7" s="96"/>
      <c r="BC7" s="96"/>
      <c r="BD7" s="96"/>
      <c r="BE7" s="96"/>
      <c r="BF7" s="96"/>
      <c r="BG7" s="97" t="s">
        <v>72</v>
      </c>
      <c r="BH7" s="97"/>
      <c r="BI7" s="97"/>
      <c r="BJ7" s="97"/>
      <c r="BK7" s="97"/>
      <c r="BL7" s="97"/>
      <c r="BM7" s="97"/>
    </row>
    <row r="8" spans="2:65" ht="33.75" customHeight="1">
      <c r="B8" s="92"/>
      <c r="C8" s="104" t="s">
        <v>73</v>
      </c>
      <c r="D8" s="104" t="s">
        <v>74</v>
      </c>
      <c r="E8" s="99"/>
      <c r="F8" s="101" t="s">
        <v>75</v>
      </c>
      <c r="G8" s="101"/>
      <c r="H8" s="101" t="s">
        <v>76</v>
      </c>
      <c r="I8" s="101"/>
      <c r="J8" s="101" t="s">
        <v>77</v>
      </c>
      <c r="K8" s="101"/>
      <c r="L8" s="101" t="s">
        <v>78</v>
      </c>
      <c r="M8" s="101"/>
      <c r="N8" s="101" t="s">
        <v>79</v>
      </c>
      <c r="O8" s="101"/>
      <c r="P8" s="101" t="s">
        <v>80</v>
      </c>
      <c r="Q8" s="101"/>
      <c r="R8" s="101" t="s">
        <v>81</v>
      </c>
      <c r="S8" s="101"/>
      <c r="T8" s="101" t="s">
        <v>82</v>
      </c>
      <c r="U8" s="101"/>
      <c r="V8" s="101" t="s">
        <v>83</v>
      </c>
      <c r="W8" s="101"/>
      <c r="X8" s="101" t="s">
        <v>84</v>
      </c>
      <c r="Y8" s="101"/>
      <c r="Z8" s="105" t="s">
        <v>76</v>
      </c>
      <c r="AA8" s="90"/>
      <c r="AB8" s="106" t="s">
        <v>85</v>
      </c>
      <c r="AC8" s="106"/>
      <c r="AD8" s="87" t="s">
        <v>86</v>
      </c>
      <c r="AE8" s="88"/>
      <c r="AF8" s="89" t="s">
        <v>87</v>
      </c>
      <c r="AG8" s="89"/>
      <c r="AH8" s="90" t="s">
        <v>88</v>
      </c>
      <c r="AI8" s="90"/>
      <c r="AJ8" s="87" t="s">
        <v>89</v>
      </c>
      <c r="AK8" s="87"/>
      <c r="AL8" s="89" t="s">
        <v>90</v>
      </c>
      <c r="AM8" s="89"/>
      <c r="AN8" s="90" t="s">
        <v>91</v>
      </c>
      <c r="AO8" s="90"/>
      <c r="AP8" s="89" t="s">
        <v>92</v>
      </c>
      <c r="AQ8" s="89"/>
      <c r="AR8" s="91" t="s">
        <v>93</v>
      </c>
      <c r="AS8" s="91"/>
      <c r="AT8" s="89" t="s">
        <v>79</v>
      </c>
      <c r="AU8" s="89"/>
      <c r="AV8" s="90" t="s">
        <v>94</v>
      </c>
      <c r="AW8" s="90"/>
      <c r="AX8" s="96" t="s">
        <v>39</v>
      </c>
      <c r="AY8" s="96" t="s">
        <v>41</v>
      </c>
      <c r="AZ8" s="96" t="s">
        <v>43</v>
      </c>
      <c r="BA8" s="96" t="s">
        <v>45</v>
      </c>
      <c r="BB8" s="96" t="s">
        <v>47</v>
      </c>
      <c r="BC8" s="96" t="s">
        <v>49</v>
      </c>
      <c r="BD8" s="96" t="s">
        <v>51</v>
      </c>
      <c r="BE8" s="96" t="s">
        <v>53</v>
      </c>
      <c r="BF8" s="96" t="s">
        <v>55</v>
      </c>
      <c r="BG8" s="97">
        <v>0</v>
      </c>
      <c r="BH8" s="97">
        <v>1</v>
      </c>
      <c r="BI8" s="97">
        <v>2</v>
      </c>
      <c r="BJ8" s="97" t="s">
        <v>95</v>
      </c>
      <c r="BK8" s="97" t="s">
        <v>96</v>
      </c>
      <c r="BL8" s="97" t="s">
        <v>97</v>
      </c>
      <c r="BM8" s="97" t="s">
        <v>98</v>
      </c>
    </row>
    <row r="9" spans="2:65" ht="15.75" customHeight="1">
      <c r="B9" s="92"/>
      <c r="C9" s="98"/>
      <c r="D9" s="98"/>
      <c r="E9" s="99"/>
      <c r="F9" s="100" t="s">
        <v>99</v>
      </c>
      <c r="G9" s="100" t="s">
        <v>100</v>
      </c>
      <c r="H9" s="100" t="s">
        <v>99</v>
      </c>
      <c r="I9" s="100" t="s">
        <v>100</v>
      </c>
      <c r="J9" s="100" t="s">
        <v>99</v>
      </c>
      <c r="K9" s="100" t="s">
        <v>100</v>
      </c>
      <c r="L9" s="100" t="s">
        <v>99</v>
      </c>
      <c r="M9" s="100" t="s">
        <v>100</v>
      </c>
      <c r="N9" s="100" t="s">
        <v>99</v>
      </c>
      <c r="O9" s="100" t="s">
        <v>100</v>
      </c>
      <c r="P9" s="100" t="s">
        <v>99</v>
      </c>
      <c r="Q9" s="100" t="s">
        <v>100</v>
      </c>
      <c r="R9" s="100" t="s">
        <v>99</v>
      </c>
      <c r="S9" s="100" t="s">
        <v>100</v>
      </c>
      <c r="T9" s="100" t="s">
        <v>99</v>
      </c>
      <c r="U9" s="100" t="s">
        <v>100</v>
      </c>
      <c r="V9" s="100" t="s">
        <v>99</v>
      </c>
      <c r="W9" s="100" t="s">
        <v>100</v>
      </c>
      <c r="X9" s="100" t="s">
        <v>99</v>
      </c>
      <c r="Y9" s="100" t="s">
        <v>100</v>
      </c>
      <c r="Z9" s="107" t="s">
        <v>99</v>
      </c>
      <c r="AA9" s="108" t="s">
        <v>100</v>
      </c>
      <c r="AB9" s="108" t="s">
        <v>99</v>
      </c>
      <c r="AC9" s="108" t="s">
        <v>100</v>
      </c>
      <c r="AD9" s="108" t="s">
        <v>99</v>
      </c>
      <c r="AE9" s="109" t="s">
        <v>100</v>
      </c>
      <c r="AF9" s="108" t="s">
        <v>99</v>
      </c>
      <c r="AG9" s="108" t="s">
        <v>100</v>
      </c>
      <c r="AH9" s="108" t="s">
        <v>99</v>
      </c>
      <c r="AI9" s="108" t="s">
        <v>100</v>
      </c>
      <c r="AJ9" s="108" t="s">
        <v>99</v>
      </c>
      <c r="AK9" s="108" t="s">
        <v>100</v>
      </c>
      <c r="AL9" s="108" t="s">
        <v>99</v>
      </c>
      <c r="AM9" s="108" t="s">
        <v>100</v>
      </c>
      <c r="AN9" s="108" t="s">
        <v>99</v>
      </c>
      <c r="AO9" s="108" t="s">
        <v>100</v>
      </c>
      <c r="AP9" s="108" t="s">
        <v>99</v>
      </c>
      <c r="AQ9" s="108" t="s">
        <v>100</v>
      </c>
      <c r="AR9" s="108" t="s">
        <v>99</v>
      </c>
      <c r="AS9" s="108" t="s">
        <v>100</v>
      </c>
      <c r="AT9" s="108" t="s">
        <v>99</v>
      </c>
      <c r="AU9" s="108" t="s">
        <v>100</v>
      </c>
      <c r="AV9" s="108" t="s">
        <v>99</v>
      </c>
      <c r="AW9" s="108" t="s">
        <v>100</v>
      </c>
      <c r="AX9" s="95"/>
      <c r="AY9" s="96"/>
      <c r="AZ9" s="96"/>
      <c r="BA9" s="96"/>
      <c r="BB9" s="96"/>
      <c r="BC9" s="96"/>
      <c r="BD9" s="96"/>
      <c r="BE9" s="96"/>
      <c r="BF9" s="96"/>
      <c r="BG9" s="115" t="s">
        <v>101</v>
      </c>
      <c r="BH9" s="97"/>
      <c r="BI9" s="97"/>
      <c r="BJ9" s="97"/>
      <c r="BK9" s="97"/>
      <c r="BL9" s="97"/>
      <c r="BM9" s="97"/>
    </row>
    <row r="10" spans="2:65" ht="16.5">
      <c r="B10" s="110" t="s">
        <v>102</v>
      </c>
      <c r="C10" s="111">
        <v>44936</v>
      </c>
      <c r="D10" s="111" t="s">
        <v>103</v>
      </c>
      <c r="E10" s="112" t="s">
        <v>104</v>
      </c>
      <c r="F10" s="113" t="s">
        <v>101</v>
      </c>
      <c r="G10" s="113"/>
      <c r="H10" s="113" t="s">
        <v>101</v>
      </c>
      <c r="I10" s="113"/>
      <c r="J10" s="113" t="s">
        <v>101</v>
      </c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07"/>
      <c r="AA10" s="108"/>
      <c r="AB10" s="108"/>
      <c r="AC10" s="108"/>
      <c r="AD10" s="108"/>
      <c r="AE10" s="109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95" t="s">
        <v>101</v>
      </c>
      <c r="AY10" s="96"/>
      <c r="AZ10" s="114"/>
      <c r="BA10" s="114"/>
      <c r="BB10" s="114"/>
      <c r="BC10" s="114"/>
      <c r="BD10" s="114"/>
      <c r="BE10" s="114"/>
      <c r="BF10" s="114"/>
      <c r="BG10" s="115" t="s">
        <v>101</v>
      </c>
      <c r="BH10" s="115"/>
      <c r="BI10" s="115"/>
      <c r="BJ10" s="115"/>
      <c r="BK10" s="115"/>
      <c r="BL10" s="115"/>
      <c r="BM10" s="115"/>
    </row>
    <row r="11" spans="2:65" ht="16.5">
      <c r="B11" s="110" t="s">
        <v>105</v>
      </c>
      <c r="C11" s="111">
        <v>44926</v>
      </c>
      <c r="D11" s="111">
        <v>44927</v>
      </c>
      <c r="E11" s="112" t="s">
        <v>106</v>
      </c>
      <c r="F11" s="113"/>
      <c r="G11" s="113" t="s">
        <v>101</v>
      </c>
      <c r="H11" s="113"/>
      <c r="I11" s="113" t="s">
        <v>101</v>
      </c>
      <c r="J11" s="113"/>
      <c r="K11" s="113" t="s">
        <v>101</v>
      </c>
      <c r="L11" s="113" t="s">
        <v>101</v>
      </c>
      <c r="M11" s="113"/>
      <c r="N11" s="113" t="s">
        <v>101</v>
      </c>
      <c r="O11" s="113"/>
      <c r="P11" s="113" t="s">
        <v>101</v>
      </c>
      <c r="Q11" s="113"/>
      <c r="R11" s="113" t="s">
        <v>101</v>
      </c>
      <c r="S11" s="113"/>
      <c r="T11" s="113"/>
      <c r="U11" s="113" t="s">
        <v>101</v>
      </c>
      <c r="V11" s="113"/>
      <c r="W11" s="113" t="s">
        <v>101</v>
      </c>
      <c r="X11" s="113"/>
      <c r="Y11" s="113"/>
      <c r="Z11" s="107"/>
      <c r="AA11" s="108"/>
      <c r="AB11" s="108"/>
      <c r="AC11" s="108"/>
      <c r="AD11" s="108"/>
      <c r="AE11" s="109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95"/>
      <c r="AY11" s="114" t="s">
        <v>101</v>
      </c>
      <c r="AZ11" s="114"/>
      <c r="BA11" s="114"/>
      <c r="BB11" s="114"/>
      <c r="BC11" s="114"/>
      <c r="BD11" s="114"/>
      <c r="BE11" s="114"/>
      <c r="BF11" s="114"/>
      <c r="BG11" s="115"/>
      <c r="BH11" s="115" t="s">
        <v>101</v>
      </c>
      <c r="BI11" s="115"/>
      <c r="BJ11" s="115"/>
      <c r="BK11" s="115"/>
      <c r="BL11" s="115"/>
      <c r="BM11" s="115"/>
    </row>
    <row r="12" spans="2:65" ht="16.5">
      <c r="B12" s="110" t="s">
        <v>107</v>
      </c>
      <c r="C12" s="118">
        <v>44927</v>
      </c>
      <c r="D12" s="118">
        <v>44928</v>
      </c>
      <c r="E12" s="112" t="s">
        <v>108</v>
      </c>
      <c r="F12" s="113"/>
      <c r="G12" s="113" t="s">
        <v>101</v>
      </c>
      <c r="H12" s="113"/>
      <c r="I12" s="113" t="s">
        <v>101</v>
      </c>
      <c r="J12" s="113"/>
      <c r="K12" s="113" t="s">
        <v>101</v>
      </c>
      <c r="L12" s="113" t="s">
        <v>101</v>
      </c>
      <c r="M12" s="113"/>
      <c r="N12" s="113" t="s">
        <v>101</v>
      </c>
      <c r="O12" s="113"/>
      <c r="P12" s="113" t="s">
        <v>101</v>
      </c>
      <c r="Q12" s="113"/>
      <c r="R12" s="113"/>
      <c r="S12" s="113" t="s">
        <v>101</v>
      </c>
      <c r="T12" s="113" t="s">
        <v>101</v>
      </c>
      <c r="U12" s="113"/>
      <c r="V12" s="113" t="s">
        <v>101</v>
      </c>
      <c r="W12" s="113"/>
      <c r="X12" s="113" t="s">
        <v>101</v>
      </c>
      <c r="Y12" s="113"/>
      <c r="Z12" s="107"/>
      <c r="AA12" s="108" t="s">
        <v>101</v>
      </c>
      <c r="AB12" s="108" t="s">
        <v>101</v>
      </c>
      <c r="AC12" s="108"/>
      <c r="AD12" s="108" t="s">
        <v>101</v>
      </c>
      <c r="AE12" s="109"/>
      <c r="AF12" s="108" t="s">
        <v>101</v>
      </c>
      <c r="AG12" s="108"/>
      <c r="AH12" s="108" t="s">
        <v>101</v>
      </c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95"/>
      <c r="AY12" s="114"/>
      <c r="AZ12" s="114" t="s">
        <v>101</v>
      </c>
      <c r="BA12" s="114"/>
      <c r="BB12" s="114"/>
      <c r="BC12" s="114"/>
      <c r="BD12" s="114"/>
      <c r="BE12" s="114"/>
      <c r="BF12" s="114"/>
      <c r="BG12" s="115"/>
      <c r="BH12" s="115" t="s">
        <v>101</v>
      </c>
      <c r="BI12" s="115"/>
      <c r="BJ12" s="115"/>
      <c r="BK12" s="115"/>
      <c r="BL12" s="115"/>
      <c r="BM12" s="115"/>
    </row>
    <row r="13" spans="2:65" ht="32.25">
      <c r="B13" s="110" t="s">
        <v>109</v>
      </c>
      <c r="C13" s="111">
        <v>44928</v>
      </c>
      <c r="D13" s="111">
        <v>44928</v>
      </c>
      <c r="E13" s="112" t="s">
        <v>110</v>
      </c>
      <c r="F13" s="113"/>
      <c r="G13" s="113" t="s">
        <v>101</v>
      </c>
      <c r="H13" s="113"/>
      <c r="I13" s="113" t="s">
        <v>101</v>
      </c>
      <c r="J13" s="113"/>
      <c r="K13" s="113" t="s">
        <v>101</v>
      </c>
      <c r="L13" s="113" t="s">
        <v>101</v>
      </c>
      <c r="M13" s="113"/>
      <c r="N13" s="113" t="s">
        <v>101</v>
      </c>
      <c r="O13" s="113"/>
      <c r="P13" s="113" t="s">
        <v>101</v>
      </c>
      <c r="Q13" s="113"/>
      <c r="R13" s="113"/>
      <c r="S13" s="113" t="s">
        <v>101</v>
      </c>
      <c r="T13" s="113"/>
      <c r="U13" s="113" t="s">
        <v>101</v>
      </c>
      <c r="V13" s="113" t="s">
        <v>101</v>
      </c>
      <c r="W13" s="113"/>
      <c r="X13" s="113" t="s">
        <v>101</v>
      </c>
      <c r="Y13" s="113"/>
      <c r="Z13" s="107"/>
      <c r="AA13" s="108" t="s">
        <v>101</v>
      </c>
      <c r="AB13" s="108" t="s">
        <v>101</v>
      </c>
      <c r="AC13" s="108"/>
      <c r="AD13" s="108" t="s">
        <v>101</v>
      </c>
      <c r="AE13" s="109"/>
      <c r="AF13" s="108" t="s">
        <v>101</v>
      </c>
      <c r="AG13" s="108"/>
      <c r="AH13" s="108"/>
      <c r="AI13" s="108" t="s">
        <v>101</v>
      </c>
      <c r="AJ13" s="108" t="s">
        <v>101</v>
      </c>
      <c r="AK13" s="108"/>
      <c r="AL13" s="108" t="s">
        <v>101</v>
      </c>
      <c r="AM13" s="108"/>
      <c r="AN13" s="108" t="s">
        <v>101</v>
      </c>
      <c r="AO13" s="108"/>
      <c r="AP13" s="108"/>
      <c r="AQ13" s="108"/>
      <c r="AR13" s="108"/>
      <c r="AS13" s="108"/>
      <c r="AT13" s="108"/>
      <c r="AU13" s="108"/>
      <c r="AV13" s="108"/>
      <c r="AW13" s="108"/>
      <c r="AX13" s="116"/>
      <c r="AY13" s="114"/>
      <c r="AZ13" s="114"/>
      <c r="BA13" s="114" t="s">
        <v>101</v>
      </c>
      <c r="BB13" s="114"/>
      <c r="BC13" s="114"/>
      <c r="BD13" s="114"/>
      <c r="BE13" s="114"/>
      <c r="BF13" s="114"/>
      <c r="BG13" s="115"/>
      <c r="BH13" s="115"/>
      <c r="BI13" s="115"/>
      <c r="BJ13" s="115"/>
      <c r="BK13" s="115"/>
      <c r="BL13" s="115"/>
      <c r="BM13" s="115" t="s">
        <v>101</v>
      </c>
    </row>
    <row r="14" spans="2:65" ht="32.25">
      <c r="B14" s="110" t="s">
        <v>111</v>
      </c>
      <c r="C14" s="111">
        <v>44928</v>
      </c>
      <c r="D14" s="111">
        <v>44930</v>
      </c>
      <c r="E14" s="112" t="s">
        <v>112</v>
      </c>
      <c r="F14" s="113"/>
      <c r="G14" s="113" t="s">
        <v>101</v>
      </c>
      <c r="H14" s="113"/>
      <c r="I14" s="113" t="s">
        <v>101</v>
      </c>
      <c r="J14" s="113"/>
      <c r="K14" s="113" t="s">
        <v>101</v>
      </c>
      <c r="L14" s="113" t="s">
        <v>101</v>
      </c>
      <c r="M14" s="113"/>
      <c r="N14" s="113" t="s">
        <v>101</v>
      </c>
      <c r="O14" s="113"/>
      <c r="P14" s="113" t="s">
        <v>101</v>
      </c>
      <c r="Q14" s="113"/>
      <c r="R14" s="113"/>
      <c r="S14" s="113" t="s">
        <v>101</v>
      </c>
      <c r="T14" s="113"/>
      <c r="U14" s="113" t="s">
        <v>101</v>
      </c>
      <c r="V14" s="113" t="s">
        <v>101</v>
      </c>
      <c r="W14" s="113"/>
      <c r="X14" s="113" t="s">
        <v>101</v>
      </c>
      <c r="Y14" s="113"/>
      <c r="Z14" s="107"/>
      <c r="AA14" s="108" t="s">
        <v>101</v>
      </c>
      <c r="AB14" s="108" t="s">
        <v>101</v>
      </c>
      <c r="AC14" s="108"/>
      <c r="AD14" s="108" t="s">
        <v>101</v>
      </c>
      <c r="AE14" s="109"/>
      <c r="AF14" s="108" t="s">
        <v>101</v>
      </c>
      <c r="AG14" s="108"/>
      <c r="AH14" s="108"/>
      <c r="AI14" s="108" t="s">
        <v>101</v>
      </c>
      <c r="AJ14" s="108"/>
      <c r="AK14" s="108" t="s">
        <v>101</v>
      </c>
      <c r="AL14" s="108"/>
      <c r="AM14" s="108" t="s">
        <v>101</v>
      </c>
      <c r="AN14" s="108"/>
      <c r="AO14" s="108" t="s">
        <v>101</v>
      </c>
      <c r="AP14" s="108" t="s">
        <v>101</v>
      </c>
      <c r="AQ14" s="108"/>
      <c r="AR14" s="108" t="s">
        <v>101</v>
      </c>
      <c r="AS14" s="108"/>
      <c r="AT14" s="108" t="s">
        <v>101</v>
      </c>
      <c r="AU14" s="108"/>
      <c r="AV14" s="108" t="s">
        <v>101</v>
      </c>
      <c r="AW14" s="108"/>
      <c r="AX14" s="116"/>
      <c r="AY14" s="114"/>
      <c r="AZ14" s="114"/>
      <c r="BA14" s="114"/>
      <c r="BB14" s="114" t="s">
        <v>101</v>
      </c>
      <c r="BC14" s="114"/>
      <c r="BD14" s="114"/>
      <c r="BE14" s="114"/>
      <c r="BF14" s="114"/>
      <c r="BG14" s="115"/>
      <c r="BH14" s="115"/>
      <c r="BI14" s="115"/>
      <c r="BJ14" s="115"/>
      <c r="BK14" s="115" t="s">
        <v>101</v>
      </c>
      <c r="BL14" s="115"/>
      <c r="BM14" s="115"/>
    </row>
    <row r="15" spans="2:65" ht="16.5">
      <c r="B15" s="117" t="s">
        <v>113</v>
      </c>
      <c r="C15" s="111">
        <v>44937</v>
      </c>
      <c r="D15" s="111">
        <v>44941</v>
      </c>
      <c r="E15" s="112" t="s">
        <v>114</v>
      </c>
      <c r="F15" s="113"/>
      <c r="G15" s="113" t="s">
        <v>101</v>
      </c>
      <c r="H15" s="113"/>
      <c r="I15" s="113" t="s">
        <v>101</v>
      </c>
      <c r="J15" s="113"/>
      <c r="K15" s="113" t="s">
        <v>101</v>
      </c>
      <c r="L15" s="113" t="s">
        <v>101</v>
      </c>
      <c r="M15" s="113"/>
      <c r="N15" s="113" t="s">
        <v>101</v>
      </c>
      <c r="O15" s="113"/>
      <c r="P15" s="113" t="s">
        <v>101</v>
      </c>
      <c r="Q15" s="113"/>
      <c r="R15" s="113"/>
      <c r="S15" s="113" t="s">
        <v>101</v>
      </c>
      <c r="T15" s="113"/>
      <c r="U15" s="113" t="s">
        <v>101</v>
      </c>
      <c r="V15" s="113"/>
      <c r="W15" s="113" t="s">
        <v>101</v>
      </c>
      <c r="X15" s="113"/>
      <c r="Y15" s="113" t="s">
        <v>101</v>
      </c>
      <c r="Z15" s="107"/>
      <c r="AA15" s="108" t="s">
        <v>101</v>
      </c>
      <c r="AB15" s="108"/>
      <c r="AC15" s="108" t="s">
        <v>101</v>
      </c>
      <c r="AD15" s="108"/>
      <c r="AE15" s="109" t="s">
        <v>101</v>
      </c>
      <c r="AF15" s="108"/>
      <c r="AG15" s="108" t="s">
        <v>101</v>
      </c>
      <c r="AH15" s="108"/>
      <c r="AI15" s="108"/>
      <c r="AJ15" s="108"/>
      <c r="AK15" s="108"/>
      <c r="AL15" s="108"/>
      <c r="AM15" s="108"/>
      <c r="AN15" s="108"/>
      <c r="AO15" s="108"/>
      <c r="AP15" s="108" t="s">
        <v>101</v>
      </c>
      <c r="AQ15" s="108"/>
      <c r="AR15" s="108" t="s">
        <v>101</v>
      </c>
      <c r="AS15" s="108"/>
      <c r="AT15" s="108" t="s">
        <v>101</v>
      </c>
      <c r="AU15" s="108"/>
      <c r="AV15" s="108" t="s">
        <v>101</v>
      </c>
      <c r="AW15" s="108"/>
      <c r="AX15" s="116"/>
      <c r="AY15" s="114"/>
      <c r="AZ15" s="114"/>
      <c r="BA15" s="114"/>
      <c r="BB15" s="114"/>
      <c r="BC15" s="114" t="s">
        <v>101</v>
      </c>
      <c r="BD15" s="114"/>
      <c r="BE15" s="114"/>
      <c r="BF15" s="114"/>
      <c r="BG15" s="115" t="s">
        <v>101</v>
      </c>
      <c r="BH15" s="115"/>
      <c r="BI15" s="115"/>
      <c r="BJ15" s="115"/>
      <c r="BK15" s="115"/>
      <c r="BL15" s="115"/>
      <c r="BM15" s="115"/>
    </row>
    <row r="16" spans="2:65" ht="16.5">
      <c r="B16" s="117" t="s">
        <v>115</v>
      </c>
      <c r="C16" s="111">
        <v>44940</v>
      </c>
      <c r="D16" s="110" t="s">
        <v>103</v>
      </c>
      <c r="E16" s="112" t="s">
        <v>116</v>
      </c>
      <c r="F16" s="113"/>
      <c r="G16" s="113" t="s">
        <v>101</v>
      </c>
      <c r="H16" s="113"/>
      <c r="I16" s="113" t="s">
        <v>101</v>
      </c>
      <c r="J16" s="113"/>
      <c r="K16" s="113" t="s">
        <v>101</v>
      </c>
      <c r="L16" s="113" t="s">
        <v>101</v>
      </c>
      <c r="M16" s="113"/>
      <c r="N16" s="113" t="s">
        <v>101</v>
      </c>
      <c r="O16" s="113"/>
      <c r="P16" s="113" t="s">
        <v>101</v>
      </c>
      <c r="Q16" s="113"/>
      <c r="R16" s="113"/>
      <c r="S16" s="113"/>
      <c r="T16" s="113"/>
      <c r="U16" s="113"/>
      <c r="V16" s="113"/>
      <c r="W16" s="113"/>
      <c r="X16" s="113"/>
      <c r="Y16" s="113"/>
      <c r="Z16" s="107"/>
      <c r="AA16" s="108"/>
      <c r="AB16" s="108"/>
      <c r="AC16" s="108"/>
      <c r="AD16" s="108"/>
      <c r="AE16" s="109" t="s">
        <v>101</v>
      </c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 t="s">
        <v>101</v>
      </c>
      <c r="AX16" s="116"/>
      <c r="AY16" s="114"/>
      <c r="AZ16" s="114"/>
      <c r="BA16" s="114"/>
      <c r="BB16" s="114"/>
      <c r="BC16" s="114"/>
      <c r="BD16" s="114" t="s">
        <v>101</v>
      </c>
      <c r="BE16" s="114"/>
      <c r="BF16" s="114"/>
      <c r="BG16" s="115" t="s">
        <v>101</v>
      </c>
      <c r="BH16" s="115"/>
      <c r="BI16" s="115"/>
      <c r="BJ16" s="115"/>
      <c r="BK16" s="115"/>
      <c r="BL16" s="115"/>
      <c r="BM16" s="115"/>
    </row>
    <row r="17" spans="2:65" ht="16.5">
      <c r="B17" s="117" t="s">
        <v>117</v>
      </c>
      <c r="C17" s="111">
        <v>44926</v>
      </c>
      <c r="D17" s="111">
        <v>44927</v>
      </c>
      <c r="E17" s="112" t="s">
        <v>118</v>
      </c>
      <c r="F17" s="113"/>
      <c r="G17" s="113" t="s">
        <v>101</v>
      </c>
      <c r="H17" s="113"/>
      <c r="I17" s="113" t="s">
        <v>101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07"/>
      <c r="AA17" s="108"/>
      <c r="AB17" s="108"/>
      <c r="AC17" s="108"/>
      <c r="AD17" s="108"/>
      <c r="AE17" s="109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 t="s">
        <v>101</v>
      </c>
      <c r="AW17" s="108"/>
      <c r="AX17" s="116"/>
      <c r="AY17" s="114"/>
      <c r="AZ17" s="114"/>
      <c r="BA17" s="114"/>
      <c r="BB17" s="114"/>
      <c r="BC17" s="114"/>
      <c r="BD17" s="114"/>
      <c r="BE17" s="114" t="s">
        <v>101</v>
      </c>
      <c r="BF17" s="114"/>
      <c r="BG17" s="115" t="s">
        <v>101</v>
      </c>
      <c r="BH17" s="115"/>
      <c r="BI17" s="115"/>
      <c r="BJ17" s="115"/>
      <c r="BK17" s="115"/>
      <c r="BL17" s="115"/>
      <c r="BM17" s="115"/>
    </row>
    <row r="18" spans="2:65" ht="16.5">
      <c r="B18" s="110" t="s">
        <v>119</v>
      </c>
      <c r="C18" s="111">
        <v>44926</v>
      </c>
      <c r="D18" s="110" t="s">
        <v>103</v>
      </c>
      <c r="E18" s="112" t="s">
        <v>120</v>
      </c>
      <c r="F18" s="113" t="s">
        <v>101</v>
      </c>
      <c r="G18" s="113" t="s">
        <v>101</v>
      </c>
      <c r="H18" s="113"/>
      <c r="I18" s="113" t="s">
        <v>101</v>
      </c>
      <c r="J18" s="113"/>
      <c r="K18" s="113" t="s">
        <v>101</v>
      </c>
      <c r="L18" s="113"/>
      <c r="M18" s="113" t="s">
        <v>121</v>
      </c>
      <c r="N18" s="113"/>
      <c r="O18" s="113" t="s">
        <v>121</v>
      </c>
      <c r="P18" s="113"/>
      <c r="Q18" s="113" t="s">
        <v>121</v>
      </c>
      <c r="R18" s="113"/>
      <c r="S18" s="113"/>
      <c r="T18" s="113"/>
      <c r="U18" s="113"/>
      <c r="V18" s="113"/>
      <c r="W18" s="113"/>
      <c r="X18" s="113"/>
      <c r="Y18" s="113"/>
      <c r="Z18" s="107"/>
      <c r="AA18" s="108"/>
      <c r="AB18" s="108"/>
      <c r="AC18" s="108"/>
      <c r="AD18" s="108"/>
      <c r="AE18" s="109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 t="s">
        <v>101</v>
      </c>
      <c r="AX18" s="114"/>
      <c r="AY18" s="114"/>
      <c r="AZ18" s="114"/>
      <c r="BA18" s="114"/>
      <c r="BB18" s="114"/>
      <c r="BC18" s="114"/>
      <c r="BD18" s="114"/>
      <c r="BE18" s="114"/>
      <c r="BF18" s="114" t="s">
        <v>101</v>
      </c>
      <c r="BG18" s="115" t="s">
        <v>101</v>
      </c>
      <c r="BH18" s="115"/>
      <c r="BI18" s="115"/>
      <c r="BJ18" s="115"/>
      <c r="BK18" s="115"/>
      <c r="BL18" s="115"/>
      <c r="BM18" s="115"/>
    </row>
    <row r="19" spans="2:65" ht="15.75">
      <c r="B19" s="85"/>
      <c r="C19" s="85"/>
      <c r="D19" s="86"/>
    </row>
    <row r="20" spans="2:65" ht="15.75">
      <c r="B20" s="8"/>
      <c r="C20" s="85"/>
    </row>
    <row r="21" spans="2:65" ht="15" customHeight="1"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2:65" ht="15" customHeight="1"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</row>
    <row r="23" spans="2:65" ht="15" customHeight="1">
      <c r="C23" s="85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</row>
    <row r="24" spans="2:65" ht="15" customHeight="1"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</row>
    <row r="25" spans="2:65" ht="15" customHeight="1">
      <c r="M25" s="82"/>
      <c r="N25" s="82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</row>
    <row r="26" spans="2:65" ht="15" customHeight="1">
      <c r="M26" s="82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</row>
    <row r="27" spans="2:65" ht="15" customHeight="1">
      <c r="M27" s="82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</row>
    <row r="28" spans="2:65" ht="15" customHeight="1"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</row>
    <row r="29" spans="2:65" ht="15" customHeight="1"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</row>
    <row r="30" spans="2:65" ht="15" customHeight="1"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</row>
    <row r="31" spans="2:65" ht="15" customHeight="1">
      <c r="M31" s="84"/>
      <c r="N31" s="83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</row>
    <row r="32" spans="2:65" ht="15" customHeight="1">
      <c r="M32" s="83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</row>
    <row r="33" spans="13:25" ht="15" customHeight="1">
      <c r="M33" s="83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</row>
    <row r="34" spans="13:25" ht="15" customHeight="1"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</row>
    <row r="35" spans="13:25" ht="15" customHeight="1"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</row>
  </sheetData>
  <mergeCells count="32">
    <mergeCell ref="D1:Q1"/>
    <mergeCell ref="B3:P3"/>
    <mergeCell ref="B6:B9"/>
    <mergeCell ref="C6:C7"/>
    <mergeCell ref="D6:D7"/>
    <mergeCell ref="E6:AL6"/>
    <mergeCell ref="D8:D9"/>
    <mergeCell ref="F8:G8"/>
    <mergeCell ref="H8:I8"/>
    <mergeCell ref="J8:K8"/>
    <mergeCell ref="L8:M8"/>
    <mergeCell ref="C8:C9"/>
    <mergeCell ref="N8:O8"/>
    <mergeCell ref="E7:E9"/>
    <mergeCell ref="P7:Y7"/>
    <mergeCell ref="P8:Q8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J8:AK8"/>
    <mergeCell ref="AL8:AM8"/>
    <mergeCell ref="AN8:AO8"/>
    <mergeCell ref="AV8:AW8"/>
    <mergeCell ref="AP8:AQ8"/>
    <mergeCell ref="AR8:AS8"/>
    <mergeCell ref="AT8:AU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I20"/>
  <sheetViews>
    <sheetView tabSelected="1" workbookViewId="0">
      <selection activeCell="H2" sqref="H2"/>
    </sheetView>
  </sheetViews>
  <sheetFormatPr defaultColWidth="8.85546875" defaultRowHeight="15" customHeight="1"/>
  <cols>
    <col min="3" max="3" width="7.140625" bestFit="1" customWidth="1"/>
    <col min="4" max="4" width="11.28515625" bestFit="1" customWidth="1"/>
    <col min="5" max="5" width="14.140625" customWidth="1"/>
    <col min="6" max="6" width="13.7109375" customWidth="1"/>
    <col min="7" max="7" width="13.42578125" customWidth="1"/>
    <col min="8" max="8" width="16.140625" bestFit="1" customWidth="1"/>
    <col min="10" max="10" width="12.28515625" customWidth="1"/>
  </cols>
  <sheetData>
    <row r="1" spans="2:7">
      <c r="B1" s="7"/>
      <c r="D1" s="34" t="s">
        <v>0</v>
      </c>
      <c r="E1" s="35"/>
    </row>
    <row r="3" spans="2:7">
      <c r="B3" s="72" t="s">
        <v>122</v>
      </c>
      <c r="C3" s="72"/>
      <c r="D3" s="72"/>
      <c r="E3" s="72"/>
      <c r="F3" s="72"/>
      <c r="G3" s="72"/>
    </row>
    <row r="4" spans="2:7">
      <c r="B4" s="73" t="s">
        <v>123</v>
      </c>
      <c r="C4" s="61" t="s">
        <v>124</v>
      </c>
      <c r="D4" s="79" t="s">
        <v>125</v>
      </c>
      <c r="E4" s="25" t="s">
        <v>126</v>
      </c>
      <c r="F4" s="75" t="s">
        <v>127</v>
      </c>
      <c r="G4" s="126"/>
    </row>
    <row r="5" spans="2:7">
      <c r="B5" s="74"/>
      <c r="C5" s="78"/>
      <c r="D5" s="80"/>
      <c r="E5" s="2" t="s">
        <v>128</v>
      </c>
      <c r="F5" s="125" t="s">
        <v>129</v>
      </c>
      <c r="G5" s="124" t="s">
        <v>130</v>
      </c>
    </row>
    <row r="6" spans="2:7" ht="16.5">
      <c r="B6" s="28">
        <v>1</v>
      </c>
      <c r="C6" s="76" t="s">
        <v>131</v>
      </c>
      <c r="D6" s="29" t="s">
        <v>102</v>
      </c>
      <c r="E6" s="123">
        <v>44936</v>
      </c>
      <c r="F6" s="127" t="s">
        <v>103</v>
      </c>
      <c r="G6" s="127" t="s">
        <v>103</v>
      </c>
    </row>
    <row r="7" spans="2:7" ht="14.45" customHeight="1">
      <c r="B7" s="28">
        <v>2</v>
      </c>
      <c r="C7" s="76"/>
      <c r="D7" s="29" t="s">
        <v>105</v>
      </c>
      <c r="E7" s="123">
        <v>44926</v>
      </c>
      <c r="F7" s="120">
        <v>44927</v>
      </c>
      <c r="G7" s="120">
        <v>44927</v>
      </c>
    </row>
    <row r="8" spans="2:7" ht="14.45" customHeight="1">
      <c r="B8" s="28">
        <v>3</v>
      </c>
      <c r="C8" s="76"/>
      <c r="D8" s="30" t="s">
        <v>107</v>
      </c>
      <c r="E8" s="118">
        <v>44927</v>
      </c>
      <c r="F8" s="121">
        <v>44928</v>
      </c>
      <c r="G8" s="121">
        <v>44928</v>
      </c>
    </row>
    <row r="9" spans="2:7" ht="15.75">
      <c r="B9" s="28">
        <v>4</v>
      </c>
      <c r="C9" s="76"/>
      <c r="D9" s="31" t="s">
        <v>109</v>
      </c>
      <c r="E9" s="123">
        <v>44928</v>
      </c>
      <c r="F9" s="120">
        <v>44928</v>
      </c>
      <c r="G9" s="120">
        <v>44928</v>
      </c>
    </row>
    <row r="10" spans="2:7" ht="15.75">
      <c r="B10" s="28">
        <v>5</v>
      </c>
      <c r="C10" s="76"/>
      <c r="D10" s="31" t="s">
        <v>111</v>
      </c>
      <c r="E10" s="123">
        <v>44928</v>
      </c>
      <c r="F10" s="120">
        <v>44930</v>
      </c>
      <c r="G10" s="120">
        <v>44930</v>
      </c>
    </row>
    <row r="11" spans="2:7" ht="15.75">
      <c r="B11" s="28">
        <v>6</v>
      </c>
      <c r="C11" s="76"/>
      <c r="D11" s="31" t="s">
        <v>113</v>
      </c>
      <c r="E11" s="123">
        <v>44937</v>
      </c>
      <c r="F11" s="120">
        <v>44941</v>
      </c>
      <c r="G11" s="120">
        <v>44941</v>
      </c>
    </row>
    <row r="12" spans="2:7" ht="14.45" customHeight="1">
      <c r="B12" s="28">
        <v>7</v>
      </c>
      <c r="C12" s="76"/>
      <c r="D12" s="30" t="s">
        <v>115</v>
      </c>
      <c r="E12" s="123">
        <v>44940</v>
      </c>
      <c r="F12" s="122" t="s">
        <v>103</v>
      </c>
      <c r="G12" s="122" t="s">
        <v>103</v>
      </c>
    </row>
    <row r="13" spans="2:7" ht="14.45" customHeight="1">
      <c r="B13" s="119">
        <v>8</v>
      </c>
      <c r="C13" s="76"/>
      <c r="D13" s="31" t="s">
        <v>117</v>
      </c>
      <c r="E13" s="123">
        <v>44926</v>
      </c>
      <c r="F13" s="120">
        <v>44927</v>
      </c>
      <c r="G13" s="120">
        <v>44927</v>
      </c>
    </row>
    <row r="14" spans="2:7" ht="16.5">
      <c r="B14" s="32">
        <v>9</v>
      </c>
      <c r="C14" s="77"/>
      <c r="D14" s="33" t="s">
        <v>119</v>
      </c>
      <c r="E14" s="123">
        <v>44926</v>
      </c>
      <c r="F14" s="122" t="s">
        <v>103</v>
      </c>
      <c r="G14" s="122" t="s">
        <v>103</v>
      </c>
    </row>
    <row r="15" spans="2:7">
      <c r="B15" s="3"/>
      <c r="C15" s="3"/>
      <c r="D15" s="3"/>
      <c r="E15" s="3"/>
      <c r="F15" s="3"/>
      <c r="G15" s="3"/>
    </row>
    <row r="16" spans="2:7">
      <c r="B16" s="3" t="s">
        <v>132</v>
      </c>
      <c r="F16" s="9"/>
    </row>
    <row r="17" spans="2:9" ht="22.5" customHeight="1">
      <c r="B17" s="64" t="s">
        <v>133</v>
      </c>
      <c r="C17" s="65"/>
      <c r="D17" s="65"/>
      <c r="E17" s="65"/>
      <c r="F17" s="65"/>
      <c r="G17" s="66"/>
      <c r="H17" s="70" t="s">
        <v>134</v>
      </c>
      <c r="I17" s="71"/>
    </row>
    <row r="18" spans="2:9" ht="113.25" customHeight="1">
      <c r="B18" s="54" t="s">
        <v>135</v>
      </c>
      <c r="C18" s="56" t="s">
        <v>136</v>
      </c>
      <c r="D18" s="56" t="s">
        <v>137</v>
      </c>
      <c r="E18" s="58" t="s">
        <v>138</v>
      </c>
      <c r="F18" s="62" t="s">
        <v>139</v>
      </c>
      <c r="G18" s="67" t="s">
        <v>140</v>
      </c>
      <c r="H18" s="69" t="s">
        <v>141</v>
      </c>
      <c r="I18" s="61" t="s">
        <v>142</v>
      </c>
    </row>
    <row r="19" spans="2:9" ht="14.45" customHeight="1">
      <c r="B19" s="55"/>
      <c r="C19" s="57"/>
      <c r="D19" s="57"/>
      <c r="E19" s="59"/>
      <c r="F19" s="63"/>
      <c r="G19" s="68"/>
      <c r="H19" s="54"/>
      <c r="I19" s="60"/>
    </row>
    <row r="20" spans="2:9">
      <c r="B20" s="12">
        <f>SUM(C20:D20)</f>
        <v>9</v>
      </c>
      <c r="C20" s="10">
        <v>9</v>
      </c>
      <c r="D20" s="10">
        <v>0</v>
      </c>
      <c r="E20" s="11"/>
      <c r="F20" s="13">
        <v>0</v>
      </c>
      <c r="G20" s="14"/>
      <c r="H20" s="5" t="s">
        <v>143</v>
      </c>
      <c r="I20" s="15">
        <f>C20</f>
        <v>9</v>
      </c>
    </row>
  </sheetData>
  <mergeCells count="18">
    <mergeCell ref="B17:E17"/>
    <mergeCell ref="D1:E1"/>
    <mergeCell ref="B3:G3"/>
    <mergeCell ref="B4:B5"/>
    <mergeCell ref="F4:G4"/>
    <mergeCell ref="C6:C14"/>
    <mergeCell ref="C4:C5"/>
    <mergeCell ref="D4:D5"/>
    <mergeCell ref="I18:I19"/>
    <mergeCell ref="F18:F19"/>
    <mergeCell ref="F17:G17"/>
    <mergeCell ref="G18:G19"/>
    <mergeCell ref="H18:H19"/>
    <mergeCell ref="H17:I17"/>
    <mergeCell ref="B18:B19"/>
    <mergeCell ref="C18:C19"/>
    <mergeCell ref="D18:D19"/>
    <mergeCell ref="E18:E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97AB9C-DC10-4824-8900-518D3B18165A}"/>
</file>

<file path=customXml/itemProps2.xml><?xml version="1.0" encoding="utf-8"?>
<ds:datastoreItem xmlns:ds="http://schemas.openxmlformats.org/officeDocument/2006/customXml" ds:itemID="{5426D20B-58AE-4BE9-8733-DFB2BC19D8C6}"/>
</file>

<file path=customXml/itemProps3.xml><?xml version="1.0" encoding="utf-8"?>
<ds:datastoreItem xmlns:ds="http://schemas.openxmlformats.org/officeDocument/2006/customXml" ds:itemID="{741A764F-DFF5-4AE4-B0E7-77BD148FAB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2025-04-05T16:01:03Z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