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U5" i="1"/>
  <c r="C2" i="1" l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F13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E11" i="1"/>
  <c r="U11" i="1" l="1"/>
</calcChain>
</file>

<file path=xl/sharedStrings.xml><?xml version="1.0" encoding="utf-8"?>
<sst xmlns="http://schemas.openxmlformats.org/spreadsheetml/2006/main" count="59" uniqueCount="47">
  <si>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</si>
  <si>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</si>
  <si>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</si>
  <si>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</si>
  <si>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</si>
  <si>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</si>
  <si>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</si>
  <si>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</si>
  <si>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</si>
  <si>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</si>
  <si>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</si>
  <si>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</si>
  <si>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</si>
  <si>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</si>
  <si>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</si>
  <si>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</si>
  <si>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</si>
  <si>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</si>
  <si>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</si>
  <si>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</si>
  <si>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</si>
  <si>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</si>
  <si>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</si>
  <si>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</si>
  <si>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</si>
  <si>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</si>
  <si>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</si>
  <si>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</si>
  <si>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</si>
  <si>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</si>
  <si>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</si>
  <si>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</si>
  <si>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</si>
  <si>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</si>
  <si>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</si>
  <si>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</si>
  <si>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</si>
  <si>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</si>
  <si>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</si>
  <si>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</si>
  <si>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</si>
  <si>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Find cause</t>
  </si>
  <si>
    <t>Resolve problem</t>
  </si>
  <si>
    <t>In progress</t>
  </si>
  <si>
    <t>Retesting</t>
  </si>
  <si>
    <t>BUG: Problems with cursor when track is played</t>
  </si>
  <si>
    <t>BUG: Problems with longer 
wav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</si>
</sst>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5</c:v>
                </c:pt>
                <c:pt idx="1">
                  <c:v>4.6428571428571432</c:v>
                </c:pt>
                <c:pt idx="2">
                  <c:v>4.2857142857142865</c:v>
                </c:pt>
                <c:pt idx="3">
                  <c:v>3.9285714285714293</c:v>
                </c:pt>
                <c:pt idx="4">
                  <c:v>3.5714285714285721</c:v>
                </c:pt>
                <c:pt idx="5">
                  <c:v>3.2142857142857149</c:v>
                </c:pt>
                <c:pt idx="6">
                  <c:v>2.8571428571428577</c:v>
                </c:pt>
                <c:pt idx="7">
                  <c:v>2.5000000000000004</c:v>
                </c:pt>
                <c:pt idx="8">
                  <c:v>2.1428571428571432</c:v>
                </c:pt>
                <c:pt idx="9">
                  <c:v>1.785714285714286</c:v>
                </c:pt>
                <c:pt idx="10">
                  <c:v>1.4285714285714288</c:v>
                </c:pt>
                <c:pt idx="11">
                  <c:v>1.0714285714285716</c:v>
                </c:pt>
                <c:pt idx="12">
                  <c:v>0.71428571428571441</c:v>
                </c:pt>
                <c:pt idx="13">
                  <c:v>0.35714285714285726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24152"/>
        <c:axId val="283728464"/>
      </c:lineChart>
      <c:catAx>
        <c:axId val="28372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28464"/>
        <c:crosses val="autoZero"/>
        <c:auto val="1"/>
        <c:lblAlgn val="ctr"/>
        <c:lblOffset val="100"/>
        <c:noMultiLvlLbl val="0"/>
      </c:catAx>
      <c:valAx>
        <c:axId val="2837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4" t="s">
        <v>38</v>
      </c>
      <c r="B1" s="25"/>
      <c r="C1" s="25"/>
      <c r="D1" s="26"/>
    </row>
    <row r="2" spans="1:4" x14ac:dyDescent="0.3">
      <c r="A2" s="11" t="s">
        <v>0</v>
      </c>
      <c r="B2" s="21" t="s">
        <v>1</v>
      </c>
      <c r="C2" s="21"/>
      <c r="D2" s="12" t="s">
        <v>2</v>
      </c>
    </row>
    <row r="3" spans="1:4" x14ac:dyDescent="0.3">
      <c r="A3" s="13" t="s">
        <v>3</v>
      </c>
      <c r="B3" s="22" t="s">
        <v>4</v>
      </c>
      <c r="C3" s="22"/>
      <c r="D3" s="14" t="s">
        <v>8</v>
      </c>
    </row>
    <row r="4" spans="1:4" x14ac:dyDescent="0.3">
      <c r="A4" s="13" t="s">
        <v>6</v>
      </c>
      <c r="B4" s="22" t="s">
        <v>7</v>
      </c>
      <c r="C4" s="22"/>
      <c r="D4" s="14" t="s">
        <v>5</v>
      </c>
    </row>
    <row r="5" spans="1:4" x14ac:dyDescent="0.3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A11" sqref="A11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31" t="s">
        <v>45</v>
      </c>
      <c r="B5" s="28">
        <v>3</v>
      </c>
      <c r="C5" s="19" t="s">
        <v>41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0" si="0">E5-SUM(G5:T5)</f>
        <v>0</v>
      </c>
    </row>
    <row r="6" spans="1:21" s="20" customFormat="1" x14ac:dyDescent="0.3">
      <c r="A6" s="27"/>
      <c r="B6" s="29"/>
      <c r="C6" s="19" t="s">
        <v>42</v>
      </c>
      <c r="D6" s="19" t="s">
        <v>6</v>
      </c>
      <c r="E6" s="19">
        <v>1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27"/>
      <c r="B7" s="30"/>
      <c r="C7" s="19" t="s">
        <v>44</v>
      </c>
      <c r="D7" s="19" t="s">
        <v>9</v>
      </c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si="0"/>
        <v>1</v>
      </c>
    </row>
    <row r="8" spans="1:21" s="20" customFormat="1" x14ac:dyDescent="0.3">
      <c r="A8" s="31" t="s">
        <v>46</v>
      </c>
      <c r="B8" s="28">
        <v>5</v>
      </c>
      <c r="C8" s="19" t="s">
        <v>41</v>
      </c>
      <c r="D8" s="19" t="s">
        <v>3</v>
      </c>
      <c r="E8" s="19">
        <v>0</v>
      </c>
      <c r="F8" s="19" t="s">
        <v>39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3">
      <c r="A9" s="27"/>
      <c r="B9" s="29"/>
      <c r="C9" s="19" t="s">
        <v>42</v>
      </c>
      <c r="D9" s="19" t="s">
        <v>3</v>
      </c>
      <c r="E9" s="19">
        <v>2</v>
      </c>
      <c r="F9" s="19" t="s">
        <v>43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2</v>
      </c>
    </row>
    <row r="10" spans="1:21" s="20" customFormat="1" x14ac:dyDescent="0.3">
      <c r="A10" s="27"/>
      <c r="B10" s="30"/>
      <c r="C10" s="19" t="s">
        <v>44</v>
      </c>
      <c r="D10" s="19" t="s">
        <v>9</v>
      </c>
      <c r="E10" s="19">
        <v>1</v>
      </c>
      <c r="F10" s="19" t="s">
        <v>40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1</v>
      </c>
    </row>
    <row r="11" spans="1:21" x14ac:dyDescent="0.3">
      <c r="A11" s="2" t="s">
        <v>35</v>
      </c>
      <c r="B11" s="2">
        <f>SUM(B5:B10)</f>
        <v>8</v>
      </c>
      <c r="C11" s="18"/>
      <c r="D11" s="18"/>
      <c r="E11" s="2">
        <f>SUM(E5:E10)</f>
        <v>5</v>
      </c>
      <c r="F11" s="18"/>
      <c r="G11" s="2">
        <f t="shared" ref="G11:T11" si="1">SUM(G5:G10)</f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0</v>
      </c>
      <c r="T11" s="2">
        <f t="shared" si="1"/>
        <v>0</v>
      </c>
      <c r="U11" s="2">
        <f t="shared" ref="U11" si="2">E11-SUM(G11:T11)</f>
        <v>5</v>
      </c>
    </row>
    <row r="12" spans="1:21" x14ac:dyDescent="0.3">
      <c r="A12" s="10"/>
      <c r="B12" s="10"/>
      <c r="C12" s="10"/>
      <c r="D12" s="10"/>
      <c r="E12" s="2" t="s">
        <v>36</v>
      </c>
      <c r="F12" s="2">
        <f>SUM(E5:E10)</f>
        <v>5</v>
      </c>
      <c r="G12" s="17">
        <f>F12-F12/14</f>
        <v>4.6428571428571432</v>
      </c>
      <c r="H12" s="17">
        <f>G12-F12/14</f>
        <v>4.2857142857142865</v>
      </c>
      <c r="I12" s="17">
        <f>H12-F12/14</f>
        <v>3.9285714285714293</v>
      </c>
      <c r="J12" s="17">
        <f>I12-F12/14</f>
        <v>3.5714285714285721</v>
      </c>
      <c r="K12" s="17">
        <f>J12-F12/14</f>
        <v>3.2142857142857149</v>
      </c>
      <c r="L12" s="17">
        <f>K12-F12/14</f>
        <v>2.8571428571428577</v>
      </c>
      <c r="M12" s="17">
        <f>L12-F12/14</f>
        <v>2.5000000000000004</v>
      </c>
      <c r="N12" s="17">
        <f>M12-F12/14</f>
        <v>2.1428571428571432</v>
      </c>
      <c r="O12" s="17">
        <f>N12-F12/14</f>
        <v>1.785714285714286</v>
      </c>
      <c r="P12" s="17">
        <f>O12-F12/14</f>
        <v>1.4285714285714288</v>
      </c>
      <c r="Q12" s="17">
        <f>P12-F12/14</f>
        <v>1.0714285714285716</v>
      </c>
      <c r="R12" s="17">
        <f>Q12-F12/14</f>
        <v>0.71428571428571441</v>
      </c>
      <c r="S12" s="17">
        <f>R12-F12/14</f>
        <v>0.35714285714285726</v>
      </c>
      <c r="T12" s="17">
        <f>S12-F12/14</f>
        <v>0</v>
      </c>
      <c r="U12" s="10"/>
    </row>
    <row r="13" spans="1:21" x14ac:dyDescent="0.3">
      <c r="A13" s="10"/>
      <c r="B13" s="10"/>
      <c r="C13" s="10"/>
      <c r="D13" s="10"/>
      <c r="E13" s="2" t="s">
        <v>37</v>
      </c>
      <c r="F13" s="2">
        <f>SUM(E5:E10)</f>
        <v>5</v>
      </c>
      <c r="G13" s="2">
        <f t="shared" ref="G13:T13" si="3">F13-SUM(G5:G10)</f>
        <v>5</v>
      </c>
      <c r="H13" s="2">
        <f t="shared" si="3"/>
        <v>5</v>
      </c>
      <c r="I13" s="2">
        <f t="shared" si="3"/>
        <v>5</v>
      </c>
      <c r="J13" s="2">
        <f t="shared" si="3"/>
        <v>5</v>
      </c>
      <c r="K13" s="2">
        <f t="shared" si="3"/>
        <v>5</v>
      </c>
      <c r="L13" s="2">
        <f t="shared" si="3"/>
        <v>5</v>
      </c>
      <c r="M13" s="2">
        <f t="shared" si="3"/>
        <v>5</v>
      </c>
      <c r="N13" s="2">
        <f t="shared" si="3"/>
        <v>5</v>
      </c>
      <c r="O13" s="2">
        <f t="shared" si="3"/>
        <v>5</v>
      </c>
      <c r="P13" s="2">
        <f t="shared" si="3"/>
        <v>5</v>
      </c>
      <c r="Q13" s="2">
        <f t="shared" si="3"/>
        <v>5</v>
      </c>
      <c r="R13" s="2">
        <f t="shared" si="3"/>
        <v>5</v>
      </c>
      <c r="S13" s="2">
        <f t="shared" si="3"/>
        <v>5</v>
      </c>
      <c r="T13" s="2">
        <f t="shared" si="3"/>
        <v>5</v>
      </c>
      <c r="U13" s="10"/>
    </row>
    <row r="15" spans="1:21" x14ac:dyDescent="0.3">
      <c r="A15" s="16"/>
      <c r="B15" s="16"/>
      <c r="C15" s="16"/>
      <c r="D15" s="16"/>
    </row>
    <row r="16" spans="1:21" x14ac:dyDescent="0.3">
      <c r="A16" s="10"/>
      <c r="B16" s="16"/>
      <c r="C16" s="16"/>
      <c r="D16" s="10"/>
    </row>
    <row r="17" spans="1:4" x14ac:dyDescent="0.3">
      <c r="A17" s="10"/>
      <c r="B17" s="16"/>
      <c r="C17" s="16"/>
      <c r="D17" s="10"/>
    </row>
    <row r="18" spans="1:4" x14ac:dyDescent="0.3">
      <c r="A18" s="10"/>
      <c r="B18" s="16"/>
      <c r="C18" s="16"/>
      <c r="D18" s="10"/>
    </row>
    <row r="19" spans="1:4" x14ac:dyDescent="0.3">
      <c r="A19" s="10"/>
      <c r="B19" s="16"/>
      <c r="C19" s="16"/>
      <c r="D19" s="10"/>
    </row>
  </sheetData>
  <mergeCells count="4">
    <mergeCell ref="A8:A10"/>
    <mergeCell ref="B8:B10"/>
    <mergeCell ref="A5:A7"/>
    <mergeCell ref="B5:B7"/>
  </mergeCells>
  <conditionalFormatting sqref="U11">
    <cfRule type="cellIs" dxfId="8" priority="13" operator="greaterThan">
      <formula>0</formula>
    </cfRule>
  </conditionalFormatting>
  <conditionalFormatting sqref="F5:F7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5:U7">
    <cfRule type="cellIs" dxfId="4" priority="5" operator="greaterThan">
      <formula>0</formula>
    </cfRule>
  </conditionalFormatting>
  <conditionalFormatting sqref="F8:F10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8:U10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2016-07-14T21:16:30Z</dcterms:modified>
  <cp:category/>
  <cp:contentStatus/>
</cp:coreProperties>
</file>