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17256" windowHeight="5940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4" i="1"/>
  <c r="U13" i="1"/>
  <c r="U11" i="1"/>
  <c r="U10" i="1"/>
  <c r="U9" i="1"/>
  <c r="U8" i="1"/>
  <c r="C2" i="1" l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F20" i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6" i="1"/>
  <c r="U7" i="1"/>
  <c r="U15" i="1"/>
  <c r="U16" i="1"/>
  <c r="U17" i="1"/>
  <c r="U5" i="1"/>
  <c r="G18" i="1"/>
  <c r="H18" i="1"/>
  <c r="U18" i="1" s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E18" i="1"/>
</calcChain>
</file>

<file path=xl/sharedStrings.xml><?xml version="1.0" encoding="utf-8"?>
<sst xmlns="http://schemas.openxmlformats.org/spreadsheetml/2006/main" count="62" uniqueCount="52">
  <si>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</si>
  <si>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</si>
  <si>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</si>
  <si>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</si>
  <si>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</si>
  <si>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</si>
  <si>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</si>
  <si>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</si>
  <si>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</si>
  <si>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</si>
  <si>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</si>
  <si>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</si>
  <si>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</si>
  <si>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</si>
  <si>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</si>
  <si>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</si>
  <si>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</si>
  <si>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</si>
  <si>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</si>
  <si>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</si>
  <si>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</si>
  <si>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</si>
  <si>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</si>
  <si>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</si>
  <si>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</si>
  <si>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</si>
  <si>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</si>
  <si>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</si>
  <si>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</si>
  <si>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</si>
  <si>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</si>
  <si>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</si>
  <si>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</si>
  <si>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</si>
  <si>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</si>
  <si>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</si>
  <si>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</si>
  <si>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</si>
  <si>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</si>
  <si>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 xml:space="preserve">BUG: Sound doesn't play when 
it not visible inside window </t>
  </si>
  <si>
    <t>BUG: Sound replays when windows 
is out of desktop borders</t>
  </si>
  <si>
    <t>Move edit buttons from 
Track to Timeline</t>
  </si>
  <si>
    <t xml:space="preserve">Implement frequention 
changing per track </t>
  </si>
  <si>
    <t>Find cause</t>
  </si>
  <si>
    <t>Implement changes</t>
  </si>
  <si>
    <t>Retest</t>
  </si>
  <si>
    <t>Implement behaviour</t>
  </si>
  <si>
    <t>Retest for bugs</t>
  </si>
  <si>
    <t>Move buttons to Timeline</t>
  </si>
  <si>
    <t>Remove Select and Select actions move to Edit button</t>
  </si>
  <si>
    <t>Research for way to implement</t>
  </si>
  <si>
    <t>Implement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</si>
</sst>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0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0.0</c:formatCode>
                <c:ptCount val="15"/>
                <c:pt idx="0" formatCode="General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Sprint!$F$20:$T$20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267208"/>
        <c:axId val="356257016"/>
      </c:lineChart>
      <c:catAx>
        <c:axId val="35626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7016"/>
        <c:crosses val="autoZero"/>
        <c:auto val="1"/>
        <c:lblAlgn val="ctr"/>
        <c:lblOffset val="100"/>
        <c:noMultiLvlLbl val="0"/>
      </c:catAx>
      <c:valAx>
        <c:axId val="3562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6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2" t="s">
        <v>38</v>
      </c>
      <c r="B1" s="23"/>
      <c r="C1" s="23"/>
      <c r="D1" s="24"/>
    </row>
    <row r="2" spans="1:4" x14ac:dyDescent="0.3">
      <c r="A2" s="11" t="s">
        <v>0</v>
      </c>
      <c r="B2" s="19" t="s">
        <v>1</v>
      </c>
      <c r="C2" s="19"/>
      <c r="D2" s="12" t="s">
        <v>2</v>
      </c>
    </row>
    <row r="3" spans="1:4" x14ac:dyDescent="0.3">
      <c r="A3" s="13" t="s">
        <v>3</v>
      </c>
      <c r="B3" s="20" t="s">
        <v>4</v>
      </c>
      <c r="C3" s="20"/>
      <c r="D3" s="14" t="s">
        <v>8</v>
      </c>
    </row>
    <row r="4" spans="1:4" x14ac:dyDescent="0.3">
      <c r="A4" s="13" t="s">
        <v>6</v>
      </c>
      <c r="B4" s="20" t="s">
        <v>7</v>
      </c>
      <c r="C4" s="20"/>
      <c r="D4" s="14" t="s">
        <v>5</v>
      </c>
    </row>
    <row r="5" spans="1:4" x14ac:dyDescent="0.3">
      <c r="A5" s="5" t="s">
        <v>9</v>
      </c>
      <c r="B5" s="21" t="s">
        <v>10</v>
      </c>
      <c r="C5" s="21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H13" sqref="H13"/>
    </sheetView>
  </sheetViews>
  <sheetFormatPr defaultRowHeight="14.4" x14ac:dyDescent="0.3"/>
  <cols>
    <col min="1" max="1" width="10.77734375" bestFit="1" customWidth="1"/>
    <col min="2" max="2" width="9" bestFit="1" customWidth="1"/>
    <col min="3" max="3" width="45.664062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42434</v>
      </c>
      <c r="E1" s="1"/>
      <c r="F1" s="1"/>
    </row>
    <row r="2" spans="1:21" x14ac:dyDescent="0.3">
      <c r="B2" s="8" t="s">
        <v>13</v>
      </c>
      <c r="C2" s="9">
        <f>C1+14</f>
        <v>42448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x14ac:dyDescent="0.3">
      <c r="A5" s="29" t="s">
        <v>39</v>
      </c>
      <c r="B5" s="25">
        <v>8</v>
      </c>
      <c r="C5" s="2" t="s">
        <v>43</v>
      </c>
      <c r="D5" s="2" t="s">
        <v>6</v>
      </c>
      <c r="E5" s="2">
        <v>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2</v>
      </c>
    </row>
    <row r="6" spans="1:21" x14ac:dyDescent="0.3">
      <c r="A6" s="25"/>
      <c r="B6" s="25"/>
      <c r="C6" s="2" t="s">
        <v>44</v>
      </c>
      <c r="D6" s="2" t="s">
        <v>6</v>
      </c>
      <c r="E6" s="2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8" si="0">E6-SUM(G6:T6)</f>
        <v>5</v>
      </c>
    </row>
    <row r="7" spans="1:21" x14ac:dyDescent="0.3">
      <c r="A7" s="25"/>
      <c r="B7" s="25"/>
      <c r="C7" s="2" t="s">
        <v>45</v>
      </c>
      <c r="D7" s="2"/>
      <c r="E7" s="2">
        <v>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 t="shared" si="0"/>
        <v>1</v>
      </c>
    </row>
    <row r="8" spans="1:21" x14ac:dyDescent="0.3">
      <c r="A8" s="29" t="s">
        <v>40</v>
      </c>
      <c r="B8" s="26">
        <v>8</v>
      </c>
      <c r="C8" s="2" t="s">
        <v>43</v>
      </c>
      <c r="D8" s="2" t="s">
        <v>9</v>
      </c>
      <c r="E8" s="2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ref="U8:U14" si="1">E8-SUM(G8:T8)</f>
        <v>2</v>
      </c>
    </row>
    <row r="9" spans="1:21" x14ac:dyDescent="0.3">
      <c r="A9" s="25"/>
      <c r="B9" s="27"/>
      <c r="C9" s="2" t="s">
        <v>44</v>
      </c>
      <c r="D9" s="2"/>
      <c r="E9" s="2">
        <v>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1"/>
        <v>5</v>
      </c>
    </row>
    <row r="10" spans="1:21" x14ac:dyDescent="0.3">
      <c r="A10" s="25"/>
      <c r="B10" s="28"/>
      <c r="C10" s="2" t="s">
        <v>45</v>
      </c>
      <c r="D10" s="2"/>
      <c r="E10" s="2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1"/>
        <v>1</v>
      </c>
    </row>
    <row r="11" spans="1:21" x14ac:dyDescent="0.3">
      <c r="A11" s="29" t="s">
        <v>41</v>
      </c>
      <c r="B11" s="26">
        <v>2</v>
      </c>
      <c r="C11" s="2" t="s">
        <v>48</v>
      </c>
      <c r="D11" s="2" t="s">
        <v>3</v>
      </c>
      <c r="E11" s="2">
        <v>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1"/>
        <v>1</v>
      </c>
    </row>
    <row r="12" spans="1:21" x14ac:dyDescent="0.3">
      <c r="A12" s="29"/>
      <c r="B12" s="27"/>
      <c r="C12" s="2" t="s">
        <v>49</v>
      </c>
      <c r="D12" s="2"/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1"/>
        <v>1</v>
      </c>
    </row>
    <row r="13" spans="1:21" x14ac:dyDescent="0.3">
      <c r="A13" s="25"/>
      <c r="B13" s="27"/>
      <c r="C13" s="2" t="s">
        <v>46</v>
      </c>
      <c r="D13" s="2"/>
      <c r="E13" s="2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1"/>
        <v>1</v>
      </c>
    </row>
    <row r="14" spans="1:21" x14ac:dyDescent="0.3">
      <c r="A14" s="25"/>
      <c r="B14" s="28"/>
      <c r="C14" s="2" t="s">
        <v>47</v>
      </c>
      <c r="D14" s="2"/>
      <c r="E14" s="2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f t="shared" si="1"/>
        <v>1</v>
      </c>
    </row>
    <row r="15" spans="1:21" x14ac:dyDescent="0.3">
      <c r="A15" s="29" t="s">
        <v>42</v>
      </c>
      <c r="B15" s="26">
        <v>8</v>
      </c>
      <c r="C15" s="2" t="s">
        <v>50</v>
      </c>
      <c r="D15" s="2" t="s">
        <v>3</v>
      </c>
      <c r="E15" s="2">
        <v>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f t="shared" si="0"/>
        <v>2</v>
      </c>
    </row>
    <row r="16" spans="1:21" x14ac:dyDescent="0.3">
      <c r="A16" s="25"/>
      <c r="B16" s="27"/>
      <c r="C16" s="2" t="s">
        <v>51</v>
      </c>
      <c r="D16" s="2" t="s">
        <v>3</v>
      </c>
      <c r="E16" s="2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f t="shared" si="0"/>
        <v>5</v>
      </c>
    </row>
    <row r="17" spans="1:21" x14ac:dyDescent="0.3">
      <c r="A17" s="25"/>
      <c r="B17" s="28"/>
      <c r="C17" s="2" t="s">
        <v>47</v>
      </c>
      <c r="D17" s="2"/>
      <c r="E17" s="2">
        <v>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>
        <f t="shared" si="0"/>
        <v>1</v>
      </c>
    </row>
    <row r="18" spans="1:21" x14ac:dyDescent="0.3">
      <c r="A18" s="2" t="s">
        <v>35</v>
      </c>
      <c r="B18" s="2">
        <f>SUM(B5:B17)</f>
        <v>26</v>
      </c>
      <c r="C18" s="18"/>
      <c r="D18" s="18"/>
      <c r="E18" s="2">
        <f>SUM(E5:E17)</f>
        <v>28</v>
      </c>
      <c r="F18" s="18"/>
      <c r="G18" s="2">
        <f>SUM(G5:G17)</f>
        <v>0</v>
      </c>
      <c r="H18" s="2">
        <f>SUM(H5:H17)</f>
        <v>0</v>
      </c>
      <c r="I18" s="2">
        <f t="shared" ref="I18:T18" si="2">SUM(I5:I17)</f>
        <v>0</v>
      </c>
      <c r="J18" s="2">
        <f t="shared" si="2"/>
        <v>0</v>
      </c>
      <c r="K18" s="2">
        <f t="shared" si="2"/>
        <v>0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0</v>
      </c>
      <c r="S18" s="2">
        <f t="shared" si="2"/>
        <v>0</v>
      </c>
      <c r="T18" s="2">
        <f t="shared" si="2"/>
        <v>0</v>
      </c>
      <c r="U18" s="2">
        <f t="shared" si="0"/>
        <v>28</v>
      </c>
    </row>
    <row r="19" spans="1:21" x14ac:dyDescent="0.3">
      <c r="A19" s="10"/>
      <c r="B19" s="10"/>
      <c r="C19" s="10"/>
      <c r="D19" s="10"/>
      <c r="E19" s="2" t="s">
        <v>36</v>
      </c>
      <c r="F19" s="2">
        <f>SUM(E5:E17)</f>
        <v>28</v>
      </c>
      <c r="G19" s="17">
        <f>F19-F19/14</f>
        <v>26</v>
      </c>
      <c r="H19" s="17">
        <f>G19-F19/14</f>
        <v>24</v>
      </c>
      <c r="I19" s="17">
        <f>H19-F19/14</f>
        <v>22</v>
      </c>
      <c r="J19" s="17">
        <f>I19-F19/14</f>
        <v>20</v>
      </c>
      <c r="K19" s="17">
        <f>J19-F19/14</f>
        <v>18</v>
      </c>
      <c r="L19" s="17">
        <f>K19-F19/14</f>
        <v>16</v>
      </c>
      <c r="M19" s="17">
        <f>L19-F19/14</f>
        <v>14</v>
      </c>
      <c r="N19" s="17">
        <f>M19-F19/14</f>
        <v>12</v>
      </c>
      <c r="O19" s="17">
        <f>N19-F19/14</f>
        <v>10</v>
      </c>
      <c r="P19" s="17">
        <f>O19-F19/14</f>
        <v>8</v>
      </c>
      <c r="Q19" s="17">
        <f>P19-F19/14</f>
        <v>6</v>
      </c>
      <c r="R19" s="17">
        <f>Q19-F19/14</f>
        <v>4</v>
      </c>
      <c r="S19" s="17">
        <f>R19-F19/14</f>
        <v>2</v>
      </c>
      <c r="T19" s="17">
        <f>S19-F19/14</f>
        <v>0</v>
      </c>
      <c r="U19" s="10"/>
    </row>
    <row r="20" spans="1:21" x14ac:dyDescent="0.3">
      <c r="A20" s="10"/>
      <c r="B20" s="10"/>
      <c r="C20" s="10"/>
      <c r="D20" s="10"/>
      <c r="E20" s="2" t="s">
        <v>37</v>
      </c>
      <c r="F20" s="2">
        <f>SUM(E5:E17)</f>
        <v>28</v>
      </c>
      <c r="G20" s="2">
        <f>F20-SUM(G5:G17)</f>
        <v>28</v>
      </c>
      <c r="H20" s="2">
        <f t="shared" ref="H20:S20" si="3">G20-SUM(H5:H17)</f>
        <v>28</v>
      </c>
      <c r="I20" s="2">
        <f t="shared" si="3"/>
        <v>28</v>
      </c>
      <c r="J20" s="2">
        <f t="shared" si="3"/>
        <v>28</v>
      </c>
      <c r="K20" s="2">
        <f t="shared" si="3"/>
        <v>28</v>
      </c>
      <c r="L20" s="2">
        <f t="shared" si="3"/>
        <v>28</v>
      </c>
      <c r="M20" s="2">
        <f t="shared" si="3"/>
        <v>28</v>
      </c>
      <c r="N20" s="2">
        <f t="shared" si="3"/>
        <v>28</v>
      </c>
      <c r="O20" s="2">
        <f t="shared" si="3"/>
        <v>28</v>
      </c>
      <c r="P20" s="2">
        <f t="shared" si="3"/>
        <v>28</v>
      </c>
      <c r="Q20" s="2">
        <f t="shared" si="3"/>
        <v>28</v>
      </c>
      <c r="R20" s="2">
        <f t="shared" si="3"/>
        <v>28</v>
      </c>
      <c r="S20" s="2">
        <f t="shared" si="3"/>
        <v>28</v>
      </c>
      <c r="T20" s="2">
        <f>S20-SUM(T5:T17)</f>
        <v>28</v>
      </c>
      <c r="U20" s="10"/>
    </row>
    <row r="22" spans="1:21" x14ac:dyDescent="0.3">
      <c r="A22" s="16"/>
      <c r="B22" s="16"/>
      <c r="C22" s="16"/>
      <c r="D22" s="16"/>
    </row>
    <row r="23" spans="1:21" x14ac:dyDescent="0.3">
      <c r="A23" s="10"/>
      <c r="B23" s="16"/>
      <c r="C23" s="16"/>
      <c r="D23" s="10"/>
    </row>
    <row r="24" spans="1:21" x14ac:dyDescent="0.3">
      <c r="A24" s="10"/>
      <c r="B24" s="16"/>
      <c r="C24" s="16"/>
      <c r="D24" s="10"/>
    </row>
    <row r="25" spans="1:21" x14ac:dyDescent="0.3">
      <c r="A25" s="10"/>
      <c r="B25" s="16"/>
      <c r="C25" s="16"/>
      <c r="D25" s="10"/>
    </row>
    <row r="26" spans="1:21" x14ac:dyDescent="0.3">
      <c r="A26" s="10"/>
      <c r="B26" s="16"/>
      <c r="C26" s="16"/>
      <c r="D26" s="10"/>
    </row>
  </sheetData>
  <mergeCells count="8">
    <mergeCell ref="B5:B7"/>
    <mergeCell ref="A5:A7"/>
    <mergeCell ref="A15:A17"/>
    <mergeCell ref="B15:B17"/>
    <mergeCell ref="A8:A10"/>
    <mergeCell ref="B8:B10"/>
    <mergeCell ref="A11:A14"/>
    <mergeCell ref="B11:B14"/>
  </mergeCells>
  <conditionalFormatting sqref="F5:F7 F15:F17">
    <cfRule type="cellIs" dxfId="11" priority="11" operator="equal">
      <formula>"In progress"</formula>
    </cfRule>
    <cfRule type="cellIs" dxfId="10" priority="13" operator="equal">
      <formula>"Done"</formula>
    </cfRule>
    <cfRule type="cellIs" dxfId="9" priority="14" operator="equal">
      <formula>"To do"</formula>
    </cfRule>
  </conditionalFormatting>
  <conditionalFormatting sqref="U5:U7 U15:U18">
    <cfRule type="cellIs" dxfId="8" priority="9" operator="greaterThan">
      <formula>0</formula>
    </cfRule>
  </conditionalFormatting>
  <conditionalFormatting sqref="F8:F10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8:U10">
    <cfRule type="cellIs" dxfId="4" priority="5" operator="greaterThan">
      <formula>0</formula>
    </cfRule>
  </conditionalFormatting>
  <conditionalFormatting sqref="F11:F14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11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2016-07-25T19:59:24Z</dcterms:modified>
  <cp:category/>
  <cp:contentStatus/>
</cp:coreProperties>
</file>