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Lesson\FallenStar-Spellcasters\Docs\AI\Polls\"/>
    </mc:Choice>
  </mc:AlternateContent>
  <xr:revisionPtr revIDLastSave="0" documentId="13_ncr:1_{E6BA8D42-FF28-4ED8-B5BB-D2BA7C798765}" xr6:coauthVersionLast="47" xr6:coauthVersionMax="47" xr10:uidLastSave="{00000000-0000-0000-0000-000000000000}"/>
  <bookViews>
    <workbookView xWindow="-120" yWindow="-120" windowWidth="38640" windowHeight="23520" activeTab="2" xr2:uid="{00000000-000D-0000-FFFF-FFFF00000000}"/>
  </bookViews>
  <sheets>
    <sheet name="Read me" sheetId="1" r:id="rId1"/>
    <sheet name="Poll" sheetId="2" r:id="rId2"/>
    <sheet name="Prioriti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 l="1"/>
  <c r="C2" i="2"/>
  <c r="C2" i="3"/>
</calcChain>
</file>

<file path=xl/sharedStrings.xml><?xml version="1.0" encoding="utf-8"?>
<sst xmlns="http://schemas.openxmlformats.org/spreadsheetml/2006/main" count="183" uniqueCount="146">
  <si>
    <t>Priorities: feature gaps (not defects). Pre-filled with your 2026-10-24 ranking; change any of them.</t>
  </si>
  <si>
    <t>Answered:</t>
  </si>
  <si>
    <t>#</t>
  </si>
  <si>
    <t>Feature gap</t>
  </si>
  <si>
    <t>What it means today</t>
  </si>
  <si>
    <t>Size</t>
  </si>
  <si>
    <t>Your priority</t>
  </si>
  <si>
    <t>Your comment</t>
  </si>
  <si>
    <t>F1</t>
  </si>
  <si>
    <t>Messages on screen</t>
  </si>
  <si>
    <t>Implemented by Codex (TASK-N59_N61_F1); waiting for checklist #15.</t>
  </si>
  <si>
    <t>M</t>
  </si>
  <si>
    <t>Now</t>
  </si>
  <si>
    <t>F2</t>
  </si>
  <si>
    <t>More settings</t>
  </si>
  <si>
    <t>Audio, graphics quality, controls, UI scale.</t>
  </si>
  <si>
    <t>Later</t>
  </si>
  <si>
    <t>F3</t>
  </si>
  <si>
    <t>Steam login</t>
  </si>
  <si>
    <t>The LoginScene button exists; AuthManager.SignInSteam is a stub.</t>
  </si>
  <si>
    <t>L</t>
  </si>
  <si>
    <t>F4</t>
  </si>
  <si>
    <t>Draw phase on screen</t>
  </si>
  <si>
    <t>Implemented (TASK-F4_F6_N36); waiting for checklist #15.</t>
  </si>
  <si>
    <t>S</t>
  </si>
  <si>
    <t>F5</t>
  </si>
  <si>
    <t>More card effects</t>
  </si>
  <si>
    <t>Discard and combo actions, All* / Random* targets, ActivityEffect. Needs your card list.</t>
  </si>
  <si>
    <t>Next</t>
  </si>
  <si>
    <t>F6</t>
  </si>
  <si>
    <t>Blocks win rule</t>
  </si>
  <si>
    <t>Implemented (TASK-F4_F6_N36); waiting for checklist #15 (D4).</t>
  </si>
  <si>
    <t>F7</t>
  </si>
  <si>
    <t>Spectators</t>
  </si>
  <si>
    <t>SessionRole.Spectator exists, nothing assigns it; the scene supports two teams.</t>
  </si>
  <si>
    <t>F8</t>
  </si>
  <si>
    <t>Rejoin a running match</t>
  </si>
  <si>
    <t>Research RESEARCH-H6C exists; H6 chose the forfeit. Interacts with your planned Server + clients move.</t>
  </si>
  <si>
    <t>F9</t>
  </si>
  <si>
    <t>Big-card animation</t>
  </si>
  <si>
    <t>Fade in 0.7 s / out 0.6 s, editable: TASK-F9_F14a_N62 (written).</t>
  </si>
  <si>
    <t>F10</t>
  </si>
  <si>
    <t>Movement limit per turn</t>
  </si>
  <si>
    <t>Your idea: limit how many steps a player may move in each Player action.</t>
  </si>
  <si>
    <t>F11</t>
  </si>
  <si>
    <t>Player hints</t>
  </si>
  <si>
    <t>Your idea: show what to do next, e.g. which targets can be selected.</t>
  </si>
  <si>
    <t>F12</t>
  </si>
  <si>
    <t>Hint settings</t>
  </si>
  <si>
    <t>Your idea: a setting for how many hints to show (after F11).</t>
  </si>
  <si>
    <t>F13</t>
  </si>
  <si>
    <t>Audio and music</t>
  </si>
  <si>
    <t>Your idea: sound effects and background music (needs audio assets).</t>
  </si>
  <si>
    <t>F14</t>
  </si>
  <si>
    <t>Redraw GUI panels</t>
  </si>
  <si>
    <t>The quick part (dark boxes behind the HUD texts, F14a) is in TASK-F9_F14a_N62. The full redraw stays here.</t>
  </si>
  <si>
    <t>F15</t>
  </si>
  <si>
    <t>Deck counter</t>
  </si>
  <si>
    <t>Your idea: how many cards are left before a new deck. Form: poll Q3.</t>
  </si>
  <si>
    <t>F16</t>
  </si>
  <si>
    <t>Opponent's hand counter</t>
  </si>
  <si>
    <t>Your idea: how many cards the opponent holds. Form: poll Q4.</t>
  </si>
  <si>
    <t>Missing a feature? Add it in a new row.</t>
  </si>
  <si>
    <t>Poll: open questions after Issue Report #15</t>
  </si>
  <si>
    <t>What this is</t>
  </si>
  <si>
    <t>The third poll in this format. Six questions. None of them holds up this round's checklist or the two new Codex tasks, except Q1 (the mane colours), which Codex can apply before or after the task. The Priorities sheet has your ranking plus the two ideas you added last time (F15, F16).</t>
  </si>
  <si>
    <t>Source</t>
  </si>
  <si>
    <t>Docs/AI/Reports/2026-10-24_IssueReport-15.md: §1 (Codex's work), §2 (N62), §3 (the mane), §4 (your answers), §5 (the new tasks), §7 (all open issues), §9 (clean-up and the permission rule).</t>
  </si>
  <si>
    <t>How to answer</t>
  </si>
  <si>
    <t>1. Poll sheet: pick a letter in 'Your answer' (yellow). Each option says what I'll do if you pick it.
2. 'Other': write your own answer in 'Your comment'. Comments are always welcome, also next to a letter.
3. Priorities sheet: change Now / Next / Later / Never where you want; it's pre-filled with your last answers.
4. Answer some now and the rest later: the counter at the top of the Poll sheet shows what's still open.
5. Tell Claude 'poll done' (or answer in chat instead). I copy the answers into the next report.</t>
  </si>
  <si>
    <t>Legend</t>
  </si>
  <si>
    <t>Yellow cell</t>
  </si>
  <si>
    <t>Yours to fill in. It turns green once answered.</t>
  </si>
  <si>
    <t>★ and a green option cell</t>
  </si>
  <si>
    <t>My recommendation. It's only advice: the decision is yours.</t>
  </si>
  <si>
    <t>—</t>
  </si>
  <si>
    <t>No recommendation: a question only you can answer (for example, whether something is still parked).</t>
  </si>
  <si>
    <t>S / M / L</t>
  </si>
  <si>
    <t>Priorities sheet: my rough size of the work. S = a small task, M = one normal task, L = several tasks or a new system.</t>
  </si>
  <si>
    <t>Poll: open questions (Issue Report #15)</t>
  </si>
  <si>
    <t>Topic</t>
  </si>
  <si>
    <t>Issue</t>
  </si>
  <si>
    <t>Question</t>
  </si>
  <si>
    <t>Background</t>
  </si>
  <si>
    <t>Option a</t>
  </si>
  <si>
    <t>Option b</t>
  </si>
  <si>
    <t>Option c</t>
  </si>
  <si>
    <t>Option d</t>
  </si>
  <si>
    <t>My recommendation</t>
  </si>
  <si>
    <t>Your answer</t>
  </si>
  <si>
    <t>Q1</t>
  </si>
  <si>
    <t>Mane colours</t>
  </si>
  <si>
    <t>N27</t>
  </si>
  <si>
    <t>Your Q5 answer asks for a pool of 5 mane colours that differ from the team colours. I chose white, black, brown, gold and pink. Keep them?</t>
  </si>
  <si>
    <t>Team colours: red (host), blue (client), green (unused). TASK-N27 makes five materials; you can retune any colour later in its material, no code needed.</t>
  </si>
  <si>
    <t>a. Keep white, black, brown, gold, pink.</t>
  </si>
  <si>
    <t>b. Replace pink with violet.</t>
  </si>
  <si>
    <t>c. Other colours (write them in the comment).</t>
  </si>
  <si>
    <t>— art decision</t>
  </si>
  <si>
    <t>Q2</t>
  </si>
  <si>
    <t>Delete rule</t>
  </si>
  <si>
    <t>You chose Q4 = b (let me delete committed files under Docs/AI). The deletes worked this round, but Claude Code refused to let me write the permission rule that makes them reliable. Add it yourself?</t>
  </si>
  <si>
    <t>This round your poll answer was enough for Claude Code's safety check; a new session may block me again without the rule. Report #15 §9 has the two-minute steps: create .claude/settings.local.json with one line, Bash(rm Docs/AI/*). It never touches build/. I already added that file to git's local exclude list, so it won't be committed.</t>
  </si>
  <si>
    <t>★ a. Yes, I'll add the rule (steps in §9).</t>
  </si>
  <si>
    <t>b. No: keep giving me the commands each round.</t>
  </si>
  <si>
    <t>a: then clean-up happens in the same round, as you chose.</t>
  </si>
  <si>
    <t>Q3</t>
  </si>
  <si>
    <t>Your new idea F15: show how many cards are left in the deck before a new deck is made. Which form?</t>
  </si>
  <si>
    <t>Your note: 'Maybe, not a counter itself, but one card flipped by backside and point-like counter when this card was clicked'. The deck lives on the server; both players would see the same number.</t>
  </si>
  <si>
    <t>★ a. A small always-visible HUD line, e.g. 'Deck: 37'.</t>
  </si>
  <si>
    <t>b. Your idea: a face-down card on the table; clicking it shows the count.</t>
  </si>
  <si>
    <t>c. Both.</t>
  </si>
  <si>
    <t>a: smallest, and readable at a glance.</t>
  </si>
  <si>
    <t>Q4</t>
  </si>
  <si>
    <t>Hand counter</t>
  </si>
  <si>
    <t>Your new idea F16: show how many cards the opponent holds. Which form?</t>
  </si>
  <si>
    <t>Today you see the opponent's mana, not their hand size. The number is public in many card games and doesn't reveal which cards they are.</t>
  </si>
  <si>
    <t>★ a. A HUD line under the opponent's mana, e.g. 'Opponent's hand: 5'.</t>
  </si>
  <si>
    <t>b. A row of small face-down card backs at the top of the screen.</t>
  </si>
  <si>
    <t>c. Other (comment).</t>
  </si>
  <si>
    <t>a: matches the existing mana line.</t>
  </si>
  <si>
    <t>Q5</t>
  </si>
  <si>
    <t>Next work</t>
  </si>
  <si>
    <t>F15 / F16 / F5</t>
  </si>
  <si>
    <t>After the two new tasks (the mane, the HUD polish): what next?</t>
  </si>
  <si>
    <t>F15 and F16 are small and touch the same HUD area, so one task can do both. F5 (more card effects) still needs your card list.</t>
  </si>
  <si>
    <t>★ a. F15 + F16 together (after your Q3 / Q4 answers).</t>
  </si>
  <si>
    <t>b. F5 (send me the card list).</t>
  </si>
  <si>
    <t>c. Something else (comment).</t>
  </si>
  <si>
    <t>a: small, visible, and no design input left once Q3 / Q4 are answered.</t>
  </si>
  <si>
    <t>Q6</t>
  </si>
  <si>
    <t>Codex asking you</t>
  </si>
  <si>
    <t>UI7</t>
  </si>
  <si>
    <t>During UI7, Codex asked you directly to approve two layout exceptions (104-unit message boxes, a 150-unit Japanese role label). Is that how you want it?</t>
  </si>
  <si>
    <t>Both exceptions were reasonable and I accepted them in report #15. The alternative is that Codex stops at a deviation, writes it in its report, and we decide in the poll.</t>
  </si>
  <si>
    <t>★ a. Fine: Codex may ask me directly; you check it in the report.</t>
  </si>
  <si>
    <t>b. No: Codex should stop and report; we decide in the poll.</t>
  </si>
  <si>
    <t>a: faster, and the report still records each decision.</t>
  </si>
  <si>
    <t>c</t>
  </si>
  <si>
    <t>White, gold, pink violet and orange</t>
    <phoneticPr fontId="9"/>
  </si>
  <si>
    <t>a</t>
  </si>
  <si>
    <t>keep b idea for future</t>
    <phoneticPr fontId="9"/>
  </si>
  <si>
    <t>same as q3</t>
    <phoneticPr fontId="9"/>
  </si>
  <si>
    <t>New card idea on the next week. I'll try to prepare some cards with descriptions</t>
    <phoneticPr fontId="9"/>
  </si>
  <si>
    <t>If it's not lead to securiti issues</t>
    <phoneticPr fontId="9"/>
  </si>
  <si>
    <t>Can you please sort futures by priority in this poll next time? It's kinda hard to navigate, so</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</si>
</sst>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ＭＳ Ｐゴシック"/>
      <family val="2"/>
      <scheme val="minor"/>
    </font>
    <font>
      <b/>
      <sz val="16"/>
      <color rgb="FF000000"/>
      <name val="Arial"/>
      <family val="2"/>
    </font>
    <font>
      <b/>
      <sz val="10"/>
      <color rgb="FF000000"/>
      <name val="Arial"/>
      <family val="2"/>
    </font>
    <font>
      <sz val="10"/>
      <color rgb="FF000000"/>
      <name val="Arial"/>
      <family val="2"/>
    </font>
    <font>
      <b/>
      <sz val="12"/>
      <color rgb="FF000000"/>
      <name val="Arial"/>
      <family val="2"/>
    </font>
    <font>
      <b/>
      <sz val="14"/>
      <color rgb="FF000000"/>
      <name val="Arial"/>
      <family val="2"/>
    </font>
    <font>
      <b/>
      <sz val="10"/>
      <color rgb="FF9C5700"/>
      <name val="Arial"/>
      <family val="2"/>
    </font>
    <font>
      <b/>
      <sz val="10"/>
      <color rgb="FFFFFFFF"/>
      <name val="Arial"/>
      <family val="2"/>
    </font>
    <font>
      <i/>
      <sz val="10"/>
      <color rgb="FF000000"/>
      <name val="Arial"/>
      <family val="2"/>
    </font>
    <font>
      <sz val="6"/>
      <name val="ＭＳ Ｐゴシック"/>
      <family val="3"/>
      <charset val="128"/>
      <scheme val="minor"/>
    </font>
    <font>
      <b/>
      <sz val="10"/>
      <name val="ＭＳ Ｐゴシック"/>
      <family val="3"/>
      <charset val="128"/>
    </font>
  </fonts>
  <fills count="6">
    <fill>
      <patternFill patternType="none"/>
    </fill>
    <fill>
      <patternFill patternType="gray125"/>
    </fill>
    <fill>
      <patternFill patternType="solid">
        <fgColor rgb="FF1F3864"/>
      </patternFill>
    </fill>
    <fill>
      <patternFill patternType="solid">
        <fgColor rgb="FFE2EFDA"/>
      </patternFill>
    </fill>
    <fill>
      <patternFill patternType="solid">
        <fgColor rgb="FFFFF2CC"/>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0" borderId="0" xfId="0" applyFont="1"/>
    <xf numFmtId="0" fontId="5" fillId="0" borderId="0" xfId="0" applyFont="1"/>
    <xf numFmtId="0" fontId="2" fillId="0" borderId="0" xfId="0" applyFont="1"/>
    <xf numFmtId="0" fontId="6" fillId="0" borderId="0" xfId="0" applyFont="1"/>
    <xf numFmtId="0" fontId="7" fillId="2" borderId="1"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2" fillId="3" borderId="1" xfId="0" applyFont="1" applyFill="1" applyBorder="1" applyAlignment="1">
      <alignment vertical="top" wrapText="1"/>
    </xf>
    <xf numFmtId="0" fontId="8" fillId="0" borderId="1" xfId="0" applyFont="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0" fillId="5" borderId="1" xfId="0" applyFill="1" applyBorder="1"/>
    <xf numFmtId="0" fontId="0" fillId="4" borderId="1" xfId="0" applyFill="1" applyBorder="1" applyAlignment="1">
      <alignment vertical="top" wrapText="1"/>
    </xf>
    <xf numFmtId="0" fontId="10" fillId="0" borderId="0" xfId="0" applyFont="1"/>
    <xf numFmtId="0" fontId="2" fillId="0" borderId="0" xfId="0" applyFont="1" applyFill="1" applyBorder="1" applyAlignment="1">
      <alignment vertical="top" wrapText="1"/>
    </xf>
  </cellXfs>
  <cellStyles count="1">
    <cellStyle name="標準" xfId="0" builtinId="0"/>
  </cellStyles>
  <dxfs count="2">
    <dxf>
      <fill>
        <patternFill patternType="solid">
          <fgColor rgb="FFC6EFCE"/>
          <bgColor rgb="FFC6EF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defaultRowHeight="13.5" x14ac:dyDescent="0.15"/>
  <cols>
    <col min="1" max="1" width="26" customWidth="1"/>
    <col min="2" max="2" width="105" customWidth="1"/>
  </cols>
  <sheetData>
    <row r="1" spans="1:2" ht="20.25" customHeight="1" x14ac:dyDescent="0.3">
      <c r="A1" s="1" t="s">
        <v>63</v>
      </c>
    </row>
    <row r="3" spans="1:2" ht="25.5" customHeight="1" x14ac:dyDescent="0.15">
      <c r="A3" s="2" t="s">
        <v>64</v>
      </c>
      <c r="B3" s="3" t="s">
        <v>65</v>
      </c>
    </row>
    <row r="4" spans="1:2" ht="25.5" customHeight="1" x14ac:dyDescent="0.15">
      <c r="A4" s="2" t="s">
        <v>66</v>
      </c>
      <c r="B4" s="3" t="s">
        <v>67</v>
      </c>
    </row>
    <row r="5" spans="1:2" ht="63.75" customHeight="1" x14ac:dyDescent="0.15">
      <c r="A5" s="2" t="s">
        <v>68</v>
      </c>
      <c r="B5" s="3" t="s">
        <v>69</v>
      </c>
    </row>
    <row r="7" spans="1:2" ht="15.75" customHeight="1" x14ac:dyDescent="0.25">
      <c r="A7" s="4" t="s">
        <v>70</v>
      </c>
    </row>
    <row r="8" spans="1:2" x14ac:dyDescent="0.15">
      <c r="A8" s="2" t="s">
        <v>71</v>
      </c>
      <c r="B8" s="3" t="s">
        <v>72</v>
      </c>
    </row>
    <row r="9" spans="1:2" x14ac:dyDescent="0.15">
      <c r="A9" s="2" t="s">
        <v>73</v>
      </c>
      <c r="B9" s="3" t="s">
        <v>74</v>
      </c>
    </row>
    <row r="10" spans="1:2" x14ac:dyDescent="0.15">
      <c r="A10" s="2" t="s">
        <v>75</v>
      </c>
      <c r="B10" s="3" t="s">
        <v>76</v>
      </c>
    </row>
    <row r="11" spans="1:2" x14ac:dyDescent="0.15">
      <c r="A11" s="2" t="s">
        <v>77</v>
      </c>
      <c r="B11" s="3" t="s">
        <v>78</v>
      </c>
    </row>
  </sheetData>
  <phoneticPr fontId="9"/>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7"/>
  <sheetViews>
    <sheetView workbookViewId="0">
      <pane xSplit="4" ySplit="4" topLeftCell="E5" activePane="bottomRight" state="frozen"/>
      <selection pane="topRight"/>
      <selection pane="bottomLeft"/>
      <selection pane="bottomRight" activeCell="L10" sqref="L10"/>
    </sheetView>
  </sheetViews>
  <sheetFormatPr defaultRowHeight="13.5" x14ac:dyDescent="0.15"/>
  <cols>
    <col min="1" max="1" width="5" customWidth="1"/>
    <col min="2" max="2" width="15" customWidth="1"/>
    <col min="3" max="3" width="8" customWidth="1"/>
    <col min="4" max="4" width="38" customWidth="1"/>
    <col min="5" max="5" width="52" customWidth="1"/>
    <col min="6" max="8" width="30" customWidth="1"/>
    <col min="9" max="9" width="26" customWidth="1"/>
    <col min="10" max="10" width="30" customWidth="1"/>
    <col min="11" max="11" width="11" customWidth="1"/>
    <col min="12" max="12" width="40" customWidth="1"/>
  </cols>
  <sheetData>
    <row r="1" spans="1:12" ht="18" customHeight="1" x14ac:dyDescent="0.25">
      <c r="A1" s="5" t="s">
        <v>79</v>
      </c>
    </row>
    <row r="2" spans="1:12" ht="14.25" customHeight="1" x14ac:dyDescent="0.2">
      <c r="A2" s="6" t="s">
        <v>1</v>
      </c>
      <c r="C2" s="6" t="str">
        <f>COUNTA(K5:K10)&amp;" of 6"</f>
        <v>6 of 6</v>
      </c>
      <c r="D2" s="7" t="str">
        <f>IF(COUNTA(K5:K10)=6,"All answered. Tell Claude: poll done.","Still open: "&amp;(6-COUNTA(K5:K10)))</f>
        <v>All answered. Tell Claude: poll done.</v>
      </c>
    </row>
    <row r="4" spans="1:12" x14ac:dyDescent="0.15">
      <c r="A4" s="8" t="s">
        <v>2</v>
      </c>
      <c r="B4" s="8" t="s">
        <v>80</v>
      </c>
      <c r="C4" s="8" t="s">
        <v>81</v>
      </c>
      <c r="D4" s="8" t="s">
        <v>82</v>
      </c>
      <c r="E4" s="8" t="s">
        <v>83</v>
      </c>
      <c r="F4" s="8" t="s">
        <v>84</v>
      </c>
      <c r="G4" s="8" t="s">
        <v>85</v>
      </c>
      <c r="H4" s="8" t="s">
        <v>86</v>
      </c>
      <c r="I4" s="8" t="s">
        <v>87</v>
      </c>
      <c r="J4" s="8" t="s">
        <v>88</v>
      </c>
      <c r="K4" s="8" t="s">
        <v>89</v>
      </c>
      <c r="L4" s="8" t="s">
        <v>7</v>
      </c>
    </row>
    <row r="5" spans="1:12" ht="89.25" customHeight="1" x14ac:dyDescent="0.15">
      <c r="A5" s="9" t="s">
        <v>90</v>
      </c>
      <c r="B5" s="10" t="s">
        <v>91</v>
      </c>
      <c r="C5" s="10" t="s">
        <v>92</v>
      </c>
      <c r="D5" s="9" t="s">
        <v>93</v>
      </c>
      <c r="E5" s="10" t="s">
        <v>94</v>
      </c>
      <c r="F5" s="10" t="s">
        <v>95</v>
      </c>
      <c r="G5" s="10" t="s">
        <v>96</v>
      </c>
      <c r="H5" s="10" t="s">
        <v>97</v>
      </c>
      <c r="I5" s="10"/>
      <c r="J5" s="12" t="s">
        <v>98</v>
      </c>
      <c r="K5" s="13" t="s">
        <v>138</v>
      </c>
      <c r="L5" s="14" t="s">
        <v>139</v>
      </c>
    </row>
    <row r="6" spans="1:12" ht="89.25" customHeight="1" x14ac:dyDescent="0.15">
      <c r="A6" s="9" t="s">
        <v>99</v>
      </c>
      <c r="B6" s="10" t="s">
        <v>100</v>
      </c>
      <c r="C6" s="10" t="s">
        <v>75</v>
      </c>
      <c r="D6" s="9" t="s">
        <v>101</v>
      </c>
      <c r="E6" s="10" t="s">
        <v>102</v>
      </c>
      <c r="F6" s="11" t="s">
        <v>103</v>
      </c>
      <c r="G6" s="10" t="s">
        <v>104</v>
      </c>
      <c r="H6" s="10"/>
      <c r="I6" s="10"/>
      <c r="J6" s="12" t="s">
        <v>105</v>
      </c>
      <c r="K6" s="13" t="s">
        <v>140</v>
      </c>
      <c r="L6" s="14"/>
    </row>
    <row r="7" spans="1:12" ht="89.25" customHeight="1" x14ac:dyDescent="0.15">
      <c r="A7" s="9" t="s">
        <v>106</v>
      </c>
      <c r="B7" s="10" t="s">
        <v>57</v>
      </c>
      <c r="C7" s="10" t="s">
        <v>56</v>
      </c>
      <c r="D7" s="9" t="s">
        <v>107</v>
      </c>
      <c r="E7" s="10" t="s">
        <v>108</v>
      </c>
      <c r="F7" s="11" t="s">
        <v>109</v>
      </c>
      <c r="G7" s="10" t="s">
        <v>110</v>
      </c>
      <c r="H7" s="10" t="s">
        <v>111</v>
      </c>
      <c r="I7" s="10"/>
      <c r="J7" s="12" t="s">
        <v>112</v>
      </c>
      <c r="K7" s="13" t="s">
        <v>140</v>
      </c>
      <c r="L7" s="14" t="s">
        <v>141</v>
      </c>
    </row>
    <row r="8" spans="1:12" ht="89.25" customHeight="1" x14ac:dyDescent="0.15">
      <c r="A8" s="9" t="s">
        <v>113</v>
      </c>
      <c r="B8" s="10" t="s">
        <v>114</v>
      </c>
      <c r="C8" s="10" t="s">
        <v>59</v>
      </c>
      <c r="D8" s="9" t="s">
        <v>115</v>
      </c>
      <c r="E8" s="10" t="s">
        <v>116</v>
      </c>
      <c r="F8" s="11" t="s">
        <v>117</v>
      </c>
      <c r="G8" s="10" t="s">
        <v>118</v>
      </c>
      <c r="H8" s="10" t="s">
        <v>119</v>
      </c>
      <c r="I8" s="10"/>
      <c r="J8" s="12" t="s">
        <v>120</v>
      </c>
      <c r="K8" s="13" t="s">
        <v>140</v>
      </c>
      <c r="L8" s="14" t="s">
        <v>142</v>
      </c>
    </row>
    <row r="9" spans="1:12" ht="89.25" customHeight="1" x14ac:dyDescent="0.15">
      <c r="A9" s="9" t="s">
        <v>121</v>
      </c>
      <c r="B9" s="10" t="s">
        <v>122</v>
      </c>
      <c r="C9" s="10" t="s">
        <v>123</v>
      </c>
      <c r="D9" s="9" t="s">
        <v>124</v>
      </c>
      <c r="E9" s="10" t="s">
        <v>125</v>
      </c>
      <c r="F9" s="11" t="s">
        <v>126</v>
      </c>
      <c r="G9" s="10" t="s">
        <v>127</v>
      </c>
      <c r="H9" s="10" t="s">
        <v>128</v>
      </c>
      <c r="I9" s="10"/>
      <c r="J9" s="12" t="s">
        <v>129</v>
      </c>
      <c r="K9" s="13" t="s">
        <v>140</v>
      </c>
      <c r="L9" s="14" t="s">
        <v>143</v>
      </c>
    </row>
    <row r="10" spans="1:12" ht="89.25" customHeight="1" x14ac:dyDescent="0.15">
      <c r="A10" s="9" t="s">
        <v>130</v>
      </c>
      <c r="B10" s="10" t="s">
        <v>131</v>
      </c>
      <c r="C10" s="10" t="s">
        <v>132</v>
      </c>
      <c r="D10" s="9" t="s">
        <v>133</v>
      </c>
      <c r="E10" s="10" t="s">
        <v>134</v>
      </c>
      <c r="F10" s="11" t="s">
        <v>135</v>
      </c>
      <c r="G10" s="10" t="s">
        <v>136</v>
      </c>
      <c r="H10" s="10"/>
      <c r="I10" s="10"/>
      <c r="J10" s="12" t="s">
        <v>137</v>
      </c>
      <c r="K10" s="13" t="s">
        <v>140</v>
      </c>
      <c r="L10" s="14" t="s">
        <v>144</v>
      </c>
    </row>
    <row r="11" spans="1:12" x14ac:dyDescent="0.15">
      <c r="A11" s="9"/>
      <c r="B11" s="10"/>
      <c r="C11" s="10"/>
      <c r="D11" s="9"/>
      <c r="E11" s="10"/>
      <c r="F11" s="11"/>
      <c r="G11" s="10"/>
      <c r="H11" s="10"/>
      <c r="I11" s="10"/>
      <c r="J11" s="12"/>
      <c r="K11" s="13"/>
      <c r="L11" s="14"/>
    </row>
    <row r="12" spans="1:12" x14ac:dyDescent="0.15">
      <c r="A12" s="9"/>
      <c r="B12" s="10"/>
      <c r="C12" s="10"/>
      <c r="D12" s="9"/>
      <c r="E12" s="10"/>
      <c r="F12" s="11"/>
      <c r="G12" s="10"/>
      <c r="H12" s="10"/>
      <c r="I12" s="10"/>
      <c r="J12" s="12"/>
      <c r="K12" s="13"/>
      <c r="L12" s="14"/>
    </row>
    <row r="13" spans="1:12" x14ac:dyDescent="0.15">
      <c r="A13" s="9"/>
      <c r="B13" s="10"/>
      <c r="C13" s="10"/>
      <c r="D13" s="9"/>
      <c r="E13" s="10"/>
      <c r="F13" s="10"/>
      <c r="G13" s="10"/>
      <c r="H13" s="15"/>
      <c r="I13" s="15"/>
      <c r="J13" s="12"/>
      <c r="K13" s="13"/>
      <c r="L13" s="14"/>
    </row>
    <row r="14" spans="1:12" x14ac:dyDescent="0.15">
      <c r="A14" s="9"/>
      <c r="B14" s="10"/>
      <c r="C14" s="10"/>
      <c r="D14" s="9"/>
      <c r="E14" s="10"/>
      <c r="F14" s="11"/>
      <c r="G14" s="10"/>
      <c r="H14" s="15"/>
      <c r="I14" s="15"/>
      <c r="J14" s="12"/>
      <c r="K14" s="13"/>
      <c r="L14" s="14"/>
    </row>
    <row r="15" spans="1:12" x14ac:dyDescent="0.15">
      <c r="A15" s="9"/>
      <c r="B15" s="10"/>
      <c r="C15" s="10"/>
      <c r="D15" s="9"/>
      <c r="E15" s="10"/>
      <c r="F15" s="10"/>
      <c r="G15" s="10"/>
      <c r="H15" s="10"/>
      <c r="I15" s="15"/>
      <c r="J15" s="12"/>
      <c r="K15" s="13"/>
      <c r="L15" s="14"/>
    </row>
    <row r="16" spans="1:12" x14ac:dyDescent="0.15">
      <c r="A16" s="9"/>
      <c r="B16" s="10"/>
      <c r="C16" s="10"/>
      <c r="D16" s="9"/>
      <c r="E16" s="10"/>
      <c r="F16" s="11"/>
      <c r="G16" s="10"/>
      <c r="H16" s="10"/>
      <c r="I16" s="15"/>
      <c r="J16" s="12"/>
      <c r="K16" s="13"/>
      <c r="L16" s="14"/>
    </row>
    <row r="17" spans="1:12" x14ac:dyDescent="0.15">
      <c r="A17" s="9"/>
      <c r="B17" s="10"/>
      <c r="C17" s="10"/>
      <c r="D17" s="9"/>
      <c r="E17" s="10"/>
      <c r="F17" s="10"/>
      <c r="G17" s="10"/>
      <c r="H17" s="10"/>
      <c r="I17" s="15"/>
      <c r="J17" s="12"/>
      <c r="K17" s="13"/>
      <c r="L17" s="14"/>
    </row>
  </sheetData>
  <phoneticPr fontId="9"/>
  <conditionalFormatting sqref="K5:L10">
    <cfRule type="expression" dxfId="1" priority="1">
      <formula>$K5&lt;&gt;""</formula>
    </cfRule>
  </conditionalFormatting>
  <dataValidations count="2">
    <dataValidation type="list" allowBlank="1" sqref="K5 K7:K9" xr:uid="{00000000-0002-0000-0100-000000000000}">
      <formula1>"a,b,c,Other"</formula1>
    </dataValidation>
    <dataValidation type="list" allowBlank="1" sqref="K6 K10" xr:uid="{00000000-0002-0000-0100-000001000000}">
      <formula1>"a,b,Other"</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3"/>
  <sheetViews>
    <sheetView tabSelected="1" workbookViewId="0">
      <pane xSplit="2" ySplit="4" topLeftCell="C5" activePane="bottomRight" state="frozen"/>
      <selection pane="topRight"/>
      <selection pane="bottomLeft"/>
      <selection pane="bottomRight" activeCell="C27" sqref="C27"/>
    </sheetView>
  </sheetViews>
  <sheetFormatPr defaultRowHeight="13.5" x14ac:dyDescent="0.15"/>
  <cols>
    <col min="1" max="1" width="5" customWidth="1"/>
    <col min="2" max="2" width="34" customWidth="1"/>
    <col min="3" max="3" width="62" customWidth="1"/>
    <col min="4" max="4" width="7" customWidth="1"/>
    <col min="5" max="5" width="13" customWidth="1"/>
    <col min="6" max="6" width="44" customWidth="1"/>
  </cols>
  <sheetData>
    <row r="1" spans="1:6" ht="18" customHeight="1" x14ac:dyDescent="0.25">
      <c r="A1" s="5" t="s">
        <v>0</v>
      </c>
    </row>
    <row r="2" spans="1:6" ht="14.25" customHeight="1" x14ac:dyDescent="0.2">
      <c r="A2" s="6" t="s">
        <v>1</v>
      </c>
      <c r="C2" s="6" t="str">
        <f>COUNTA(E5:E20)&amp;" of 16"</f>
        <v>16 of 16</v>
      </c>
    </row>
    <row r="4" spans="1:6" x14ac:dyDescent="0.15">
      <c r="A4" s="8" t="s">
        <v>2</v>
      </c>
      <c r="B4" s="8" t="s">
        <v>3</v>
      </c>
      <c r="C4" s="8" t="s">
        <v>4</v>
      </c>
      <c r="D4" s="8" t="s">
        <v>5</v>
      </c>
      <c r="E4" s="8" t="s">
        <v>6</v>
      </c>
      <c r="F4" s="8" t="s">
        <v>7</v>
      </c>
    </row>
    <row r="5" spans="1:6" ht="25.5" customHeight="1" x14ac:dyDescent="0.15">
      <c r="A5" s="10" t="s">
        <v>8</v>
      </c>
      <c r="B5" s="9" t="s">
        <v>9</v>
      </c>
      <c r="C5" s="10" t="s">
        <v>10</v>
      </c>
      <c r="D5" s="10" t="s">
        <v>11</v>
      </c>
      <c r="E5" s="16" t="s">
        <v>12</v>
      </c>
      <c r="F5" s="16"/>
    </row>
    <row r="6" spans="1:6" ht="25.5" customHeight="1" x14ac:dyDescent="0.15">
      <c r="A6" s="10" t="s">
        <v>13</v>
      </c>
      <c r="B6" s="9" t="s">
        <v>14</v>
      </c>
      <c r="C6" s="10" t="s">
        <v>15</v>
      </c>
      <c r="D6" s="10" t="s">
        <v>11</v>
      </c>
      <c r="E6" s="16" t="s">
        <v>16</v>
      </c>
      <c r="F6" s="16"/>
    </row>
    <row r="7" spans="1:6" ht="25.5" customHeight="1" x14ac:dyDescent="0.15">
      <c r="A7" s="10" t="s">
        <v>17</v>
      </c>
      <c r="B7" s="9" t="s">
        <v>18</v>
      </c>
      <c r="C7" s="10" t="s">
        <v>19</v>
      </c>
      <c r="D7" s="10" t="s">
        <v>20</v>
      </c>
      <c r="E7" s="16" t="s">
        <v>16</v>
      </c>
      <c r="F7" s="16"/>
    </row>
    <row r="8" spans="1:6" ht="25.5" customHeight="1" x14ac:dyDescent="0.15">
      <c r="A8" s="10" t="s">
        <v>21</v>
      </c>
      <c r="B8" s="9" t="s">
        <v>22</v>
      </c>
      <c r="C8" s="10" t="s">
        <v>23</v>
      </c>
      <c r="D8" s="10" t="s">
        <v>24</v>
      </c>
      <c r="E8" s="16" t="s">
        <v>12</v>
      </c>
      <c r="F8" s="16"/>
    </row>
    <row r="9" spans="1:6" ht="25.5" customHeight="1" x14ac:dyDescent="0.15">
      <c r="A9" s="10" t="s">
        <v>25</v>
      </c>
      <c r="B9" s="9" t="s">
        <v>26</v>
      </c>
      <c r="C9" s="10" t="s">
        <v>27</v>
      </c>
      <c r="D9" s="10" t="s">
        <v>20</v>
      </c>
      <c r="E9" s="16" t="s">
        <v>28</v>
      </c>
      <c r="F9" s="16"/>
    </row>
    <row r="10" spans="1:6" ht="25.5" customHeight="1" x14ac:dyDescent="0.15">
      <c r="A10" s="10" t="s">
        <v>29</v>
      </c>
      <c r="B10" s="9" t="s">
        <v>30</v>
      </c>
      <c r="C10" s="10" t="s">
        <v>31</v>
      </c>
      <c r="D10" s="10" t="s">
        <v>24</v>
      </c>
      <c r="E10" s="16" t="s">
        <v>12</v>
      </c>
      <c r="F10" s="16"/>
    </row>
    <row r="11" spans="1:6" ht="25.5" customHeight="1" x14ac:dyDescent="0.15">
      <c r="A11" s="10" t="s">
        <v>32</v>
      </c>
      <c r="B11" s="9" t="s">
        <v>33</v>
      </c>
      <c r="C11" s="10" t="s">
        <v>34</v>
      </c>
      <c r="D11" s="10" t="s">
        <v>20</v>
      </c>
      <c r="E11" s="16" t="s">
        <v>16</v>
      </c>
      <c r="F11" s="16"/>
    </row>
    <row r="12" spans="1:6" ht="25.5" customHeight="1" x14ac:dyDescent="0.15">
      <c r="A12" s="10" t="s">
        <v>35</v>
      </c>
      <c r="B12" s="9" t="s">
        <v>36</v>
      </c>
      <c r="C12" s="10" t="s">
        <v>37</v>
      </c>
      <c r="D12" s="10" t="s">
        <v>20</v>
      </c>
      <c r="E12" s="16" t="s">
        <v>16</v>
      </c>
      <c r="F12" s="16"/>
    </row>
    <row r="13" spans="1:6" ht="25.5" customHeight="1" x14ac:dyDescent="0.15">
      <c r="A13" s="10" t="s">
        <v>38</v>
      </c>
      <c r="B13" s="9" t="s">
        <v>39</v>
      </c>
      <c r="C13" s="10" t="s">
        <v>40</v>
      </c>
      <c r="D13" s="10" t="s">
        <v>24</v>
      </c>
      <c r="E13" s="16" t="s">
        <v>12</v>
      </c>
      <c r="F13" s="16"/>
    </row>
    <row r="14" spans="1:6" ht="25.5" customHeight="1" x14ac:dyDescent="0.15">
      <c r="A14" s="10" t="s">
        <v>41</v>
      </c>
      <c r="B14" s="9" t="s">
        <v>42</v>
      </c>
      <c r="C14" s="10" t="s">
        <v>43</v>
      </c>
      <c r="D14" s="10" t="s">
        <v>24</v>
      </c>
      <c r="E14" s="16" t="s">
        <v>16</v>
      </c>
      <c r="F14" s="16"/>
    </row>
    <row r="15" spans="1:6" ht="25.5" customHeight="1" x14ac:dyDescent="0.15">
      <c r="A15" s="10" t="s">
        <v>44</v>
      </c>
      <c r="B15" s="9" t="s">
        <v>45</v>
      </c>
      <c r="C15" s="10" t="s">
        <v>46</v>
      </c>
      <c r="D15" s="10" t="s">
        <v>11</v>
      </c>
      <c r="E15" s="16" t="s">
        <v>16</v>
      </c>
      <c r="F15" s="16"/>
    </row>
    <row r="16" spans="1:6" ht="25.5" customHeight="1" x14ac:dyDescent="0.15">
      <c r="A16" s="10" t="s">
        <v>47</v>
      </c>
      <c r="B16" s="9" t="s">
        <v>48</v>
      </c>
      <c r="C16" s="10" t="s">
        <v>49</v>
      </c>
      <c r="D16" s="10" t="s">
        <v>24</v>
      </c>
      <c r="E16" s="16" t="s">
        <v>16</v>
      </c>
      <c r="F16" s="16"/>
    </row>
    <row r="17" spans="1:6" ht="25.5" customHeight="1" x14ac:dyDescent="0.15">
      <c r="A17" s="10" t="s">
        <v>50</v>
      </c>
      <c r="B17" s="9" t="s">
        <v>51</v>
      </c>
      <c r="C17" s="10" t="s">
        <v>52</v>
      </c>
      <c r="D17" s="10" t="s">
        <v>20</v>
      </c>
      <c r="E17" s="16" t="s">
        <v>16</v>
      </c>
      <c r="F17" s="16"/>
    </row>
    <row r="18" spans="1:6" ht="25.5" customHeight="1" x14ac:dyDescent="0.15">
      <c r="A18" s="10" t="s">
        <v>53</v>
      </c>
      <c r="B18" s="9" t="s">
        <v>54</v>
      </c>
      <c r="C18" s="10" t="s">
        <v>55</v>
      </c>
      <c r="D18" s="10" t="s">
        <v>11</v>
      </c>
      <c r="E18" s="16" t="s">
        <v>16</v>
      </c>
      <c r="F18" s="16"/>
    </row>
    <row r="19" spans="1:6" ht="25.5" customHeight="1" x14ac:dyDescent="0.15">
      <c r="A19" s="10" t="s">
        <v>56</v>
      </c>
      <c r="B19" s="9" t="s">
        <v>57</v>
      </c>
      <c r="C19" s="10" t="s">
        <v>58</v>
      </c>
      <c r="D19" s="10" t="s">
        <v>24</v>
      </c>
      <c r="E19" s="16" t="s">
        <v>28</v>
      </c>
      <c r="F19" s="16"/>
    </row>
    <row r="20" spans="1:6" ht="25.5" customHeight="1" x14ac:dyDescent="0.15">
      <c r="A20" s="10" t="s">
        <v>59</v>
      </c>
      <c r="B20" s="9" t="s">
        <v>60</v>
      </c>
      <c r="C20" s="10" t="s">
        <v>61</v>
      </c>
      <c r="D20" s="10" t="s">
        <v>24</v>
      </c>
      <c r="E20" s="16" t="s">
        <v>28</v>
      </c>
      <c r="F20" s="16"/>
    </row>
    <row r="21" spans="1:6" ht="38.25" customHeight="1" x14ac:dyDescent="0.15"/>
    <row r="22" spans="1:6" ht="25.5" customHeight="1" x14ac:dyDescent="0.15">
      <c r="B22" s="17" t="s">
        <v>62</v>
      </c>
    </row>
    <row r="23" spans="1:6" ht="38.25" x14ac:dyDescent="0.15">
      <c r="B23" s="18" t="s">
        <v>145</v>
      </c>
    </row>
  </sheetData>
  <phoneticPr fontId="9"/>
  <conditionalFormatting sqref="E5:F20">
    <cfRule type="expression" dxfId="0" priority="1">
      <formula>$E5&lt;&gt;""</formula>
    </cfRule>
  </conditionalFormatting>
  <dataValidations count="1">
    <dataValidation type="list" allowBlank="1" sqref="E5:E20" xr:uid="{00000000-0002-0000-0200-000000000000}">
      <formula1>"Now,Next,Later,Never"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Read me</vt:lpstr>
      <vt:lpstr>Poll</vt:lpstr>
      <vt:lpstr>Priorities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コンスタンティン ミハイロフ</cp:lastModifiedBy>
  <dcterms:created xsi:type="dcterms:W3CDTF">2026-10-22T16:19:35Z</dcterms:created>
  <dcterms:modified xsi:type="dcterms:W3CDTF">2026-10-24T08:31:12Z</dcterms:modified>
</cp:coreProperties>
</file>