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esson\FallenStar-Spellcasters\Docs\AI\Polls\"/>
    </mc:Choice>
  </mc:AlternateContent>
  <xr:revisionPtr revIDLastSave="0" documentId="13_ncr:1_{ECE79C7F-2289-4D36-B6C1-1861D1E0C7A6}" xr6:coauthVersionLast="47" xr6:coauthVersionMax="47" xr10:uidLastSave="{00000000-0000-0000-0000-000000000000}"/>
  <bookViews>
    <workbookView xWindow="-120" yWindow="-120" windowWidth="38640" windowHeight="23520" activeTab="2" xr2:uid="{00000000-000D-0000-FFFF-FFFF00000000}"/>
  </bookViews>
  <sheets>
    <sheet name="Read me" sheetId="1" r:id="rId1"/>
    <sheet name="Poll" sheetId="2" r:id="rId2"/>
    <sheet name="Prior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2"/>
  <c r="C2" i="2"/>
</calcChain>
</file>

<file path=xl/sharedStrings.xml><?xml version="1.0" encoding="utf-8"?>
<sst xmlns="http://schemas.openxmlformats.org/spreadsheetml/2006/main" count="228" uniqueCount="185">
  <si>
    <t>Poll: open questions after Issue Report #13</t>
  </si>
  <si>
    <t>What this is</t>
  </si>
  <si>
    <t>A new kind of file, the poll you asked for. It holds the questions I need your answer to before I write the next specs, plus a sheet where you rank the feature gaps. It sits next to the QA checklist (Docs/AI/ManualChecks/2026-10-23_ManualChecks-Report13.xlsx); the two are independent.</t>
  </si>
  <si>
    <t>Source</t>
  </si>
  <si>
    <t>Docs/AI/Reports/2026-10-23_IssueReport-13.md: §2 (N59), §3 (N60), §4 (open issues and feature gaps), §7 (this poll), §8 (folder cleanup).</t>
  </si>
  <si>
    <t>How to answer</t>
  </si>
  <si>
    <t>1. Poll sheet: pick a letter in 'Your answer' (yellow). Each option says what I'll do if you pick it.
2. 'Other': write your own answer in 'Your comment'. Comments are always welcome, also next to a letter.
3. Priorities sheet: pick Now / Next / Later / Never for each feature gap.
4. Answer some now and the rest later: the counters at the top of both sheets show what's still open.
5. Tell Claude 'poll done' (or answer in chat instead). I copy the answers into the next report and write the specs that follow from them.</t>
  </si>
  <si>
    <t>Legend</t>
  </si>
  <si>
    <t>Yellow cell</t>
  </si>
  <si>
    <t>Yours to fill in. It turns green once answered.</t>
  </si>
  <si>
    <t>★ and a green option cell</t>
  </si>
  <si>
    <t>My recommendation. It's only advice: the decision is yours.</t>
  </si>
  <si>
    <t>—</t>
  </si>
  <si>
    <t>No recommendation: a question only you can answer (for example, whether something is still parked).</t>
  </si>
  <si>
    <t>S / M / L</t>
  </si>
  <si>
    <t>Priorities sheet: my rough size of the work. S = a small task, M = one normal task, L = several tasks or a new system.</t>
  </si>
  <si>
    <t>Poll: open questions (Issue Report #13)</t>
  </si>
  <si>
    <t>Answered:</t>
  </si>
  <si>
    <t>#</t>
  </si>
  <si>
    <t>Topic</t>
  </si>
  <si>
    <t>Issue</t>
  </si>
  <si>
    <t>Question</t>
  </si>
  <si>
    <t>Background</t>
  </si>
  <si>
    <t>Option a</t>
  </si>
  <si>
    <t>Option b</t>
  </si>
  <si>
    <t>Option c</t>
  </si>
  <si>
    <t>Option d</t>
  </si>
  <si>
    <t>My recommendation</t>
  </si>
  <si>
    <t>Your answer</t>
  </si>
  <si>
    <t>Your comment</t>
  </si>
  <si>
    <t>P1</t>
  </si>
  <si>
    <t>Host quits</t>
  </si>
  <si>
    <t>N59</t>
  </si>
  <si>
    <t>What should the client see when the host quits or crashes mid-match?</t>
  </si>
  <si>
    <t>Today the client lands in the Lobby screen with no result and no message (report #13 §2). The client can't tell 'the host quit' from 'my own network dropped': both look the same. With a, a client whose own network dropped would also see 'Victory!', and the host would see 'Victory!' too.</t>
  </si>
  <si>
    <t>a. The Result screen 'Victory!' / 'Your opponent left the match.', the same as the host gets today.</t>
  </si>
  <si>
    <t>★ b. The Result screen with no winner: a title like 'Match ended' and 'Connection to the host was lost.' New texts in en/ru/ja.</t>
  </si>
  <si>
    <t>c. Back to the Lobby as now, but with an on-screen message 'Connection to the host was lost.'</t>
  </si>
  <si>
    <t>d. Keep it as it is.</t>
  </si>
  <si>
    <t>b: honest in both cases, and never two winners. a is fine if you accept that rare double win.</t>
  </si>
  <si>
    <t>P2</t>
  </si>
  <si>
    <t>Sign-out code</t>
  </si>
  <si>
    <t>W3 / N33</t>
  </si>
  <si>
    <t>AuthManager.SingOut() and SingOutAndClearCredentials() have no caller, and the second calls ClearSessionToken() while signed in (swapped branches). Keep or delete?</t>
  </si>
  <si>
    <t>Left untouched by the N33 cleanup until you decide. No button calls them.</t>
  </si>
  <si>
    <t>a. Keep both for a future sign-out button, and fix the branch order then.</t>
  </si>
  <si>
    <t>★ b. Delete both now (git keeps them).</t>
  </si>
  <si>
    <t>b: a sign-out feature would need its own spec anyway.</t>
  </si>
  <si>
    <t>P3</t>
  </si>
  <si>
    <t>Font file</t>
  </si>
  <si>
    <t>N28</t>
  </si>
  <si>
    <t>The dynamic font asset was committed in 6d89a09 with Editor-made changes (+554 lines). Keep that version or roll it back?</t>
  </si>
  <si>
    <t>Harmless at runtime. AGENTS.md says not to commit these Editor changes. Report #12 told you to 'git restore' it, but that only returns to HEAD, which already has the changed version (report #13 §1.4).</t>
  </si>
  <si>
    <t>★ a. Keep the committed version. Before each commit, 'git restore' brings it back to this version.</t>
  </si>
  <si>
    <t>b. Roll back to the clean 72a724c version in the next commit (one git checkout command).</t>
  </si>
  <si>
    <t>a: harmless, and later Editor runs then change it less.</t>
  </si>
  <si>
    <t>P4</t>
  </si>
  <si>
    <t>Cosmetics</t>
  </si>
  <si>
    <t>N60</t>
  </si>
  <si>
    <t>Clean up the cosmetic leftovers (an orphan //ToDo, a doubled debug check, 10 commented-out code blocks)?</t>
  </si>
  <si>
    <t>No behavior impact (report #13 §3).</t>
  </si>
  <si>
    <t>a. A small cosmetic task now.</t>
  </si>
  <si>
    <t>★ b. Together with the next task that touches those files.</t>
  </si>
  <si>
    <t>c. Leave them.</t>
  </si>
  <si>
    <t>b: no extra round of checks for cosmetics.</t>
  </si>
  <si>
    <t>P5</t>
  </si>
  <si>
    <t>build/ folder</t>
  </si>
  <si>
    <t>Delete Codex's old verification folders for accepted tasks (about 2.3 GB)?</t>
  </si>
  <si>
    <t>build/ is 3.5 GB and git-ignored, so deleting has no undo. This round's four folders stay (n54, n55, hyg2, task-folder verification).</t>
  </si>
  <si>
    <t>★ a. Delete them.</t>
  </si>
  <si>
    <t>b. Keep everything.</t>
  </si>
  <si>
    <t>a: they only document accepted, committed work.</t>
  </si>
  <si>
    <t>P6</t>
  </si>
  <si>
    <t>build/ also holds a June IL2CPP build output: Il2CppOutputProject/, FallenStar-Spellcasters/, the .sln, UnityCommon.props and the Burst debug info (about 1.2 GB). Is it yours, and still needed?</t>
  </si>
  <si>
    <t>Dated 2026-06-03, older than any task. I don't know what made it.</t>
  </si>
  <si>
    <t>a. Delete it.</t>
  </si>
  <si>
    <t>b. Keep it: I need it.</t>
  </si>
  <si>
    <t>c. I don't know: check what it is first.</t>
  </si>
  <si>
    <t>— your call</t>
  </si>
  <si>
    <t>P7</t>
  </si>
  <si>
    <t>Old reports</t>
  </si>
  <si>
    <t>Delete the old issue reports #1–#11?</t>
  </si>
  <si>
    <t>Report #13 carries the full register: every open and every closed issue with its commit. Git keeps the old reports.</t>
  </si>
  <si>
    <t>★ a. Delete them (report #12 too, after it's committed).</t>
  </si>
  <si>
    <t>b. Keep them.</t>
  </si>
  <si>
    <t>a: the folder then holds the current report only.</t>
  </si>
  <si>
    <t>P8</t>
  </si>
  <si>
    <t>Parked</t>
  </si>
  <si>
    <t>N27</t>
  </si>
  <si>
    <t>The pony mane colour (maneObject unassigned; a warning on every spawn). Still parked?</t>
  </si>
  <si>
    <t>Parked by you until the mane model exists.</t>
  </si>
  <si>
    <t>a. Still parked.</t>
  </si>
  <si>
    <t>b. The mane model exists now: write a task.</t>
  </si>
  <si>
    <t>c. Drop the mane colour: remove the code and the warning.</t>
  </si>
  <si>
    <t>P9</t>
  </si>
  <si>
    <t>N29</t>
  </si>
  <si>
    <t>The lobby shows the player ID twice. Still parked?</t>
  </si>
  <si>
    <t>Cosmetic. Parked by you.</t>
  </si>
  <si>
    <t>b. Fix it now: show the name once.</t>
  </si>
  <si>
    <t>P10</t>
  </si>
  <si>
    <t>N36</t>
  </si>
  <si>
    <t>The countdown can flash '00' for a moment before a phase changes. Fix it?</t>
  </si>
  <si>
    <t>Cosmetic and plausible: the countdown and the server loop use different clocks.</t>
  </si>
  <si>
    <t>★ a. Leave it.</t>
  </si>
  <si>
    <t>b. Write a task.</t>
  </si>
  <si>
    <t>a: a fix touches the timer code for a cosmetic gain.</t>
  </si>
  <si>
    <t>P11</t>
  </si>
  <si>
    <t>M11</t>
  </si>
  <si>
    <t>Join a lobby by code. Still parked?</t>
  </si>
  <si>
    <t>The code is commented out; m_lobbyCode, m_lobbyCodePanel and SetLobbyCode() wait for it.</t>
  </si>
  <si>
    <t>b. Restore it now: write a task.</t>
  </si>
  <si>
    <t>c. Drop it: delete the parked code.</t>
  </si>
  <si>
    <t>P12</t>
  </si>
  <si>
    <t>Next work</t>
  </si>
  <si>
    <t>UI7</t>
  </si>
  <si>
    <t>UI7, the compact (low) layout for the five menu scenes: start after this checklist?</t>
  </si>
  <si>
    <t>Planned since UI6. The match HUD already has it; Login, Main menu, Settings, Lobby and Result don't.</t>
  </si>
  <si>
    <t>★ a. Yes, next.</t>
  </si>
  <si>
    <t>b. Later.</t>
  </si>
  <si>
    <t>c. Never.</t>
  </si>
  <si>
    <t>a: it finishes the UI work.</t>
  </si>
  <si>
    <t>P13</t>
  </si>
  <si>
    <t>This poll</t>
  </si>
  <si>
    <t>How do you want my questions from now on?</t>
  </si>
  <si>
    <t>Your choice of format for the next reports.</t>
  </si>
  <si>
    <t>a. A poll workbook like this one.</t>
  </si>
  <si>
    <t>b. In chat.</t>
  </si>
  <si>
    <t>c. Both: chat for one or two questions, a poll for more.</t>
  </si>
  <si>
    <t>Priorities: feature gaps (not defects)</t>
  </si>
  <si>
    <t>Feature gap</t>
  </si>
  <si>
    <t>What it means today</t>
  </si>
  <si>
    <t>Size</t>
  </si>
  <si>
    <t>Your priority</t>
  </si>
  <si>
    <t>F1</t>
  </si>
  <si>
    <t>Messages on screen</t>
  </si>
  <si>
    <t>Lobby and network failures, an ignored Send, an ignored Confirm Turn during the opponent's action, and a deck refill show only in the Console.</t>
  </si>
  <si>
    <t>M</t>
  </si>
  <si>
    <t>F2</t>
  </si>
  <si>
    <t>More settings</t>
  </si>
  <si>
    <t>Language and display exist. No audio, graphics quality, controls or UI-scale settings.</t>
  </si>
  <si>
    <t>F3</t>
  </si>
  <si>
    <t>Steam login</t>
  </si>
  <si>
    <t>The LoginScene button exists; AuthManager.SignInSteam is a stub.</t>
  </si>
  <si>
    <t>L</t>
  </si>
  <si>
    <t>F4</t>
  </si>
  <si>
    <t>Draw phase on screen</t>
  </si>
  <si>
    <t>GamePhase.DrawCards and RoundEnd are never set, so the announcer shows 'Round preparation' while cards are dealt.</t>
  </si>
  <si>
    <t>S</t>
  </si>
  <si>
    <t>F5</t>
  </si>
  <si>
    <t>More card effects</t>
  </si>
  <si>
    <t>The DiscardCard and combo actions, the All* / Random* targets and ActivityEffect have no effect yet.</t>
  </si>
  <si>
    <t>F6</t>
  </si>
  <si>
    <t>Blocks win rule</t>
  </si>
  <si>
    <t>Destroying all enemy blocks doesn't win by itself; that player is only eliminated on their next death.</t>
  </si>
  <si>
    <t>F7</t>
  </si>
  <si>
    <t>Spectators</t>
  </si>
  <si>
    <t>SessionRole.Spectator exists, but nothing assigns it; the scene supports only two teams.</t>
  </si>
  <si>
    <t>F8</t>
  </si>
  <si>
    <t>Rejoin a running match</t>
  </si>
  <si>
    <t>A dropped player can't come back (research RESEARCH-H6C exists; H6 chose the forfeit).</t>
  </si>
  <si>
    <t>F9</t>
  </si>
  <si>
    <t>Big-card animation</t>
  </si>
  <si>
    <t>Your A8.2 idea: a short show/hide animation for the big card.</t>
  </si>
  <si>
    <t>Missing a feature? Add it in a new row.</t>
  </si>
  <si>
    <t>c</t>
  </si>
  <si>
    <t>Right now game running like Host + client, in future in will change in Server + clients. So better show connection was lost message.</t>
    <phoneticPr fontId="9"/>
  </si>
  <si>
    <t>a</t>
  </si>
  <si>
    <t>Mark is as possible issue, but keep it now.</t>
    <phoneticPr fontId="9"/>
  </si>
  <si>
    <t>b</t>
  </si>
  <si>
    <t>If it not in the mine project, and was existed only for tests, we can delete it this time.</t>
    <phoneticPr fontId="9"/>
  </si>
  <si>
    <t>You can delete old build This time</t>
    <phoneticPr fontId="9"/>
  </si>
  <si>
    <t>You can make me instruction, how I can delegate to other claude agent create mane for model in Blender 4.4</t>
    <phoneticPr fontId="9"/>
  </si>
  <si>
    <t>Still needed for debugs</t>
    <phoneticPr fontId="9"/>
  </si>
  <si>
    <t>Will be still parked before migration to Server + clients system</t>
    <phoneticPr fontId="9"/>
  </si>
  <si>
    <t>Here is more usefull, I suppose</t>
    <phoneticPr fontId="9"/>
  </si>
  <si>
    <t>Now</t>
  </si>
  <si>
    <t>Later</t>
  </si>
  <si>
    <t>Next</t>
  </si>
  <si>
    <t>Limit count of movement in each player move turn</t>
    <phoneticPr fontId="9"/>
  </si>
  <si>
    <t>Later</t>
    <phoneticPr fontId="9"/>
  </si>
  <si>
    <t>Make hint to player, what he should to do. Like, which target he can select, etc</t>
    <phoneticPr fontId="9"/>
  </si>
  <si>
    <t>More setting for previous one. Like how much hint player want to see</t>
    <phoneticPr fontId="9"/>
  </si>
  <si>
    <t>Add audio effect and BGM</t>
    <phoneticPr fontId="9"/>
  </si>
  <si>
    <t>Redraw GUI pannels</t>
    <phoneticPr fontId="9"/>
  </si>
  <si>
    <t>RN Hp/Mana/Etc are hard to see with lava on the back. Probaly, need a little change background for UI elemments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</si>
</sst>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9C5700"/>
      <name val="Arial"/>
      <family val="2"/>
    </font>
    <font>
      <b/>
      <sz val="10"/>
      <color rgb="FFFFFFFF"/>
      <name val="Arial"/>
      <family val="2"/>
    </font>
    <font>
      <i/>
      <sz val="10"/>
      <color rgb="FF000000"/>
      <name val="Arial"/>
      <family val="2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/>
    <xf numFmtId="0" fontId="0" fillId="4" borderId="1" xfId="0" applyFill="1" applyBorder="1" applyAlignment="1">
      <alignment vertical="top" wrapText="1"/>
    </xf>
    <xf numFmtId="0" fontId="8" fillId="0" borderId="0" xfId="0" applyFont="1"/>
    <xf numFmtId="0" fontId="2" fillId="0" borderId="0" xfId="0" applyFont="1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</cellXfs>
  <cellStyles count="1">
    <cellStyle name="標準" xfId="0" builtinId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3.5" x14ac:dyDescent="0.15"/>
  <cols>
    <col min="1" max="1" width="26" customWidth="1"/>
    <col min="2" max="2" width="105" customWidth="1"/>
  </cols>
  <sheetData>
    <row r="1" spans="1:2" ht="20.25" x14ac:dyDescent="0.3">
      <c r="A1" s="1" t="s">
        <v>0</v>
      </c>
    </row>
    <row r="3" spans="1:2" ht="25.5" x14ac:dyDescent="0.15">
      <c r="A3" s="2" t="s">
        <v>1</v>
      </c>
      <c r="B3" s="3" t="s">
        <v>2</v>
      </c>
    </row>
    <row r="4" spans="1:2" x14ac:dyDescent="0.15">
      <c r="A4" s="2" t="s">
        <v>3</v>
      </c>
      <c r="B4" s="3" t="s">
        <v>4</v>
      </c>
    </row>
    <row r="5" spans="1:2" ht="63.75" x14ac:dyDescent="0.15">
      <c r="A5" s="2" t="s">
        <v>5</v>
      </c>
      <c r="B5" s="3" t="s">
        <v>6</v>
      </c>
    </row>
    <row r="7" spans="1:2" ht="15.75" x14ac:dyDescent="0.25">
      <c r="A7" s="4" t="s">
        <v>7</v>
      </c>
    </row>
    <row r="8" spans="1:2" x14ac:dyDescent="0.15">
      <c r="A8" s="2" t="s">
        <v>8</v>
      </c>
      <c r="B8" s="3" t="s">
        <v>9</v>
      </c>
    </row>
    <row r="9" spans="1:2" x14ac:dyDescent="0.15">
      <c r="A9" s="2" t="s">
        <v>10</v>
      </c>
      <c r="B9" s="3" t="s">
        <v>11</v>
      </c>
    </row>
    <row r="10" spans="1:2" x14ac:dyDescent="0.15">
      <c r="A10" s="2" t="s">
        <v>12</v>
      </c>
      <c r="B10" s="3" t="s">
        <v>13</v>
      </c>
    </row>
    <row r="11" spans="1:2" x14ac:dyDescent="0.15">
      <c r="A11" s="2" t="s">
        <v>14</v>
      </c>
      <c r="B11" s="3" t="s">
        <v>15</v>
      </c>
    </row>
  </sheetData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pane xSplit="4" ySplit="4" topLeftCell="F5" activePane="bottomRight" state="frozen"/>
      <selection pane="topRight"/>
      <selection pane="bottomLeft"/>
      <selection pane="bottomRight" activeCell="L24" sqref="L24"/>
    </sheetView>
  </sheetViews>
  <sheetFormatPr defaultRowHeight="13.5" x14ac:dyDescent="0.15"/>
  <cols>
    <col min="1" max="1" width="5" customWidth="1"/>
    <col min="2" max="2" width="15" customWidth="1"/>
    <col min="3" max="3" width="8" customWidth="1"/>
    <col min="4" max="4" width="38" customWidth="1"/>
    <col min="5" max="5" width="52" customWidth="1"/>
    <col min="6" max="8" width="30" customWidth="1"/>
    <col min="9" max="9" width="26" customWidth="1"/>
    <col min="10" max="10" width="30" customWidth="1"/>
    <col min="11" max="11" width="11" customWidth="1"/>
    <col min="12" max="12" width="40" customWidth="1"/>
  </cols>
  <sheetData>
    <row r="1" spans="1:12" ht="18" x14ac:dyDescent="0.25">
      <c r="A1" s="5" t="s">
        <v>16</v>
      </c>
    </row>
    <row r="2" spans="1:12" ht="14.25" x14ac:dyDescent="0.2">
      <c r="A2" s="6" t="s">
        <v>17</v>
      </c>
      <c r="C2" s="6" t="str">
        <f>COUNTA(K5:K17)&amp;" of 13"</f>
        <v>13 of 13</v>
      </c>
      <c r="D2" s="7" t="str">
        <f>IF(COUNTA(K5:K17)=13,"All answered. Tell Claude: poll done.","Still open: "&amp;(13-COUNTA(K5:K17)))</f>
        <v>All answered. Tell Claude: poll done.</v>
      </c>
    </row>
    <row r="4" spans="1:12" x14ac:dyDescent="0.15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 t="s">
        <v>29</v>
      </c>
    </row>
    <row r="5" spans="1:12" ht="63.75" x14ac:dyDescent="0.15">
      <c r="A5" s="9" t="s">
        <v>30</v>
      </c>
      <c r="B5" s="10" t="s">
        <v>31</v>
      </c>
      <c r="C5" s="10" t="s">
        <v>32</v>
      </c>
      <c r="D5" s="9" t="s">
        <v>33</v>
      </c>
      <c r="E5" s="10" t="s">
        <v>34</v>
      </c>
      <c r="F5" s="10" t="s">
        <v>35</v>
      </c>
      <c r="G5" s="11" t="s">
        <v>36</v>
      </c>
      <c r="H5" s="10" t="s">
        <v>37</v>
      </c>
      <c r="I5" s="10" t="s">
        <v>38</v>
      </c>
      <c r="J5" s="12" t="s">
        <v>39</v>
      </c>
      <c r="K5" s="13" t="s">
        <v>164</v>
      </c>
      <c r="L5" s="14" t="s">
        <v>165</v>
      </c>
    </row>
    <row r="6" spans="1:12" ht="63.75" x14ac:dyDescent="0.15">
      <c r="A6" s="9" t="s">
        <v>40</v>
      </c>
      <c r="B6" s="10" t="s">
        <v>41</v>
      </c>
      <c r="C6" s="10" t="s">
        <v>42</v>
      </c>
      <c r="D6" s="9" t="s">
        <v>43</v>
      </c>
      <c r="E6" s="10" t="s">
        <v>44</v>
      </c>
      <c r="F6" s="10" t="s">
        <v>45</v>
      </c>
      <c r="G6" s="11" t="s">
        <v>46</v>
      </c>
      <c r="H6" s="15"/>
      <c r="I6" s="15"/>
      <c r="J6" s="12" t="s">
        <v>47</v>
      </c>
      <c r="K6" s="13" t="s">
        <v>166</v>
      </c>
      <c r="L6" s="14" t="s">
        <v>167</v>
      </c>
    </row>
    <row r="7" spans="1:12" ht="38.25" x14ac:dyDescent="0.15">
      <c r="A7" s="9" t="s">
        <v>48</v>
      </c>
      <c r="B7" s="10" t="s">
        <v>49</v>
      </c>
      <c r="C7" s="10" t="s">
        <v>50</v>
      </c>
      <c r="D7" s="9" t="s">
        <v>51</v>
      </c>
      <c r="E7" s="10" t="s">
        <v>52</v>
      </c>
      <c r="F7" s="11" t="s">
        <v>53</v>
      </c>
      <c r="G7" s="10" t="s">
        <v>54</v>
      </c>
      <c r="H7" s="15"/>
      <c r="I7" s="15"/>
      <c r="J7" s="12" t="s">
        <v>55</v>
      </c>
      <c r="K7" s="13" t="s">
        <v>166</v>
      </c>
      <c r="L7" s="14"/>
    </row>
    <row r="8" spans="1:12" ht="38.25" x14ac:dyDescent="0.15">
      <c r="A8" s="9" t="s">
        <v>56</v>
      </c>
      <c r="B8" s="10" t="s">
        <v>57</v>
      </c>
      <c r="C8" s="10" t="s">
        <v>58</v>
      </c>
      <c r="D8" s="9" t="s">
        <v>59</v>
      </c>
      <c r="E8" s="10" t="s">
        <v>60</v>
      </c>
      <c r="F8" s="10" t="s">
        <v>61</v>
      </c>
      <c r="G8" s="11" t="s">
        <v>62</v>
      </c>
      <c r="H8" s="10" t="s">
        <v>63</v>
      </c>
      <c r="I8" s="15"/>
      <c r="J8" s="12" t="s">
        <v>64</v>
      </c>
      <c r="K8" s="13" t="s">
        <v>168</v>
      </c>
      <c r="L8" s="14"/>
    </row>
    <row r="9" spans="1:12" ht="25.5" x14ac:dyDescent="0.15">
      <c r="A9" s="9" t="s">
        <v>65</v>
      </c>
      <c r="B9" s="10" t="s">
        <v>66</v>
      </c>
      <c r="C9" s="10" t="s">
        <v>12</v>
      </c>
      <c r="D9" s="9" t="s">
        <v>67</v>
      </c>
      <c r="E9" s="10" t="s">
        <v>68</v>
      </c>
      <c r="F9" s="11" t="s">
        <v>69</v>
      </c>
      <c r="G9" s="10" t="s">
        <v>70</v>
      </c>
      <c r="H9" s="15"/>
      <c r="I9" s="15"/>
      <c r="J9" s="12" t="s">
        <v>71</v>
      </c>
      <c r="K9" s="13" t="s">
        <v>166</v>
      </c>
      <c r="L9" s="14" t="s">
        <v>169</v>
      </c>
    </row>
    <row r="10" spans="1:12" ht="63.75" x14ac:dyDescent="0.15">
      <c r="A10" s="9" t="s">
        <v>72</v>
      </c>
      <c r="B10" s="10" t="s">
        <v>66</v>
      </c>
      <c r="C10" s="10" t="s">
        <v>12</v>
      </c>
      <c r="D10" s="9" t="s">
        <v>73</v>
      </c>
      <c r="E10" s="10" t="s">
        <v>74</v>
      </c>
      <c r="F10" s="10" t="s">
        <v>75</v>
      </c>
      <c r="G10" s="10" t="s">
        <v>76</v>
      </c>
      <c r="H10" s="10" t="s">
        <v>77</v>
      </c>
      <c r="I10" s="15"/>
      <c r="J10" s="12" t="s">
        <v>78</v>
      </c>
      <c r="K10" s="13" t="s">
        <v>166</v>
      </c>
      <c r="L10" s="14" t="s">
        <v>170</v>
      </c>
    </row>
    <row r="11" spans="1:12" ht="25.5" x14ac:dyDescent="0.15">
      <c r="A11" s="9" t="s">
        <v>79</v>
      </c>
      <c r="B11" s="10" t="s">
        <v>80</v>
      </c>
      <c r="C11" s="10" t="s">
        <v>12</v>
      </c>
      <c r="D11" s="9" t="s">
        <v>81</v>
      </c>
      <c r="E11" s="10" t="s">
        <v>82</v>
      </c>
      <c r="F11" s="11" t="s">
        <v>83</v>
      </c>
      <c r="G11" s="10" t="s">
        <v>84</v>
      </c>
      <c r="H11" s="15"/>
      <c r="I11" s="15"/>
      <c r="J11" s="12" t="s">
        <v>85</v>
      </c>
      <c r="K11" s="13" t="s">
        <v>166</v>
      </c>
      <c r="L11" s="14"/>
    </row>
    <row r="12" spans="1:12" ht="38.25" x14ac:dyDescent="0.15">
      <c r="A12" s="9" t="s">
        <v>86</v>
      </c>
      <c r="B12" s="10" t="s">
        <v>87</v>
      </c>
      <c r="C12" s="10" t="s">
        <v>88</v>
      </c>
      <c r="D12" s="9" t="s">
        <v>89</v>
      </c>
      <c r="E12" s="10" t="s">
        <v>90</v>
      </c>
      <c r="F12" s="10" t="s">
        <v>91</v>
      </c>
      <c r="G12" s="10" t="s">
        <v>92</v>
      </c>
      <c r="H12" s="10" t="s">
        <v>93</v>
      </c>
      <c r="I12" s="15"/>
      <c r="J12" s="12" t="s">
        <v>12</v>
      </c>
      <c r="K12" s="13" t="s">
        <v>166</v>
      </c>
      <c r="L12" s="14" t="s">
        <v>171</v>
      </c>
    </row>
    <row r="13" spans="1:12" ht="25.5" x14ac:dyDescent="0.15">
      <c r="A13" s="9" t="s">
        <v>94</v>
      </c>
      <c r="B13" s="10" t="s">
        <v>87</v>
      </c>
      <c r="C13" s="10" t="s">
        <v>95</v>
      </c>
      <c r="D13" s="9" t="s">
        <v>96</v>
      </c>
      <c r="E13" s="10" t="s">
        <v>97</v>
      </c>
      <c r="F13" s="10" t="s">
        <v>91</v>
      </c>
      <c r="G13" s="10" t="s">
        <v>98</v>
      </c>
      <c r="H13" s="15"/>
      <c r="I13" s="15"/>
      <c r="J13" s="12" t="s">
        <v>12</v>
      </c>
      <c r="K13" s="13" t="s">
        <v>166</v>
      </c>
      <c r="L13" s="14" t="s">
        <v>172</v>
      </c>
    </row>
    <row r="14" spans="1:12" ht="25.5" x14ac:dyDescent="0.15">
      <c r="A14" s="9" t="s">
        <v>99</v>
      </c>
      <c r="B14" s="10" t="s">
        <v>57</v>
      </c>
      <c r="C14" s="10" t="s">
        <v>100</v>
      </c>
      <c r="D14" s="9" t="s">
        <v>101</v>
      </c>
      <c r="E14" s="10" t="s">
        <v>102</v>
      </c>
      <c r="F14" s="11" t="s">
        <v>103</v>
      </c>
      <c r="G14" s="10" t="s">
        <v>104</v>
      </c>
      <c r="H14" s="15"/>
      <c r="I14" s="15"/>
      <c r="J14" s="12" t="s">
        <v>105</v>
      </c>
      <c r="K14" s="13" t="s">
        <v>168</v>
      </c>
      <c r="L14" s="14"/>
    </row>
    <row r="15" spans="1:12" ht="25.5" x14ac:dyDescent="0.15">
      <c r="A15" s="9" t="s">
        <v>106</v>
      </c>
      <c r="B15" s="10" t="s">
        <v>87</v>
      </c>
      <c r="C15" s="10" t="s">
        <v>107</v>
      </c>
      <c r="D15" s="9" t="s">
        <v>108</v>
      </c>
      <c r="E15" s="10" t="s">
        <v>109</v>
      </c>
      <c r="F15" s="10" t="s">
        <v>91</v>
      </c>
      <c r="G15" s="10" t="s">
        <v>110</v>
      </c>
      <c r="H15" s="10" t="s">
        <v>111</v>
      </c>
      <c r="I15" s="15"/>
      <c r="J15" s="12" t="s">
        <v>12</v>
      </c>
      <c r="K15" s="13" t="s">
        <v>166</v>
      </c>
      <c r="L15" s="14" t="s">
        <v>173</v>
      </c>
    </row>
    <row r="16" spans="1:12" ht="25.5" x14ac:dyDescent="0.15">
      <c r="A16" s="9" t="s">
        <v>112</v>
      </c>
      <c r="B16" s="10" t="s">
        <v>113</v>
      </c>
      <c r="C16" s="10" t="s">
        <v>114</v>
      </c>
      <c r="D16" s="9" t="s">
        <v>115</v>
      </c>
      <c r="E16" s="10" t="s">
        <v>116</v>
      </c>
      <c r="F16" s="11" t="s">
        <v>117</v>
      </c>
      <c r="G16" s="10" t="s">
        <v>118</v>
      </c>
      <c r="H16" s="10" t="s">
        <v>119</v>
      </c>
      <c r="I16" s="15"/>
      <c r="J16" s="12" t="s">
        <v>120</v>
      </c>
      <c r="K16" s="13" t="s">
        <v>166</v>
      </c>
      <c r="L16" s="14"/>
    </row>
    <row r="17" spans="1:12" ht="25.5" x14ac:dyDescent="0.15">
      <c r="A17" s="9" t="s">
        <v>121</v>
      </c>
      <c r="B17" s="10" t="s">
        <v>122</v>
      </c>
      <c r="C17" s="10" t="s">
        <v>12</v>
      </c>
      <c r="D17" s="9" t="s">
        <v>123</v>
      </c>
      <c r="E17" s="10" t="s">
        <v>124</v>
      </c>
      <c r="F17" s="10" t="s">
        <v>125</v>
      </c>
      <c r="G17" s="10" t="s">
        <v>126</v>
      </c>
      <c r="H17" s="10" t="s">
        <v>127</v>
      </c>
      <c r="I17" s="15"/>
      <c r="J17" s="12" t="s">
        <v>12</v>
      </c>
      <c r="K17" s="13" t="s">
        <v>166</v>
      </c>
      <c r="L17" s="14" t="s">
        <v>174</v>
      </c>
    </row>
  </sheetData>
  <phoneticPr fontId="9"/>
  <conditionalFormatting sqref="K5:L17">
    <cfRule type="expression" dxfId="1" priority="1">
      <formula>$K5&lt;&gt;""</formula>
    </cfRule>
  </conditionalFormatting>
  <dataValidations count="3">
    <dataValidation type="list" errorStyle="warning" allowBlank="1" showErrorMessage="1" error="Pick a letter or Other." sqref="K5" xr:uid="{00000000-0002-0000-0100-000000000000}">
      <formula1>"a,b,c,d,Other"</formula1>
    </dataValidation>
    <dataValidation type="list" errorStyle="warning" allowBlank="1" showErrorMessage="1" error="Pick a letter or Other." sqref="K13:K14 K11 K9 K6:K7" xr:uid="{00000000-0002-0000-0100-000001000000}">
      <formula1>"a,b,Other"</formula1>
    </dataValidation>
    <dataValidation type="list" errorStyle="warning" allowBlank="1" showErrorMessage="1" error="Pick a letter or Other." sqref="K8 K15:K17 K12 K10" xr:uid="{00000000-0002-0000-0100-000003000000}">
      <formula1>"a,b,c,Other"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B21" sqref="B21"/>
    </sheetView>
  </sheetViews>
  <sheetFormatPr defaultRowHeight="13.5" x14ac:dyDescent="0.15"/>
  <cols>
    <col min="1" max="1" width="5" customWidth="1"/>
    <col min="2" max="2" width="34" customWidth="1"/>
    <col min="3" max="3" width="62" customWidth="1"/>
    <col min="4" max="4" width="7" customWidth="1"/>
    <col min="5" max="5" width="13" customWidth="1"/>
    <col min="6" max="6" width="44" customWidth="1"/>
  </cols>
  <sheetData>
    <row r="1" spans="1:6" ht="18" x14ac:dyDescent="0.25">
      <c r="A1" s="5" t="s">
        <v>128</v>
      </c>
    </row>
    <row r="2" spans="1:6" ht="14.25" x14ac:dyDescent="0.2">
      <c r="A2" s="6" t="s">
        <v>17</v>
      </c>
      <c r="C2" s="6" t="str">
        <f>COUNTA(E5:E13)&amp;" of 9"</f>
        <v>9 of 9</v>
      </c>
    </row>
    <row r="4" spans="1:6" x14ac:dyDescent="0.15">
      <c r="A4" s="8" t="s">
        <v>18</v>
      </c>
      <c r="B4" s="8" t="s">
        <v>129</v>
      </c>
      <c r="C4" s="8" t="s">
        <v>130</v>
      </c>
      <c r="D4" s="8" t="s">
        <v>131</v>
      </c>
      <c r="E4" s="8" t="s">
        <v>132</v>
      </c>
      <c r="F4" s="8" t="s">
        <v>29</v>
      </c>
    </row>
    <row r="5" spans="1:6" ht="25.5" x14ac:dyDescent="0.15">
      <c r="A5" s="10" t="s">
        <v>133</v>
      </c>
      <c r="B5" s="9" t="s">
        <v>134</v>
      </c>
      <c r="C5" s="10" t="s">
        <v>135</v>
      </c>
      <c r="D5" s="10" t="s">
        <v>136</v>
      </c>
      <c r="E5" s="16" t="s">
        <v>175</v>
      </c>
      <c r="F5" s="16"/>
    </row>
    <row r="6" spans="1:6" x14ac:dyDescent="0.15">
      <c r="A6" s="10" t="s">
        <v>137</v>
      </c>
      <c r="B6" s="9" t="s">
        <v>138</v>
      </c>
      <c r="C6" s="10" t="s">
        <v>139</v>
      </c>
      <c r="D6" s="10" t="s">
        <v>136</v>
      </c>
      <c r="E6" s="16" t="s">
        <v>176</v>
      </c>
      <c r="F6" s="16"/>
    </row>
    <row r="7" spans="1:6" x14ac:dyDescent="0.15">
      <c r="A7" s="10" t="s">
        <v>140</v>
      </c>
      <c r="B7" s="9" t="s">
        <v>141</v>
      </c>
      <c r="C7" s="10" t="s">
        <v>142</v>
      </c>
      <c r="D7" s="10" t="s">
        <v>143</v>
      </c>
      <c r="E7" s="16" t="s">
        <v>176</v>
      </c>
      <c r="F7" s="16"/>
    </row>
    <row r="8" spans="1:6" ht="25.5" x14ac:dyDescent="0.15">
      <c r="A8" s="10" t="s">
        <v>144</v>
      </c>
      <c r="B8" s="9" t="s">
        <v>145</v>
      </c>
      <c r="C8" s="10" t="s">
        <v>146</v>
      </c>
      <c r="D8" s="10" t="s">
        <v>147</v>
      </c>
      <c r="E8" s="16" t="s">
        <v>175</v>
      </c>
      <c r="F8" s="16"/>
    </row>
    <row r="9" spans="1:6" ht="25.5" x14ac:dyDescent="0.15">
      <c r="A9" s="10" t="s">
        <v>148</v>
      </c>
      <c r="B9" s="9" t="s">
        <v>149</v>
      </c>
      <c r="C9" s="10" t="s">
        <v>150</v>
      </c>
      <c r="D9" s="10" t="s">
        <v>143</v>
      </c>
      <c r="E9" s="16" t="s">
        <v>177</v>
      </c>
      <c r="F9" s="16"/>
    </row>
    <row r="10" spans="1:6" ht="25.5" x14ac:dyDescent="0.15">
      <c r="A10" s="10" t="s">
        <v>151</v>
      </c>
      <c r="B10" s="9" t="s">
        <v>152</v>
      </c>
      <c r="C10" s="10" t="s">
        <v>153</v>
      </c>
      <c r="D10" s="10" t="s">
        <v>147</v>
      </c>
      <c r="E10" s="16" t="s">
        <v>175</v>
      </c>
      <c r="F10" s="16"/>
    </row>
    <row r="11" spans="1:6" ht="25.5" x14ac:dyDescent="0.15">
      <c r="A11" s="10" t="s">
        <v>154</v>
      </c>
      <c r="B11" s="9" t="s">
        <v>155</v>
      </c>
      <c r="C11" s="10" t="s">
        <v>156</v>
      </c>
      <c r="D11" s="10" t="s">
        <v>143</v>
      </c>
      <c r="E11" s="16" t="s">
        <v>176</v>
      </c>
      <c r="F11" s="16"/>
    </row>
    <row r="12" spans="1:6" ht="25.5" x14ac:dyDescent="0.15">
      <c r="A12" s="10" t="s">
        <v>157</v>
      </c>
      <c r="B12" s="9" t="s">
        <v>158</v>
      </c>
      <c r="C12" s="10" t="s">
        <v>159</v>
      </c>
      <c r="D12" s="10" t="s">
        <v>143</v>
      </c>
      <c r="E12" s="16" t="s">
        <v>176</v>
      </c>
      <c r="F12" s="16"/>
    </row>
    <row r="13" spans="1:6" x14ac:dyDescent="0.15">
      <c r="A13" s="10" t="s">
        <v>160</v>
      </c>
      <c r="B13" s="9" t="s">
        <v>161</v>
      </c>
      <c r="C13" s="10" t="s">
        <v>162</v>
      </c>
      <c r="D13" s="10" t="s">
        <v>147</v>
      </c>
      <c r="E13" s="16" t="s">
        <v>177</v>
      </c>
      <c r="F13" s="16"/>
    </row>
    <row r="15" spans="1:6" ht="14.25" x14ac:dyDescent="0.2">
      <c r="B15" s="17" t="s">
        <v>163</v>
      </c>
    </row>
    <row r="16" spans="1:6" ht="25.5" x14ac:dyDescent="0.15">
      <c r="B16" s="18" t="s">
        <v>178</v>
      </c>
      <c r="E16" s="19" t="s">
        <v>179</v>
      </c>
    </row>
    <row r="17" spans="2:6" ht="25.5" x14ac:dyDescent="0.15">
      <c r="B17" s="18" t="s">
        <v>180</v>
      </c>
      <c r="E17" s="19" t="s">
        <v>179</v>
      </c>
    </row>
    <row r="18" spans="2:6" ht="25.5" x14ac:dyDescent="0.15">
      <c r="B18" s="18" t="s">
        <v>181</v>
      </c>
      <c r="E18" s="19" t="s">
        <v>179</v>
      </c>
    </row>
    <row r="19" spans="2:6" x14ac:dyDescent="0.15">
      <c r="B19" s="18" t="s">
        <v>182</v>
      </c>
      <c r="E19" s="19" t="s">
        <v>179</v>
      </c>
    </row>
    <row r="20" spans="2:6" x14ac:dyDescent="0.15">
      <c r="B20" s="18" t="s">
        <v>183</v>
      </c>
      <c r="E20" s="19" t="s">
        <v>179</v>
      </c>
      <c r="F20" t="s">
        <v>184</v>
      </c>
    </row>
  </sheetData>
  <phoneticPr fontId="9"/>
  <conditionalFormatting sqref="E5:F13 E16:E20">
    <cfRule type="expression" dxfId="0" priority="1">
      <formula>$E5&lt;&gt;""</formula>
    </cfRule>
  </conditionalFormatting>
  <dataValidations count="1">
    <dataValidation type="list" errorStyle="warning" allowBlank="1" showErrorMessage="1" error="Pick Now, Next, Later or Never." sqref="E5:E13" xr:uid="{00000000-0002-0000-0200-000000000000}">
      <formula1>"Now,Next,Later,Never"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Read me</vt:lpstr>
      <vt:lpstr>Poll</vt:lpstr>
      <vt:lpstr>Priorities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コンスタンティン ミハイロフ</cp:lastModifiedBy>
  <dcterms:created xsi:type="dcterms:W3CDTF">2026-10-22T16:19:35Z</dcterms:created>
  <dcterms:modified xsi:type="dcterms:W3CDTF">2026-10-22T17:25:02Z</dcterms:modified>
</cp:coreProperties>
</file>