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Junior Year\Spring2021\Embedded\Lab\Lab 6\"/>
    </mc:Choice>
  </mc:AlternateContent>
  <xr:revisionPtr revIDLastSave="0" documentId="13_ncr:1_{FB7F32E9-CFE9-4589-9D65-31CF17340709}" xr6:coauthVersionLast="46" xr6:coauthVersionMax="46" xr10:uidLastSave="{00000000-0000-0000-0000-000000000000}"/>
  <bookViews>
    <workbookView xWindow="-10056" yWindow="2712" windowWidth="17280" windowHeight="8964" activeTab="1" xr2:uid="{C4F6EEF0-E4E7-4A07-8C13-6BEB01C0A6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0" i="2" l="1"/>
  <c r="C148" i="2"/>
  <c r="C106" i="2"/>
  <c r="F24" i="2"/>
  <c r="F25" i="2"/>
  <c r="H25" i="2"/>
  <c r="H24" i="2"/>
  <c r="G24" i="2"/>
  <c r="G25" i="2"/>
  <c r="H22" i="2"/>
  <c r="H23" i="2"/>
  <c r="H21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</calcChain>
</file>

<file path=xl/sharedStrings.xml><?xml version="1.0" encoding="utf-8"?>
<sst xmlns="http://schemas.openxmlformats.org/spreadsheetml/2006/main" count="9" uniqueCount="9">
  <si>
    <t>B3B3:B1</t>
  </si>
  <si>
    <t>Active low:</t>
  </si>
  <si>
    <t>Active High:</t>
  </si>
  <si>
    <t>Duty Cycle:</t>
  </si>
  <si>
    <t>Data Rate:</t>
  </si>
  <si>
    <t>Time Between Peaks:</t>
  </si>
  <si>
    <t>Without Printf/Sleep</t>
  </si>
  <si>
    <t>With Printf/Sleep</t>
  </si>
  <si>
    <t>%Difference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</si>
</sst>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Vin</a:t>
            </a:r>
            <a:r>
              <a:rPr lang="en-US" baseline="0"/>
              <a:t> vs Vout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139545056867892E-3"/>
                  <c:y val="-3.79695246427529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Sheet1!$A$2:$A$369</c:f>
              <c:strCache>
                <c:ptCount val="233"/>
                <c:pt idx="1">
                  <c:v>B3B3:B1</c:v>
                </c:pt>
                <c:pt idx="2">
                  <c:v>0.080566406</c:v>
                </c:pt>
                <c:pt idx="3">
                  <c:v>0.091845703</c:v>
                </c:pt>
                <c:pt idx="4">
                  <c:v>0.103125</c:v>
                </c:pt>
                <c:pt idx="5">
                  <c:v>0.116015625</c:v>
                </c:pt>
                <c:pt idx="6">
                  <c:v>0.12890625</c:v>
                </c:pt>
                <c:pt idx="7">
                  <c:v>0.146630859</c:v>
                </c:pt>
                <c:pt idx="8">
                  <c:v>0.157910156</c:v>
                </c:pt>
                <c:pt idx="9">
                  <c:v>0.174023438</c:v>
                </c:pt>
                <c:pt idx="10">
                  <c:v>0.193359375</c:v>
                </c:pt>
                <c:pt idx="11">
                  <c:v>0.209472656</c:v>
                </c:pt>
                <c:pt idx="12">
                  <c:v>0.227197266</c:v>
                </c:pt>
                <c:pt idx="13">
                  <c:v>0.244921875</c:v>
                </c:pt>
                <c:pt idx="14">
                  <c:v>0.264257813</c:v>
                </c:pt>
                <c:pt idx="15">
                  <c:v>0.281982422</c:v>
                </c:pt>
                <c:pt idx="16">
                  <c:v>0.301318359</c:v>
                </c:pt>
                <c:pt idx="17">
                  <c:v>0.315820313</c:v>
                </c:pt>
                <c:pt idx="18">
                  <c:v>0.33515625</c:v>
                </c:pt>
                <c:pt idx="19">
                  <c:v>0.354492188</c:v>
                </c:pt>
                <c:pt idx="20">
                  <c:v>0.370605469</c:v>
                </c:pt>
                <c:pt idx="21">
                  <c:v>0.389941406</c:v>
                </c:pt>
                <c:pt idx="22">
                  <c:v>0.407666016</c:v>
                </c:pt>
                <c:pt idx="23">
                  <c:v>0.425390625</c:v>
                </c:pt>
                <c:pt idx="24">
                  <c:v>0.441503906</c:v>
                </c:pt>
                <c:pt idx="25">
                  <c:v>0.462451172</c:v>
                </c:pt>
                <c:pt idx="26">
                  <c:v>0.480175781</c:v>
                </c:pt>
                <c:pt idx="27">
                  <c:v>0.497900391</c:v>
                </c:pt>
                <c:pt idx="28">
                  <c:v>0.515625</c:v>
                </c:pt>
                <c:pt idx="29">
                  <c:v>0.531738281</c:v>
                </c:pt>
                <c:pt idx="30">
                  <c:v>0.551074219</c:v>
                </c:pt>
                <c:pt idx="31">
                  <c:v>0.568798828</c:v>
                </c:pt>
                <c:pt idx="32">
                  <c:v>0.588134766</c:v>
                </c:pt>
                <c:pt idx="33">
                  <c:v>0.605859375</c:v>
                </c:pt>
                <c:pt idx="34">
                  <c:v>0.621972656</c:v>
                </c:pt>
                <c:pt idx="35">
                  <c:v>0.639697266</c:v>
                </c:pt>
                <c:pt idx="36">
                  <c:v>0.657421875</c:v>
                </c:pt>
                <c:pt idx="37">
                  <c:v>0.675146484</c:v>
                </c:pt>
                <c:pt idx="38">
                  <c:v>0.692871094</c:v>
                </c:pt>
                <c:pt idx="39">
                  <c:v>0.710595703</c:v>
                </c:pt>
                <c:pt idx="40">
                  <c:v>0.726708984</c:v>
                </c:pt>
                <c:pt idx="41">
                  <c:v>0.74765625</c:v>
                </c:pt>
                <c:pt idx="42">
                  <c:v>0.765380859</c:v>
                </c:pt>
                <c:pt idx="43">
                  <c:v>0.783105469</c:v>
                </c:pt>
                <c:pt idx="44">
                  <c:v>0.79921875</c:v>
                </c:pt>
                <c:pt idx="45">
                  <c:v>0.816943359</c:v>
                </c:pt>
                <c:pt idx="46">
                  <c:v>0.836279297</c:v>
                </c:pt>
                <c:pt idx="47">
                  <c:v>0.852392578</c:v>
                </c:pt>
                <c:pt idx="48">
                  <c:v>0.868505859</c:v>
                </c:pt>
                <c:pt idx="49">
                  <c:v>0.887841797</c:v>
                </c:pt>
                <c:pt idx="50">
                  <c:v>0.905566406</c:v>
                </c:pt>
                <c:pt idx="51">
                  <c:v>0.923291016</c:v>
                </c:pt>
                <c:pt idx="52">
                  <c:v>0.939404297</c:v>
                </c:pt>
                <c:pt idx="53">
                  <c:v>0.960351563</c:v>
                </c:pt>
                <c:pt idx="54">
                  <c:v>0.974853516</c:v>
                </c:pt>
                <c:pt idx="55">
                  <c:v>0.992578125</c:v>
                </c:pt>
                <c:pt idx="56">
                  <c:v>1.008691406</c:v>
                </c:pt>
                <c:pt idx="57">
                  <c:v>1.028027344</c:v>
                </c:pt>
                <c:pt idx="58">
                  <c:v>1.044140625</c:v>
                </c:pt>
                <c:pt idx="59">
                  <c:v>1.065087891</c:v>
                </c:pt>
                <c:pt idx="60">
                  <c:v>1.081201172</c:v>
                </c:pt>
                <c:pt idx="61">
                  <c:v>1.095703125</c:v>
                </c:pt>
                <c:pt idx="62">
                  <c:v>1.115039063</c:v>
                </c:pt>
                <c:pt idx="63">
                  <c:v>1.132763672</c:v>
                </c:pt>
                <c:pt idx="64">
                  <c:v>1.150488281</c:v>
                </c:pt>
                <c:pt idx="65">
                  <c:v>1.166601563</c:v>
                </c:pt>
                <c:pt idx="66">
                  <c:v>1.184326172</c:v>
                </c:pt>
                <c:pt idx="67">
                  <c:v>1.202050781</c:v>
                </c:pt>
                <c:pt idx="68">
                  <c:v>1.219775391</c:v>
                </c:pt>
                <c:pt idx="69">
                  <c:v>1.235888672</c:v>
                </c:pt>
                <c:pt idx="70">
                  <c:v>1.253613281</c:v>
                </c:pt>
                <c:pt idx="71">
                  <c:v>1.271337891</c:v>
                </c:pt>
                <c:pt idx="72">
                  <c:v>1.2890625</c:v>
                </c:pt>
                <c:pt idx="73">
                  <c:v>1.306787109</c:v>
                </c:pt>
                <c:pt idx="74">
                  <c:v>1.321289063</c:v>
                </c:pt>
                <c:pt idx="75">
                  <c:v>1.340625</c:v>
                </c:pt>
                <c:pt idx="76">
                  <c:v>1.356738281</c:v>
                </c:pt>
                <c:pt idx="77">
                  <c:v>1.376074219</c:v>
                </c:pt>
                <c:pt idx="78">
                  <c:v>1.3921875</c:v>
                </c:pt>
                <c:pt idx="79">
                  <c:v>1.408300781</c:v>
                </c:pt>
                <c:pt idx="80">
                  <c:v>1.424414063</c:v>
                </c:pt>
                <c:pt idx="81">
                  <c:v>1.44375</c:v>
                </c:pt>
                <c:pt idx="82">
                  <c:v>1.459863281</c:v>
                </c:pt>
                <c:pt idx="83">
                  <c:v>1.477587891</c:v>
                </c:pt>
                <c:pt idx="84">
                  <c:v>1.493701172</c:v>
                </c:pt>
                <c:pt idx="85">
                  <c:v>1.513037109</c:v>
                </c:pt>
                <c:pt idx="86">
                  <c:v>1.529150391</c:v>
                </c:pt>
                <c:pt idx="87">
                  <c:v>1.548486328</c:v>
                </c:pt>
                <c:pt idx="88">
                  <c:v>1.564599609</c:v>
                </c:pt>
                <c:pt idx="89">
                  <c:v>1.580712891</c:v>
                </c:pt>
                <c:pt idx="90">
                  <c:v>1.5984375</c:v>
                </c:pt>
                <c:pt idx="91">
                  <c:v>1.616162109</c:v>
                </c:pt>
                <c:pt idx="92">
                  <c:v>1.635498047</c:v>
                </c:pt>
                <c:pt idx="93">
                  <c:v>1.651611328</c:v>
                </c:pt>
                <c:pt idx="94">
                  <c:v>1.669335938</c:v>
                </c:pt>
                <c:pt idx="95">
                  <c:v>1.687060547</c:v>
                </c:pt>
                <c:pt idx="96">
                  <c:v>1.704785156</c:v>
                </c:pt>
                <c:pt idx="97">
                  <c:v>1.724121094</c:v>
                </c:pt>
                <c:pt idx="98">
                  <c:v>1.741845703</c:v>
                </c:pt>
                <c:pt idx="99">
                  <c:v>1.757958984</c:v>
                </c:pt>
                <c:pt idx="100">
                  <c:v>1.777294922</c:v>
                </c:pt>
                <c:pt idx="101">
                  <c:v>1.795019531</c:v>
                </c:pt>
                <c:pt idx="102">
                  <c:v>1.811132813</c:v>
                </c:pt>
                <c:pt idx="103">
                  <c:v>1.83046875</c:v>
                </c:pt>
                <c:pt idx="104">
                  <c:v>1.851416016</c:v>
                </c:pt>
                <c:pt idx="105">
                  <c:v>1.869140625</c:v>
                </c:pt>
                <c:pt idx="106">
                  <c:v>1.886865234</c:v>
                </c:pt>
                <c:pt idx="107">
                  <c:v>1.902978516</c:v>
                </c:pt>
                <c:pt idx="108">
                  <c:v>1.920703125</c:v>
                </c:pt>
                <c:pt idx="109">
                  <c:v>1.940039063</c:v>
                </c:pt>
                <c:pt idx="110">
                  <c:v>1.956152344</c:v>
                </c:pt>
                <c:pt idx="111">
                  <c:v>1.973876953</c:v>
                </c:pt>
                <c:pt idx="112">
                  <c:v>1.991601563</c:v>
                </c:pt>
                <c:pt idx="113">
                  <c:v>2.0109375</c:v>
                </c:pt>
                <c:pt idx="114">
                  <c:v>2.027050781</c:v>
                </c:pt>
                <c:pt idx="115">
                  <c:v>2.046386719</c:v>
                </c:pt>
                <c:pt idx="116">
                  <c:v>2.065722656</c:v>
                </c:pt>
                <c:pt idx="117">
                  <c:v>2.081835938</c:v>
                </c:pt>
                <c:pt idx="118">
                  <c:v>2.099560547</c:v>
                </c:pt>
                <c:pt idx="119">
                  <c:v>2.118896484</c:v>
                </c:pt>
                <c:pt idx="120">
                  <c:v>2.136621094</c:v>
                </c:pt>
                <c:pt idx="121">
                  <c:v>2.154345703</c:v>
                </c:pt>
                <c:pt idx="122">
                  <c:v>2.170458984</c:v>
                </c:pt>
                <c:pt idx="123">
                  <c:v>2.186572266</c:v>
                </c:pt>
                <c:pt idx="124">
                  <c:v>2.205908203</c:v>
                </c:pt>
                <c:pt idx="125">
                  <c:v>2.222021484</c:v>
                </c:pt>
                <c:pt idx="126">
                  <c:v>2.239746094</c:v>
                </c:pt>
                <c:pt idx="127">
                  <c:v>2.259082031</c:v>
                </c:pt>
                <c:pt idx="128">
                  <c:v>2.275195313</c:v>
                </c:pt>
                <c:pt idx="129">
                  <c:v>2.291308594</c:v>
                </c:pt>
                <c:pt idx="130">
                  <c:v>2.310644531</c:v>
                </c:pt>
                <c:pt idx="131">
                  <c:v>2.329980469</c:v>
                </c:pt>
                <c:pt idx="132">
                  <c:v>2.34609375</c:v>
                </c:pt>
                <c:pt idx="133">
                  <c:v>2.363818359</c:v>
                </c:pt>
                <c:pt idx="134">
                  <c:v>2.381542969</c:v>
                </c:pt>
                <c:pt idx="135">
                  <c:v>2.396044922</c:v>
                </c:pt>
                <c:pt idx="136">
                  <c:v>2.415380859</c:v>
                </c:pt>
                <c:pt idx="137">
                  <c:v>2.433105469</c:v>
                </c:pt>
                <c:pt idx="138">
                  <c:v>2.452441406</c:v>
                </c:pt>
                <c:pt idx="139">
                  <c:v>2.466943359</c:v>
                </c:pt>
                <c:pt idx="140">
                  <c:v>2.484667969</c:v>
                </c:pt>
                <c:pt idx="141">
                  <c:v>2.50078125</c:v>
                </c:pt>
                <c:pt idx="142">
                  <c:v>2.520117188</c:v>
                </c:pt>
                <c:pt idx="143">
                  <c:v>2.534619141</c:v>
                </c:pt>
                <c:pt idx="144">
                  <c:v>2.553955078</c:v>
                </c:pt>
                <c:pt idx="145">
                  <c:v>2.573291016</c:v>
                </c:pt>
                <c:pt idx="146">
                  <c:v>2.587792969</c:v>
                </c:pt>
                <c:pt idx="147">
                  <c:v>2.605517578</c:v>
                </c:pt>
                <c:pt idx="148">
                  <c:v>2.621630859</c:v>
                </c:pt>
                <c:pt idx="149">
                  <c:v>2.639355469</c:v>
                </c:pt>
                <c:pt idx="150">
                  <c:v>2.657080078</c:v>
                </c:pt>
                <c:pt idx="151">
                  <c:v>2.674804688</c:v>
                </c:pt>
                <c:pt idx="152">
                  <c:v>2.694140625</c:v>
                </c:pt>
                <c:pt idx="153">
                  <c:v>2.710253906</c:v>
                </c:pt>
                <c:pt idx="154">
                  <c:v>2.727978516</c:v>
                </c:pt>
                <c:pt idx="155">
                  <c:v>2.744091797</c:v>
                </c:pt>
                <c:pt idx="156">
                  <c:v>2.761816406</c:v>
                </c:pt>
                <c:pt idx="157">
                  <c:v>2.779541016</c:v>
                </c:pt>
                <c:pt idx="158">
                  <c:v>2.795654297</c:v>
                </c:pt>
                <c:pt idx="159">
                  <c:v>2.814990234</c:v>
                </c:pt>
                <c:pt idx="160">
                  <c:v>2.829492188</c:v>
                </c:pt>
                <c:pt idx="161">
                  <c:v>2.845605469</c:v>
                </c:pt>
                <c:pt idx="162">
                  <c:v>2.863330078</c:v>
                </c:pt>
                <c:pt idx="163">
                  <c:v>2.879443359</c:v>
                </c:pt>
                <c:pt idx="164">
                  <c:v>2.898779297</c:v>
                </c:pt>
                <c:pt idx="165">
                  <c:v>2.916503906</c:v>
                </c:pt>
                <c:pt idx="166">
                  <c:v>2.932617188</c:v>
                </c:pt>
                <c:pt idx="167">
                  <c:v>2.948730469</c:v>
                </c:pt>
                <c:pt idx="168">
                  <c:v>2.966455078</c:v>
                </c:pt>
                <c:pt idx="169">
                  <c:v>2.984179688</c:v>
                </c:pt>
                <c:pt idx="170">
                  <c:v>3.000292969</c:v>
                </c:pt>
                <c:pt idx="171">
                  <c:v>3.01640625</c:v>
                </c:pt>
                <c:pt idx="172">
                  <c:v>3.035742188</c:v>
                </c:pt>
                <c:pt idx="173">
                  <c:v>3.051855469</c:v>
                </c:pt>
                <c:pt idx="174">
                  <c:v>3.069580078</c:v>
                </c:pt>
                <c:pt idx="175">
                  <c:v>3.085693359</c:v>
                </c:pt>
                <c:pt idx="176">
                  <c:v>3.101806641</c:v>
                </c:pt>
                <c:pt idx="177">
                  <c:v>3.122753906</c:v>
                </c:pt>
                <c:pt idx="178">
                  <c:v>3.137255859</c:v>
                </c:pt>
                <c:pt idx="179">
                  <c:v>3.153369141</c:v>
                </c:pt>
                <c:pt idx="180">
                  <c:v>3.172705078</c:v>
                </c:pt>
                <c:pt idx="181">
                  <c:v>3.188818359</c:v>
                </c:pt>
                <c:pt idx="182">
                  <c:v>3.204931641</c:v>
                </c:pt>
                <c:pt idx="183">
                  <c:v>3.221044922</c:v>
                </c:pt>
                <c:pt idx="184">
                  <c:v>3.237158203</c:v>
                </c:pt>
                <c:pt idx="185">
                  <c:v>3.254882813</c:v>
                </c:pt>
                <c:pt idx="186">
                  <c:v>3.272607422</c:v>
                </c:pt>
                <c:pt idx="187">
                  <c:v>3.290332031</c:v>
                </c:pt>
                <c:pt idx="188">
                  <c:v>3.308056641</c:v>
                </c:pt>
                <c:pt idx="189">
                  <c:v>3.324169922</c:v>
                </c:pt>
                <c:pt idx="190">
                  <c:v>3.340283203</c:v>
                </c:pt>
                <c:pt idx="191">
                  <c:v>3.354785156</c:v>
                </c:pt>
                <c:pt idx="192">
                  <c:v>3.374121094</c:v>
                </c:pt>
                <c:pt idx="193">
                  <c:v>3.391845703</c:v>
                </c:pt>
                <c:pt idx="194">
                  <c:v>3.406347656</c:v>
                </c:pt>
                <c:pt idx="195">
                  <c:v>3.424072266</c:v>
                </c:pt>
                <c:pt idx="196">
                  <c:v>3.440185547</c:v>
                </c:pt>
                <c:pt idx="197">
                  <c:v>3.456298828</c:v>
                </c:pt>
                <c:pt idx="198">
                  <c:v>3.477246094</c:v>
                </c:pt>
                <c:pt idx="199">
                  <c:v>3.491748047</c:v>
                </c:pt>
                <c:pt idx="200">
                  <c:v>3.509472656</c:v>
                </c:pt>
                <c:pt idx="201">
                  <c:v>3.527197266</c:v>
                </c:pt>
                <c:pt idx="202">
                  <c:v>3.543310547</c:v>
                </c:pt>
                <c:pt idx="203">
                  <c:v>3.559423828</c:v>
                </c:pt>
                <c:pt idx="204">
                  <c:v>3.575537109</c:v>
                </c:pt>
                <c:pt idx="205">
                  <c:v>3.593261719</c:v>
                </c:pt>
                <c:pt idx="206">
                  <c:v>3.609375</c:v>
                </c:pt>
                <c:pt idx="207">
                  <c:v>3.628710938</c:v>
                </c:pt>
                <c:pt idx="208">
                  <c:v>3.643212891</c:v>
                </c:pt>
                <c:pt idx="209">
                  <c:v>3.659326172</c:v>
                </c:pt>
                <c:pt idx="210">
                  <c:v>3.677050781</c:v>
                </c:pt>
                <c:pt idx="211">
                  <c:v>3.693164063</c:v>
                </c:pt>
                <c:pt idx="212">
                  <c:v>3.709277344</c:v>
                </c:pt>
                <c:pt idx="213">
                  <c:v>3.725390625</c:v>
                </c:pt>
                <c:pt idx="214">
                  <c:v>3.743115234</c:v>
                </c:pt>
                <c:pt idx="215">
                  <c:v>3.759228516</c:v>
                </c:pt>
                <c:pt idx="216">
                  <c:v>3.778564453</c:v>
                </c:pt>
                <c:pt idx="217">
                  <c:v>3.791455078</c:v>
                </c:pt>
                <c:pt idx="218">
                  <c:v>3.809179688</c:v>
                </c:pt>
                <c:pt idx="219">
                  <c:v>3.828515625</c:v>
                </c:pt>
                <c:pt idx="220">
                  <c:v>3.843017578</c:v>
                </c:pt>
                <c:pt idx="221">
                  <c:v>3.860742188</c:v>
                </c:pt>
                <c:pt idx="222">
                  <c:v>3.875244141</c:v>
                </c:pt>
                <c:pt idx="223">
                  <c:v>3.89296875</c:v>
                </c:pt>
                <c:pt idx="224">
                  <c:v>3.909082031</c:v>
                </c:pt>
                <c:pt idx="225">
                  <c:v>3.925195313</c:v>
                </c:pt>
                <c:pt idx="226">
                  <c:v>3.942919922</c:v>
                </c:pt>
                <c:pt idx="227">
                  <c:v>3.959033203</c:v>
                </c:pt>
                <c:pt idx="228">
                  <c:v>3.973535156</c:v>
                </c:pt>
                <c:pt idx="229">
                  <c:v>3.991259766</c:v>
                </c:pt>
                <c:pt idx="230">
                  <c:v>4.007373047</c:v>
                </c:pt>
                <c:pt idx="231">
                  <c:v>4.025097656</c:v>
                </c:pt>
                <c:pt idx="232">
                  <c:v>4.039599609</c:v>
                </c:pt>
              </c:strCache>
            </c:strRef>
          </c:xVal>
          <c:yVal>
            <c:numRef>
              <c:f>Sheet1!$B$2:$B$369</c:f>
              <c:numCache>
                <c:formatCode>General</c:formatCode>
                <c:ptCount val="368"/>
                <c:pt idx="1">
                  <c:v>44</c:v>
                </c:pt>
                <c:pt idx="2">
                  <c:v>50</c:v>
                </c:pt>
                <c:pt idx="3">
                  <c:v>57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91</c:v>
                </c:pt>
                <c:pt idx="8">
                  <c:v>98</c:v>
                </c:pt>
                <c:pt idx="9">
                  <c:v>108</c:v>
                </c:pt>
                <c:pt idx="10">
                  <c:v>120</c:v>
                </c:pt>
                <c:pt idx="11">
                  <c:v>130</c:v>
                </c:pt>
                <c:pt idx="12">
                  <c:v>141</c:v>
                </c:pt>
                <c:pt idx="13">
                  <c:v>152</c:v>
                </c:pt>
                <c:pt idx="14">
                  <c:v>164</c:v>
                </c:pt>
                <c:pt idx="15">
                  <c:v>175</c:v>
                </c:pt>
                <c:pt idx="16">
                  <c:v>187</c:v>
                </c:pt>
                <c:pt idx="17">
                  <c:v>196</c:v>
                </c:pt>
                <c:pt idx="18">
                  <c:v>208</c:v>
                </c:pt>
                <c:pt idx="19">
                  <c:v>220</c:v>
                </c:pt>
                <c:pt idx="20">
                  <c:v>230</c:v>
                </c:pt>
                <c:pt idx="21">
                  <c:v>242</c:v>
                </c:pt>
                <c:pt idx="22">
                  <c:v>253</c:v>
                </c:pt>
                <c:pt idx="23">
                  <c:v>264</c:v>
                </c:pt>
                <c:pt idx="24">
                  <c:v>274</c:v>
                </c:pt>
                <c:pt idx="25">
                  <c:v>287</c:v>
                </c:pt>
                <c:pt idx="26">
                  <c:v>298</c:v>
                </c:pt>
                <c:pt idx="27">
                  <c:v>309</c:v>
                </c:pt>
                <c:pt idx="28">
                  <c:v>320</c:v>
                </c:pt>
                <c:pt idx="29">
                  <c:v>330</c:v>
                </c:pt>
                <c:pt idx="30">
                  <c:v>342</c:v>
                </c:pt>
                <c:pt idx="31">
                  <c:v>353</c:v>
                </c:pt>
                <c:pt idx="32">
                  <c:v>365</c:v>
                </c:pt>
                <c:pt idx="33">
                  <c:v>376</c:v>
                </c:pt>
                <c:pt idx="34">
                  <c:v>386</c:v>
                </c:pt>
                <c:pt idx="35">
                  <c:v>397</c:v>
                </c:pt>
                <c:pt idx="36">
                  <c:v>408</c:v>
                </c:pt>
                <c:pt idx="37">
                  <c:v>419</c:v>
                </c:pt>
                <c:pt idx="38">
                  <c:v>430</c:v>
                </c:pt>
                <c:pt idx="39">
                  <c:v>441</c:v>
                </c:pt>
                <c:pt idx="40">
                  <c:v>451</c:v>
                </c:pt>
                <c:pt idx="41">
                  <c:v>464</c:v>
                </c:pt>
                <c:pt idx="42">
                  <c:v>475</c:v>
                </c:pt>
                <c:pt idx="43">
                  <c:v>486</c:v>
                </c:pt>
                <c:pt idx="44">
                  <c:v>496</c:v>
                </c:pt>
                <c:pt idx="45">
                  <c:v>507</c:v>
                </c:pt>
                <c:pt idx="46">
                  <c:v>519</c:v>
                </c:pt>
                <c:pt idx="47">
                  <c:v>529</c:v>
                </c:pt>
                <c:pt idx="48">
                  <c:v>539</c:v>
                </c:pt>
                <c:pt idx="49">
                  <c:v>551</c:v>
                </c:pt>
                <c:pt idx="50">
                  <c:v>562</c:v>
                </c:pt>
                <c:pt idx="51">
                  <c:v>573</c:v>
                </c:pt>
                <c:pt idx="52">
                  <c:v>583</c:v>
                </c:pt>
                <c:pt idx="53">
                  <c:v>596</c:v>
                </c:pt>
                <c:pt idx="54">
                  <c:v>605</c:v>
                </c:pt>
                <c:pt idx="55">
                  <c:v>616</c:v>
                </c:pt>
                <c:pt idx="56">
                  <c:v>626</c:v>
                </c:pt>
                <c:pt idx="57">
                  <c:v>638</c:v>
                </c:pt>
                <c:pt idx="58">
                  <c:v>648</c:v>
                </c:pt>
                <c:pt idx="59">
                  <c:v>661</c:v>
                </c:pt>
                <c:pt idx="60">
                  <c:v>671</c:v>
                </c:pt>
                <c:pt idx="61">
                  <c:v>680</c:v>
                </c:pt>
                <c:pt idx="62">
                  <c:v>692</c:v>
                </c:pt>
                <c:pt idx="63">
                  <c:v>703</c:v>
                </c:pt>
                <c:pt idx="64">
                  <c:v>714</c:v>
                </c:pt>
                <c:pt idx="65">
                  <c:v>724</c:v>
                </c:pt>
                <c:pt idx="66">
                  <c:v>735</c:v>
                </c:pt>
                <c:pt idx="67">
                  <c:v>746</c:v>
                </c:pt>
                <c:pt idx="68">
                  <c:v>757</c:v>
                </c:pt>
                <c:pt idx="69">
                  <c:v>767</c:v>
                </c:pt>
                <c:pt idx="70">
                  <c:v>778</c:v>
                </c:pt>
                <c:pt idx="71">
                  <c:v>789</c:v>
                </c:pt>
                <c:pt idx="72">
                  <c:v>800</c:v>
                </c:pt>
                <c:pt idx="73">
                  <c:v>811</c:v>
                </c:pt>
                <c:pt idx="74">
                  <c:v>820</c:v>
                </c:pt>
                <c:pt idx="75">
                  <c:v>832</c:v>
                </c:pt>
                <c:pt idx="76">
                  <c:v>842</c:v>
                </c:pt>
                <c:pt idx="77">
                  <c:v>854</c:v>
                </c:pt>
                <c:pt idx="78">
                  <c:v>864</c:v>
                </c:pt>
                <c:pt idx="79">
                  <c:v>874</c:v>
                </c:pt>
                <c:pt idx="80">
                  <c:v>884</c:v>
                </c:pt>
                <c:pt idx="81">
                  <c:v>896</c:v>
                </c:pt>
                <c:pt idx="82">
                  <c:v>906</c:v>
                </c:pt>
                <c:pt idx="83">
                  <c:v>917</c:v>
                </c:pt>
                <c:pt idx="84">
                  <c:v>927</c:v>
                </c:pt>
                <c:pt idx="85">
                  <c:v>939</c:v>
                </c:pt>
                <c:pt idx="86">
                  <c:v>949</c:v>
                </c:pt>
                <c:pt idx="87">
                  <c:v>961</c:v>
                </c:pt>
                <c:pt idx="88">
                  <c:v>971</c:v>
                </c:pt>
                <c:pt idx="89">
                  <c:v>981</c:v>
                </c:pt>
                <c:pt idx="90">
                  <c:v>992</c:v>
                </c:pt>
                <c:pt idx="91">
                  <c:v>1003</c:v>
                </c:pt>
                <c:pt idx="92">
                  <c:v>1015</c:v>
                </c:pt>
                <c:pt idx="93">
                  <c:v>1025</c:v>
                </c:pt>
                <c:pt idx="94">
                  <c:v>1036</c:v>
                </c:pt>
                <c:pt idx="95">
                  <c:v>1047</c:v>
                </c:pt>
                <c:pt idx="96">
                  <c:v>1058</c:v>
                </c:pt>
                <c:pt idx="97">
                  <c:v>1070</c:v>
                </c:pt>
                <c:pt idx="98">
                  <c:v>1081</c:v>
                </c:pt>
                <c:pt idx="99">
                  <c:v>1091</c:v>
                </c:pt>
                <c:pt idx="100">
                  <c:v>1103</c:v>
                </c:pt>
                <c:pt idx="101">
                  <c:v>1114</c:v>
                </c:pt>
                <c:pt idx="102">
                  <c:v>1124</c:v>
                </c:pt>
                <c:pt idx="103">
                  <c:v>1136</c:v>
                </c:pt>
                <c:pt idx="104">
                  <c:v>1149</c:v>
                </c:pt>
                <c:pt idx="105">
                  <c:v>1160</c:v>
                </c:pt>
                <c:pt idx="106">
                  <c:v>1171</c:v>
                </c:pt>
                <c:pt idx="107">
                  <c:v>1181</c:v>
                </c:pt>
                <c:pt idx="108">
                  <c:v>1192</c:v>
                </c:pt>
                <c:pt idx="109">
                  <c:v>1204</c:v>
                </c:pt>
                <c:pt idx="110">
                  <c:v>1214</c:v>
                </c:pt>
                <c:pt idx="111">
                  <c:v>1225</c:v>
                </c:pt>
                <c:pt idx="112">
                  <c:v>1236</c:v>
                </c:pt>
                <c:pt idx="113">
                  <c:v>1248</c:v>
                </c:pt>
                <c:pt idx="114">
                  <c:v>1258</c:v>
                </c:pt>
                <c:pt idx="115">
                  <c:v>1270</c:v>
                </c:pt>
                <c:pt idx="116">
                  <c:v>1282</c:v>
                </c:pt>
                <c:pt idx="117">
                  <c:v>1292</c:v>
                </c:pt>
                <c:pt idx="118">
                  <c:v>1303</c:v>
                </c:pt>
                <c:pt idx="119">
                  <c:v>1315</c:v>
                </c:pt>
                <c:pt idx="120">
                  <c:v>1326</c:v>
                </c:pt>
                <c:pt idx="121">
                  <c:v>1337</c:v>
                </c:pt>
                <c:pt idx="122">
                  <c:v>1347</c:v>
                </c:pt>
                <c:pt idx="123">
                  <c:v>1357</c:v>
                </c:pt>
                <c:pt idx="124">
                  <c:v>1369</c:v>
                </c:pt>
                <c:pt idx="125">
                  <c:v>1379</c:v>
                </c:pt>
                <c:pt idx="126">
                  <c:v>1390</c:v>
                </c:pt>
                <c:pt idx="127">
                  <c:v>1402</c:v>
                </c:pt>
                <c:pt idx="128">
                  <c:v>1412</c:v>
                </c:pt>
                <c:pt idx="129">
                  <c:v>1422</c:v>
                </c:pt>
                <c:pt idx="130">
                  <c:v>1434</c:v>
                </c:pt>
                <c:pt idx="131">
                  <c:v>1446</c:v>
                </c:pt>
                <c:pt idx="132">
                  <c:v>1456</c:v>
                </c:pt>
                <c:pt idx="133">
                  <c:v>1467</c:v>
                </c:pt>
                <c:pt idx="134">
                  <c:v>1478</c:v>
                </c:pt>
                <c:pt idx="135">
                  <c:v>1487</c:v>
                </c:pt>
                <c:pt idx="136">
                  <c:v>1499</c:v>
                </c:pt>
                <c:pt idx="137">
                  <c:v>1510</c:v>
                </c:pt>
                <c:pt idx="138">
                  <c:v>1522</c:v>
                </c:pt>
                <c:pt idx="139">
                  <c:v>1531</c:v>
                </c:pt>
                <c:pt idx="140">
                  <c:v>1542</c:v>
                </c:pt>
                <c:pt idx="141">
                  <c:v>1552</c:v>
                </c:pt>
                <c:pt idx="142">
                  <c:v>1564</c:v>
                </c:pt>
                <c:pt idx="143">
                  <c:v>1573</c:v>
                </c:pt>
                <c:pt idx="144">
                  <c:v>1585</c:v>
                </c:pt>
                <c:pt idx="145">
                  <c:v>1597</c:v>
                </c:pt>
                <c:pt idx="146">
                  <c:v>1606</c:v>
                </c:pt>
                <c:pt idx="147">
                  <c:v>1617</c:v>
                </c:pt>
                <c:pt idx="148">
                  <c:v>1627</c:v>
                </c:pt>
                <c:pt idx="149">
                  <c:v>1638</c:v>
                </c:pt>
                <c:pt idx="150">
                  <c:v>1649</c:v>
                </c:pt>
                <c:pt idx="151">
                  <c:v>1660</c:v>
                </c:pt>
                <c:pt idx="152">
                  <c:v>1672</c:v>
                </c:pt>
                <c:pt idx="153">
                  <c:v>1682</c:v>
                </c:pt>
                <c:pt idx="154">
                  <c:v>1693</c:v>
                </c:pt>
                <c:pt idx="155">
                  <c:v>1703</c:v>
                </c:pt>
                <c:pt idx="156">
                  <c:v>1714</c:v>
                </c:pt>
                <c:pt idx="157">
                  <c:v>1725</c:v>
                </c:pt>
                <c:pt idx="158">
                  <c:v>1735</c:v>
                </c:pt>
                <c:pt idx="159">
                  <c:v>1747</c:v>
                </c:pt>
                <c:pt idx="160">
                  <c:v>1756</c:v>
                </c:pt>
                <c:pt idx="161">
                  <c:v>1766</c:v>
                </c:pt>
                <c:pt idx="162">
                  <c:v>1777</c:v>
                </c:pt>
                <c:pt idx="163">
                  <c:v>1787</c:v>
                </c:pt>
                <c:pt idx="164">
                  <c:v>1799</c:v>
                </c:pt>
                <c:pt idx="165">
                  <c:v>1810</c:v>
                </c:pt>
                <c:pt idx="166">
                  <c:v>1820</c:v>
                </c:pt>
                <c:pt idx="167">
                  <c:v>1830</c:v>
                </c:pt>
                <c:pt idx="168">
                  <c:v>1841</c:v>
                </c:pt>
                <c:pt idx="169">
                  <c:v>1852</c:v>
                </c:pt>
                <c:pt idx="170">
                  <c:v>1862</c:v>
                </c:pt>
                <c:pt idx="171">
                  <c:v>1872</c:v>
                </c:pt>
                <c:pt idx="172">
                  <c:v>1884</c:v>
                </c:pt>
                <c:pt idx="173">
                  <c:v>1894</c:v>
                </c:pt>
                <c:pt idx="174">
                  <c:v>1905</c:v>
                </c:pt>
                <c:pt idx="175">
                  <c:v>1915</c:v>
                </c:pt>
                <c:pt idx="176">
                  <c:v>1925</c:v>
                </c:pt>
                <c:pt idx="177">
                  <c:v>1938</c:v>
                </c:pt>
                <c:pt idx="178">
                  <c:v>1947</c:v>
                </c:pt>
                <c:pt idx="179">
                  <c:v>1957</c:v>
                </c:pt>
                <c:pt idx="180">
                  <c:v>1969</c:v>
                </c:pt>
                <c:pt idx="181">
                  <c:v>1979</c:v>
                </c:pt>
                <c:pt idx="182">
                  <c:v>1989</c:v>
                </c:pt>
                <c:pt idx="183">
                  <c:v>1999</c:v>
                </c:pt>
                <c:pt idx="184">
                  <c:v>2009</c:v>
                </c:pt>
                <c:pt idx="185">
                  <c:v>2020</c:v>
                </c:pt>
                <c:pt idx="186">
                  <c:v>2031</c:v>
                </c:pt>
                <c:pt idx="187">
                  <c:v>2042</c:v>
                </c:pt>
                <c:pt idx="188">
                  <c:v>2053</c:v>
                </c:pt>
                <c:pt idx="189">
                  <c:v>2063</c:v>
                </c:pt>
                <c:pt idx="190">
                  <c:v>2073</c:v>
                </c:pt>
                <c:pt idx="191">
                  <c:v>2082</c:v>
                </c:pt>
                <c:pt idx="192">
                  <c:v>2094</c:v>
                </c:pt>
                <c:pt idx="193">
                  <c:v>2105</c:v>
                </c:pt>
                <c:pt idx="194">
                  <c:v>2114</c:v>
                </c:pt>
                <c:pt idx="195">
                  <c:v>2125</c:v>
                </c:pt>
                <c:pt idx="196">
                  <c:v>2135</c:v>
                </c:pt>
                <c:pt idx="197">
                  <c:v>2145</c:v>
                </c:pt>
                <c:pt idx="198">
                  <c:v>2158</c:v>
                </c:pt>
                <c:pt idx="199">
                  <c:v>2167</c:v>
                </c:pt>
                <c:pt idx="200">
                  <c:v>2178</c:v>
                </c:pt>
                <c:pt idx="201">
                  <c:v>2189</c:v>
                </c:pt>
                <c:pt idx="202">
                  <c:v>2199</c:v>
                </c:pt>
                <c:pt idx="203">
                  <c:v>2209</c:v>
                </c:pt>
                <c:pt idx="204">
                  <c:v>2219</c:v>
                </c:pt>
                <c:pt idx="205">
                  <c:v>2230</c:v>
                </c:pt>
                <c:pt idx="206">
                  <c:v>2240</c:v>
                </c:pt>
                <c:pt idx="207">
                  <c:v>2252</c:v>
                </c:pt>
                <c:pt idx="208">
                  <c:v>2261</c:v>
                </c:pt>
                <c:pt idx="209">
                  <c:v>2271</c:v>
                </c:pt>
                <c:pt idx="210">
                  <c:v>2282</c:v>
                </c:pt>
                <c:pt idx="211">
                  <c:v>2292</c:v>
                </c:pt>
                <c:pt idx="212">
                  <c:v>2302</c:v>
                </c:pt>
                <c:pt idx="213">
                  <c:v>2312</c:v>
                </c:pt>
                <c:pt idx="214">
                  <c:v>2323</c:v>
                </c:pt>
                <c:pt idx="215">
                  <c:v>2333</c:v>
                </c:pt>
                <c:pt idx="216">
                  <c:v>2345</c:v>
                </c:pt>
                <c:pt idx="217">
                  <c:v>2353</c:v>
                </c:pt>
                <c:pt idx="218">
                  <c:v>2364</c:v>
                </c:pt>
                <c:pt idx="219">
                  <c:v>2376</c:v>
                </c:pt>
                <c:pt idx="220">
                  <c:v>2385</c:v>
                </c:pt>
                <c:pt idx="221">
                  <c:v>2396</c:v>
                </c:pt>
                <c:pt idx="222">
                  <c:v>2405</c:v>
                </c:pt>
                <c:pt idx="223">
                  <c:v>2416</c:v>
                </c:pt>
                <c:pt idx="224">
                  <c:v>2426</c:v>
                </c:pt>
                <c:pt idx="225">
                  <c:v>2436</c:v>
                </c:pt>
                <c:pt idx="226">
                  <c:v>2447</c:v>
                </c:pt>
                <c:pt idx="227">
                  <c:v>2457</c:v>
                </c:pt>
                <c:pt idx="228">
                  <c:v>2466</c:v>
                </c:pt>
                <c:pt idx="229">
                  <c:v>2477</c:v>
                </c:pt>
                <c:pt idx="230">
                  <c:v>2487</c:v>
                </c:pt>
                <c:pt idx="231">
                  <c:v>2498</c:v>
                </c:pt>
                <c:pt idx="232">
                  <c:v>2507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4-473A-8C5C-F5CF372AC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160080"/>
        <c:axId val="1806162576"/>
      </c:scatterChart>
      <c:valAx>
        <c:axId val="180616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62576"/>
        <c:crosses val="autoZero"/>
        <c:crossBetween val="midCat"/>
      </c:valAx>
      <c:valAx>
        <c:axId val="18061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6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Digital Units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Sheet2!$A$2:$A$210</c:f>
              <c:numCache>
                <c:formatCode>General</c:formatCode>
                <c:ptCount val="20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</c:v>
                </c:pt>
                <c:pt idx="138">
                  <c:v>0.7</c:v>
                </c:pt>
                <c:pt idx="139">
                  <c:v>0.7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</c:numCache>
            </c:numRef>
          </c:xVal>
          <c:yVal>
            <c:numRef>
              <c:f>Sheet2!$B$2:$B$210</c:f>
              <c:numCache>
                <c:formatCode>General</c:formatCode>
                <c:ptCount val="20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129</c:v>
                </c:pt>
                <c:pt idx="10">
                  <c:v>128</c:v>
                </c:pt>
                <c:pt idx="11">
                  <c:v>129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254</c:v>
                </c:pt>
                <c:pt idx="21">
                  <c:v>254</c:v>
                </c:pt>
                <c:pt idx="22">
                  <c:v>254</c:v>
                </c:pt>
                <c:pt idx="23">
                  <c:v>253</c:v>
                </c:pt>
                <c:pt idx="24">
                  <c:v>254</c:v>
                </c:pt>
                <c:pt idx="25">
                  <c:v>253</c:v>
                </c:pt>
                <c:pt idx="26">
                  <c:v>253</c:v>
                </c:pt>
                <c:pt idx="27">
                  <c:v>254</c:v>
                </c:pt>
                <c:pt idx="28">
                  <c:v>253</c:v>
                </c:pt>
                <c:pt idx="29">
                  <c:v>254</c:v>
                </c:pt>
                <c:pt idx="30">
                  <c:v>253</c:v>
                </c:pt>
                <c:pt idx="31">
                  <c:v>254</c:v>
                </c:pt>
                <c:pt idx="32">
                  <c:v>254</c:v>
                </c:pt>
                <c:pt idx="33">
                  <c:v>253</c:v>
                </c:pt>
                <c:pt idx="34">
                  <c:v>254</c:v>
                </c:pt>
                <c:pt idx="35">
                  <c:v>254</c:v>
                </c:pt>
                <c:pt idx="36">
                  <c:v>254</c:v>
                </c:pt>
                <c:pt idx="37">
                  <c:v>254</c:v>
                </c:pt>
                <c:pt idx="38">
                  <c:v>254</c:v>
                </c:pt>
                <c:pt idx="39">
                  <c:v>253</c:v>
                </c:pt>
                <c:pt idx="40">
                  <c:v>254</c:v>
                </c:pt>
                <c:pt idx="41">
                  <c:v>379</c:v>
                </c:pt>
                <c:pt idx="42">
                  <c:v>380</c:v>
                </c:pt>
                <c:pt idx="43">
                  <c:v>380</c:v>
                </c:pt>
                <c:pt idx="44">
                  <c:v>380</c:v>
                </c:pt>
                <c:pt idx="45">
                  <c:v>379</c:v>
                </c:pt>
                <c:pt idx="46">
                  <c:v>379</c:v>
                </c:pt>
                <c:pt idx="47">
                  <c:v>380</c:v>
                </c:pt>
                <c:pt idx="48">
                  <c:v>379</c:v>
                </c:pt>
                <c:pt idx="49">
                  <c:v>379</c:v>
                </c:pt>
                <c:pt idx="50">
                  <c:v>379</c:v>
                </c:pt>
                <c:pt idx="51">
                  <c:v>380</c:v>
                </c:pt>
                <c:pt idx="52">
                  <c:v>379</c:v>
                </c:pt>
                <c:pt idx="53">
                  <c:v>379</c:v>
                </c:pt>
                <c:pt idx="54">
                  <c:v>380</c:v>
                </c:pt>
                <c:pt idx="55">
                  <c:v>378</c:v>
                </c:pt>
                <c:pt idx="56">
                  <c:v>379</c:v>
                </c:pt>
                <c:pt idx="57">
                  <c:v>380</c:v>
                </c:pt>
                <c:pt idx="58">
                  <c:v>379</c:v>
                </c:pt>
                <c:pt idx="59">
                  <c:v>380</c:v>
                </c:pt>
                <c:pt idx="60">
                  <c:v>380</c:v>
                </c:pt>
                <c:pt idx="61">
                  <c:v>380</c:v>
                </c:pt>
                <c:pt idx="62">
                  <c:v>504</c:v>
                </c:pt>
                <c:pt idx="63">
                  <c:v>506</c:v>
                </c:pt>
                <c:pt idx="64">
                  <c:v>505</c:v>
                </c:pt>
                <c:pt idx="65">
                  <c:v>505</c:v>
                </c:pt>
                <c:pt idx="66">
                  <c:v>504</c:v>
                </c:pt>
                <c:pt idx="67">
                  <c:v>505</c:v>
                </c:pt>
                <c:pt idx="68">
                  <c:v>506</c:v>
                </c:pt>
                <c:pt idx="69">
                  <c:v>504</c:v>
                </c:pt>
                <c:pt idx="70">
                  <c:v>505</c:v>
                </c:pt>
                <c:pt idx="71">
                  <c:v>506</c:v>
                </c:pt>
                <c:pt idx="72">
                  <c:v>504</c:v>
                </c:pt>
                <c:pt idx="73">
                  <c:v>505</c:v>
                </c:pt>
                <c:pt idx="74">
                  <c:v>505</c:v>
                </c:pt>
                <c:pt idx="75">
                  <c:v>505</c:v>
                </c:pt>
                <c:pt idx="76">
                  <c:v>506</c:v>
                </c:pt>
                <c:pt idx="77">
                  <c:v>504</c:v>
                </c:pt>
                <c:pt idx="78">
                  <c:v>505</c:v>
                </c:pt>
                <c:pt idx="79">
                  <c:v>505</c:v>
                </c:pt>
                <c:pt idx="80">
                  <c:v>505</c:v>
                </c:pt>
                <c:pt idx="81">
                  <c:v>504</c:v>
                </c:pt>
                <c:pt idx="82">
                  <c:v>505</c:v>
                </c:pt>
                <c:pt idx="83">
                  <c:v>630</c:v>
                </c:pt>
                <c:pt idx="84">
                  <c:v>630</c:v>
                </c:pt>
                <c:pt idx="85">
                  <c:v>630</c:v>
                </c:pt>
                <c:pt idx="86">
                  <c:v>630</c:v>
                </c:pt>
                <c:pt idx="87">
                  <c:v>630</c:v>
                </c:pt>
                <c:pt idx="88">
                  <c:v>632</c:v>
                </c:pt>
                <c:pt idx="89">
                  <c:v>631</c:v>
                </c:pt>
                <c:pt idx="90">
                  <c:v>631</c:v>
                </c:pt>
                <c:pt idx="91">
                  <c:v>632</c:v>
                </c:pt>
                <c:pt idx="92">
                  <c:v>630</c:v>
                </c:pt>
                <c:pt idx="93">
                  <c:v>631</c:v>
                </c:pt>
                <c:pt idx="94">
                  <c:v>631</c:v>
                </c:pt>
                <c:pt idx="95">
                  <c:v>631</c:v>
                </c:pt>
                <c:pt idx="96">
                  <c:v>632</c:v>
                </c:pt>
                <c:pt idx="97">
                  <c:v>631</c:v>
                </c:pt>
                <c:pt idx="98">
                  <c:v>630</c:v>
                </c:pt>
                <c:pt idx="99">
                  <c:v>632</c:v>
                </c:pt>
                <c:pt idx="100">
                  <c:v>630</c:v>
                </c:pt>
                <c:pt idx="101">
                  <c:v>631</c:v>
                </c:pt>
                <c:pt idx="102">
                  <c:v>632</c:v>
                </c:pt>
                <c:pt idx="103">
                  <c:v>631</c:v>
                </c:pt>
                <c:pt idx="104">
                  <c:v>755</c:v>
                </c:pt>
                <c:pt idx="105">
                  <c:v>756</c:v>
                </c:pt>
                <c:pt idx="106">
                  <c:v>757</c:v>
                </c:pt>
                <c:pt idx="107">
                  <c:v>755</c:v>
                </c:pt>
                <c:pt idx="108">
                  <c:v>757</c:v>
                </c:pt>
                <c:pt idx="109">
                  <c:v>755</c:v>
                </c:pt>
                <c:pt idx="110">
                  <c:v>757</c:v>
                </c:pt>
                <c:pt idx="111">
                  <c:v>755</c:v>
                </c:pt>
                <c:pt idx="112">
                  <c:v>756</c:v>
                </c:pt>
                <c:pt idx="113">
                  <c:v>757</c:v>
                </c:pt>
                <c:pt idx="114">
                  <c:v>757</c:v>
                </c:pt>
                <c:pt idx="115">
                  <c:v>755</c:v>
                </c:pt>
                <c:pt idx="116">
                  <c:v>756</c:v>
                </c:pt>
                <c:pt idx="117">
                  <c:v>756</c:v>
                </c:pt>
                <c:pt idx="118">
                  <c:v>755</c:v>
                </c:pt>
                <c:pt idx="119">
                  <c:v>757</c:v>
                </c:pt>
                <c:pt idx="120">
                  <c:v>755</c:v>
                </c:pt>
                <c:pt idx="121">
                  <c:v>758</c:v>
                </c:pt>
                <c:pt idx="122">
                  <c:v>756</c:v>
                </c:pt>
                <c:pt idx="123">
                  <c:v>757</c:v>
                </c:pt>
                <c:pt idx="124">
                  <c:v>755</c:v>
                </c:pt>
                <c:pt idx="125">
                  <c:v>881</c:v>
                </c:pt>
                <c:pt idx="126">
                  <c:v>882</c:v>
                </c:pt>
                <c:pt idx="127">
                  <c:v>881</c:v>
                </c:pt>
                <c:pt idx="128">
                  <c:v>882</c:v>
                </c:pt>
                <c:pt idx="129">
                  <c:v>881</c:v>
                </c:pt>
                <c:pt idx="130">
                  <c:v>883</c:v>
                </c:pt>
                <c:pt idx="131">
                  <c:v>882</c:v>
                </c:pt>
                <c:pt idx="132">
                  <c:v>882</c:v>
                </c:pt>
                <c:pt idx="133">
                  <c:v>882</c:v>
                </c:pt>
                <c:pt idx="134">
                  <c:v>881</c:v>
                </c:pt>
                <c:pt idx="135">
                  <c:v>882</c:v>
                </c:pt>
                <c:pt idx="136">
                  <c:v>882</c:v>
                </c:pt>
                <c:pt idx="137">
                  <c:v>882</c:v>
                </c:pt>
                <c:pt idx="138">
                  <c:v>882</c:v>
                </c:pt>
                <c:pt idx="139">
                  <c:v>882</c:v>
                </c:pt>
                <c:pt idx="140">
                  <c:v>881</c:v>
                </c:pt>
                <c:pt idx="141">
                  <c:v>882</c:v>
                </c:pt>
                <c:pt idx="142">
                  <c:v>882</c:v>
                </c:pt>
                <c:pt idx="143">
                  <c:v>881</c:v>
                </c:pt>
                <c:pt idx="144">
                  <c:v>881</c:v>
                </c:pt>
                <c:pt idx="145">
                  <c:v>882</c:v>
                </c:pt>
                <c:pt idx="146">
                  <c:v>1008</c:v>
                </c:pt>
                <c:pt idx="147">
                  <c:v>1006</c:v>
                </c:pt>
                <c:pt idx="148">
                  <c:v>1008</c:v>
                </c:pt>
                <c:pt idx="149">
                  <c:v>1007</c:v>
                </c:pt>
                <c:pt idx="150">
                  <c:v>1008</c:v>
                </c:pt>
                <c:pt idx="151">
                  <c:v>1007</c:v>
                </c:pt>
                <c:pt idx="152">
                  <c:v>1008</c:v>
                </c:pt>
                <c:pt idx="153">
                  <c:v>1007</c:v>
                </c:pt>
                <c:pt idx="154">
                  <c:v>1007</c:v>
                </c:pt>
                <c:pt idx="155">
                  <c:v>1008</c:v>
                </c:pt>
                <c:pt idx="156">
                  <c:v>1008</c:v>
                </c:pt>
                <c:pt idx="157">
                  <c:v>1007</c:v>
                </c:pt>
                <c:pt idx="158">
                  <c:v>1008</c:v>
                </c:pt>
                <c:pt idx="159">
                  <c:v>1008</c:v>
                </c:pt>
                <c:pt idx="160">
                  <c:v>1007</c:v>
                </c:pt>
                <c:pt idx="161">
                  <c:v>1007</c:v>
                </c:pt>
                <c:pt idx="162">
                  <c:v>1007</c:v>
                </c:pt>
                <c:pt idx="163">
                  <c:v>1008</c:v>
                </c:pt>
                <c:pt idx="164">
                  <c:v>1006</c:v>
                </c:pt>
                <c:pt idx="165">
                  <c:v>1007</c:v>
                </c:pt>
                <c:pt idx="166">
                  <c:v>1007</c:v>
                </c:pt>
                <c:pt idx="167">
                  <c:v>1133</c:v>
                </c:pt>
                <c:pt idx="168">
                  <c:v>1132</c:v>
                </c:pt>
                <c:pt idx="169">
                  <c:v>1132</c:v>
                </c:pt>
                <c:pt idx="170">
                  <c:v>1134</c:v>
                </c:pt>
                <c:pt idx="171">
                  <c:v>1133</c:v>
                </c:pt>
                <c:pt idx="172">
                  <c:v>1132</c:v>
                </c:pt>
                <c:pt idx="173">
                  <c:v>1133</c:v>
                </c:pt>
                <c:pt idx="174">
                  <c:v>1132</c:v>
                </c:pt>
                <c:pt idx="175">
                  <c:v>1133</c:v>
                </c:pt>
                <c:pt idx="176">
                  <c:v>1133</c:v>
                </c:pt>
                <c:pt idx="177">
                  <c:v>1133</c:v>
                </c:pt>
                <c:pt idx="178">
                  <c:v>1132</c:v>
                </c:pt>
                <c:pt idx="179">
                  <c:v>1133</c:v>
                </c:pt>
                <c:pt idx="180">
                  <c:v>1133</c:v>
                </c:pt>
                <c:pt idx="181">
                  <c:v>1133</c:v>
                </c:pt>
                <c:pt idx="182">
                  <c:v>1133</c:v>
                </c:pt>
                <c:pt idx="183">
                  <c:v>1132</c:v>
                </c:pt>
                <c:pt idx="184">
                  <c:v>1133</c:v>
                </c:pt>
                <c:pt idx="185">
                  <c:v>1133</c:v>
                </c:pt>
                <c:pt idx="186">
                  <c:v>1133</c:v>
                </c:pt>
                <c:pt idx="187">
                  <c:v>1134</c:v>
                </c:pt>
                <c:pt idx="188">
                  <c:v>1258</c:v>
                </c:pt>
                <c:pt idx="189">
                  <c:v>1258</c:v>
                </c:pt>
                <c:pt idx="190">
                  <c:v>1258</c:v>
                </c:pt>
                <c:pt idx="191">
                  <c:v>1258</c:v>
                </c:pt>
                <c:pt idx="192">
                  <c:v>1258</c:v>
                </c:pt>
                <c:pt idx="193">
                  <c:v>1259</c:v>
                </c:pt>
                <c:pt idx="194">
                  <c:v>1258</c:v>
                </c:pt>
                <c:pt idx="195">
                  <c:v>1259</c:v>
                </c:pt>
                <c:pt idx="196">
                  <c:v>1258</c:v>
                </c:pt>
                <c:pt idx="197">
                  <c:v>1258</c:v>
                </c:pt>
                <c:pt idx="198">
                  <c:v>1259</c:v>
                </c:pt>
                <c:pt idx="199">
                  <c:v>1257</c:v>
                </c:pt>
                <c:pt idx="200">
                  <c:v>1258</c:v>
                </c:pt>
                <c:pt idx="201">
                  <c:v>1258</c:v>
                </c:pt>
                <c:pt idx="202">
                  <c:v>1260</c:v>
                </c:pt>
                <c:pt idx="203">
                  <c:v>1257</c:v>
                </c:pt>
                <c:pt idx="204">
                  <c:v>1258</c:v>
                </c:pt>
                <c:pt idx="205">
                  <c:v>1258</c:v>
                </c:pt>
                <c:pt idx="206">
                  <c:v>1258</c:v>
                </c:pt>
                <c:pt idx="207">
                  <c:v>1257</c:v>
                </c:pt>
                <c:pt idx="208">
                  <c:v>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4-4E7F-8439-562D8FCC3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911055"/>
        <c:axId val="1445903567"/>
      </c:scatterChart>
      <c:valAx>
        <c:axId val="144591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03567"/>
        <c:crosses val="autoZero"/>
        <c:crossBetween val="midCat"/>
      </c:valAx>
      <c:valAx>
        <c:axId val="144590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Digitized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1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9</xdr:row>
      <xdr:rowOff>7620</xdr:rowOff>
    </xdr:from>
    <xdr:to>
      <xdr:col>12</xdr:col>
      <xdr:colOff>243840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079D4-39B0-4479-8698-BBB019967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193</xdr:row>
      <xdr:rowOff>106680</xdr:rowOff>
    </xdr:from>
    <xdr:to>
      <xdr:col>14</xdr:col>
      <xdr:colOff>15240</xdr:colOff>
      <xdr:row>213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4F300-BF1B-415C-8747-640694FBD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E47A-B493-47A3-8536-61D7A5952701}">
  <dimension ref="A3:B234"/>
  <sheetViews>
    <sheetView workbookViewId="0">
      <selection activeCell="C3" sqref="C3"/>
    </sheetView>
  </sheetViews>
  <sheetFormatPr defaultRowHeight="14.4" x14ac:dyDescent="0.3"/>
  <sheetData>
    <row r="3" spans="1:2" x14ac:dyDescent="0.3">
      <c r="A3" t="s">
        <v>0</v>
      </c>
      <c r="B3">
        <v>44</v>
      </c>
    </row>
    <row r="4" spans="1:2" x14ac:dyDescent="0.3">
      <c r="A4">
        <f t="shared" ref="A4:A66" si="0">(B4*3.3)/(2^11)</f>
        <v>8.056640625E-2</v>
      </c>
      <c r="B4">
        <v>50</v>
      </c>
    </row>
    <row r="5" spans="1:2" x14ac:dyDescent="0.3">
      <c r="A5">
        <f t="shared" si="0"/>
        <v>9.1845703124999997E-2</v>
      </c>
      <c r="B5">
        <v>57</v>
      </c>
    </row>
    <row r="6" spans="1:2" x14ac:dyDescent="0.3">
      <c r="A6">
        <f t="shared" si="0"/>
        <v>0.10312499999999999</v>
      </c>
      <c r="B6">
        <v>64</v>
      </c>
    </row>
    <row r="7" spans="1:2" x14ac:dyDescent="0.3">
      <c r="A7">
        <f t="shared" si="0"/>
        <v>0.116015625</v>
      </c>
      <c r="B7">
        <v>72</v>
      </c>
    </row>
    <row r="8" spans="1:2" x14ac:dyDescent="0.3">
      <c r="A8">
        <f t="shared" si="0"/>
        <v>0.12890625</v>
      </c>
      <c r="B8">
        <v>80</v>
      </c>
    </row>
    <row r="9" spans="1:2" x14ac:dyDescent="0.3">
      <c r="A9">
        <f t="shared" si="0"/>
        <v>0.14663085937500001</v>
      </c>
      <c r="B9">
        <v>91</v>
      </c>
    </row>
    <row r="10" spans="1:2" x14ac:dyDescent="0.3">
      <c r="A10">
        <f t="shared" si="0"/>
        <v>0.15791015624999999</v>
      </c>
      <c r="B10">
        <v>98</v>
      </c>
    </row>
    <row r="11" spans="1:2" x14ac:dyDescent="0.3">
      <c r="A11">
        <f t="shared" si="0"/>
        <v>0.17402343749999999</v>
      </c>
      <c r="B11">
        <v>108</v>
      </c>
    </row>
    <row r="12" spans="1:2" x14ac:dyDescent="0.3">
      <c r="A12">
        <f t="shared" si="0"/>
        <v>0.193359375</v>
      </c>
      <c r="B12">
        <v>120</v>
      </c>
    </row>
    <row r="13" spans="1:2" x14ac:dyDescent="0.3">
      <c r="A13">
        <f t="shared" si="0"/>
        <v>0.20947265625</v>
      </c>
      <c r="B13">
        <v>130</v>
      </c>
    </row>
    <row r="14" spans="1:2" x14ac:dyDescent="0.3">
      <c r="A14">
        <f t="shared" si="0"/>
        <v>0.22719726562499998</v>
      </c>
      <c r="B14">
        <v>141</v>
      </c>
    </row>
    <row r="15" spans="1:2" x14ac:dyDescent="0.3">
      <c r="A15">
        <f t="shared" si="0"/>
        <v>0.24492187499999998</v>
      </c>
      <c r="B15">
        <v>152</v>
      </c>
    </row>
    <row r="16" spans="1:2" x14ac:dyDescent="0.3">
      <c r="A16">
        <f t="shared" si="0"/>
        <v>0.26425781249999997</v>
      </c>
      <c r="B16">
        <v>164</v>
      </c>
    </row>
    <row r="17" spans="1:2" x14ac:dyDescent="0.3">
      <c r="A17">
        <f t="shared" si="0"/>
        <v>0.281982421875</v>
      </c>
      <c r="B17">
        <v>175</v>
      </c>
    </row>
    <row r="18" spans="1:2" x14ac:dyDescent="0.3">
      <c r="A18">
        <f t="shared" si="0"/>
        <v>0.30131835937500001</v>
      </c>
      <c r="B18">
        <v>187</v>
      </c>
    </row>
    <row r="19" spans="1:2" x14ac:dyDescent="0.3">
      <c r="A19">
        <f t="shared" si="0"/>
        <v>0.31582031249999998</v>
      </c>
      <c r="B19">
        <v>196</v>
      </c>
    </row>
    <row r="20" spans="1:2" x14ac:dyDescent="0.3">
      <c r="A20">
        <f t="shared" si="0"/>
        <v>0.33515624999999999</v>
      </c>
      <c r="B20">
        <v>208</v>
      </c>
    </row>
    <row r="21" spans="1:2" x14ac:dyDescent="0.3">
      <c r="A21">
        <f t="shared" si="0"/>
        <v>0.3544921875</v>
      </c>
      <c r="B21">
        <v>220</v>
      </c>
    </row>
    <row r="22" spans="1:2" x14ac:dyDescent="0.3">
      <c r="A22">
        <f t="shared" si="0"/>
        <v>0.37060546875</v>
      </c>
      <c r="B22">
        <v>230</v>
      </c>
    </row>
    <row r="23" spans="1:2" x14ac:dyDescent="0.3">
      <c r="A23">
        <f t="shared" si="0"/>
        <v>0.38994140624999996</v>
      </c>
      <c r="B23">
        <v>242</v>
      </c>
    </row>
    <row r="24" spans="1:2" x14ac:dyDescent="0.3">
      <c r="A24">
        <f t="shared" si="0"/>
        <v>0.40766601562499999</v>
      </c>
      <c r="B24">
        <v>253</v>
      </c>
    </row>
    <row r="25" spans="1:2" x14ac:dyDescent="0.3">
      <c r="A25">
        <f t="shared" si="0"/>
        <v>0.42539062499999997</v>
      </c>
      <c r="B25">
        <v>264</v>
      </c>
    </row>
    <row r="26" spans="1:2" x14ac:dyDescent="0.3">
      <c r="A26">
        <f t="shared" si="0"/>
        <v>0.44150390624999997</v>
      </c>
      <c r="B26">
        <v>274</v>
      </c>
    </row>
    <row r="27" spans="1:2" x14ac:dyDescent="0.3">
      <c r="A27">
        <f t="shared" si="0"/>
        <v>0.46245117187499996</v>
      </c>
      <c r="B27">
        <v>287</v>
      </c>
    </row>
    <row r="28" spans="1:2" x14ac:dyDescent="0.3">
      <c r="A28">
        <f t="shared" si="0"/>
        <v>0.48017578124999999</v>
      </c>
      <c r="B28">
        <v>298</v>
      </c>
    </row>
    <row r="29" spans="1:2" x14ac:dyDescent="0.3">
      <c r="A29">
        <f t="shared" si="0"/>
        <v>0.49790039062499997</v>
      </c>
      <c r="B29">
        <v>309</v>
      </c>
    </row>
    <row r="30" spans="1:2" x14ac:dyDescent="0.3">
      <c r="A30">
        <f t="shared" si="0"/>
        <v>0.515625</v>
      </c>
      <c r="B30">
        <v>320</v>
      </c>
    </row>
    <row r="31" spans="1:2" x14ac:dyDescent="0.3">
      <c r="A31">
        <f t="shared" si="0"/>
        <v>0.53173828125</v>
      </c>
      <c r="B31">
        <v>330</v>
      </c>
    </row>
    <row r="32" spans="1:2" x14ac:dyDescent="0.3">
      <c r="A32">
        <f t="shared" si="0"/>
        <v>0.55107421874999996</v>
      </c>
      <c r="B32">
        <v>342</v>
      </c>
    </row>
    <row r="33" spans="1:2" x14ac:dyDescent="0.3">
      <c r="A33">
        <f t="shared" si="0"/>
        <v>0.56879882812499993</v>
      </c>
      <c r="B33">
        <v>353</v>
      </c>
    </row>
    <row r="34" spans="1:2" x14ac:dyDescent="0.3">
      <c r="A34">
        <f t="shared" si="0"/>
        <v>0.588134765625</v>
      </c>
      <c r="B34">
        <v>365</v>
      </c>
    </row>
    <row r="35" spans="1:2" x14ac:dyDescent="0.3">
      <c r="A35">
        <f t="shared" si="0"/>
        <v>0.60585937499999998</v>
      </c>
      <c r="B35">
        <v>376</v>
      </c>
    </row>
    <row r="36" spans="1:2" x14ac:dyDescent="0.3">
      <c r="A36">
        <f t="shared" si="0"/>
        <v>0.62197265624999998</v>
      </c>
      <c r="B36">
        <v>386</v>
      </c>
    </row>
    <row r="37" spans="1:2" x14ac:dyDescent="0.3">
      <c r="A37">
        <f t="shared" si="0"/>
        <v>0.63969726562499996</v>
      </c>
      <c r="B37">
        <v>397</v>
      </c>
    </row>
    <row r="38" spans="1:2" x14ac:dyDescent="0.3">
      <c r="A38">
        <f t="shared" si="0"/>
        <v>0.65742187499999993</v>
      </c>
      <c r="B38">
        <v>408</v>
      </c>
    </row>
    <row r="39" spans="1:2" x14ac:dyDescent="0.3">
      <c r="A39">
        <f t="shared" si="0"/>
        <v>0.67514648437499991</v>
      </c>
      <c r="B39">
        <v>419</v>
      </c>
    </row>
    <row r="40" spans="1:2" x14ac:dyDescent="0.3">
      <c r="A40">
        <f t="shared" si="0"/>
        <v>0.69287109375</v>
      </c>
      <c r="B40">
        <v>430</v>
      </c>
    </row>
    <row r="41" spans="1:2" x14ac:dyDescent="0.3">
      <c r="A41">
        <f t="shared" si="0"/>
        <v>0.71059570312499998</v>
      </c>
      <c r="B41">
        <v>441</v>
      </c>
    </row>
    <row r="42" spans="1:2" x14ac:dyDescent="0.3">
      <c r="A42">
        <f t="shared" si="0"/>
        <v>0.72670898437499998</v>
      </c>
      <c r="B42">
        <v>451</v>
      </c>
    </row>
    <row r="43" spans="1:2" x14ac:dyDescent="0.3">
      <c r="A43">
        <f t="shared" si="0"/>
        <v>0.74765624999999991</v>
      </c>
      <c r="B43">
        <v>464</v>
      </c>
    </row>
    <row r="44" spans="1:2" x14ac:dyDescent="0.3">
      <c r="A44">
        <f t="shared" si="0"/>
        <v>0.765380859375</v>
      </c>
      <c r="B44">
        <v>475</v>
      </c>
    </row>
    <row r="45" spans="1:2" x14ac:dyDescent="0.3">
      <c r="A45">
        <f t="shared" si="0"/>
        <v>0.78310546874999998</v>
      </c>
      <c r="B45">
        <v>486</v>
      </c>
    </row>
    <row r="46" spans="1:2" x14ac:dyDescent="0.3">
      <c r="A46">
        <f t="shared" si="0"/>
        <v>0.79921874999999998</v>
      </c>
      <c r="B46">
        <v>496</v>
      </c>
    </row>
    <row r="47" spans="1:2" x14ac:dyDescent="0.3">
      <c r="A47">
        <f t="shared" si="0"/>
        <v>0.81694335937499996</v>
      </c>
      <c r="B47">
        <v>507</v>
      </c>
    </row>
    <row r="48" spans="1:2" x14ac:dyDescent="0.3">
      <c r="A48">
        <f t="shared" si="0"/>
        <v>0.83627929687499991</v>
      </c>
      <c r="B48">
        <v>519</v>
      </c>
    </row>
    <row r="49" spans="1:2" x14ac:dyDescent="0.3">
      <c r="A49">
        <f t="shared" si="0"/>
        <v>0.85239257812499991</v>
      </c>
      <c r="B49">
        <v>529</v>
      </c>
    </row>
    <row r="50" spans="1:2" x14ac:dyDescent="0.3">
      <c r="A50">
        <f t="shared" si="0"/>
        <v>0.86850585937499991</v>
      </c>
      <c r="B50">
        <v>539</v>
      </c>
    </row>
    <row r="51" spans="1:2" x14ac:dyDescent="0.3">
      <c r="A51">
        <f t="shared" si="0"/>
        <v>0.88784179687499998</v>
      </c>
      <c r="B51">
        <v>551</v>
      </c>
    </row>
    <row r="52" spans="1:2" x14ac:dyDescent="0.3">
      <c r="A52">
        <f t="shared" si="0"/>
        <v>0.90556640624999996</v>
      </c>
      <c r="B52">
        <v>562</v>
      </c>
    </row>
    <row r="53" spans="1:2" x14ac:dyDescent="0.3">
      <c r="A53">
        <f t="shared" si="0"/>
        <v>0.92329101562499993</v>
      </c>
      <c r="B53">
        <v>573</v>
      </c>
    </row>
    <row r="54" spans="1:2" x14ac:dyDescent="0.3">
      <c r="A54">
        <f t="shared" si="0"/>
        <v>0.93940429687499993</v>
      </c>
      <c r="B54">
        <v>583</v>
      </c>
    </row>
    <row r="55" spans="1:2" x14ac:dyDescent="0.3">
      <c r="A55">
        <f t="shared" si="0"/>
        <v>0.96035156249999998</v>
      </c>
      <c r="B55">
        <v>596</v>
      </c>
    </row>
    <row r="56" spans="1:2" x14ac:dyDescent="0.3">
      <c r="A56">
        <f t="shared" si="0"/>
        <v>0.974853515625</v>
      </c>
      <c r="B56">
        <v>605</v>
      </c>
    </row>
    <row r="57" spans="1:2" x14ac:dyDescent="0.3">
      <c r="A57">
        <f t="shared" si="0"/>
        <v>0.99257812499999998</v>
      </c>
      <c r="B57">
        <v>616</v>
      </c>
    </row>
    <row r="58" spans="1:2" x14ac:dyDescent="0.3">
      <c r="A58">
        <f t="shared" si="0"/>
        <v>1.0086914062499999</v>
      </c>
      <c r="B58">
        <v>626</v>
      </c>
    </row>
    <row r="59" spans="1:2" x14ac:dyDescent="0.3">
      <c r="A59">
        <f t="shared" si="0"/>
        <v>1.02802734375</v>
      </c>
      <c r="B59">
        <v>638</v>
      </c>
    </row>
    <row r="60" spans="1:2" x14ac:dyDescent="0.3">
      <c r="A60">
        <f t="shared" si="0"/>
        <v>1.044140625</v>
      </c>
      <c r="B60">
        <v>648</v>
      </c>
    </row>
    <row r="61" spans="1:2" x14ac:dyDescent="0.3">
      <c r="A61">
        <f t="shared" si="0"/>
        <v>1.0650878906249999</v>
      </c>
      <c r="B61">
        <v>661</v>
      </c>
    </row>
    <row r="62" spans="1:2" x14ac:dyDescent="0.3">
      <c r="A62">
        <f t="shared" si="0"/>
        <v>1.0812011718749999</v>
      </c>
      <c r="B62">
        <v>671</v>
      </c>
    </row>
    <row r="63" spans="1:2" x14ac:dyDescent="0.3">
      <c r="A63">
        <f t="shared" si="0"/>
        <v>1.095703125</v>
      </c>
      <c r="B63">
        <v>680</v>
      </c>
    </row>
    <row r="64" spans="1:2" x14ac:dyDescent="0.3">
      <c r="A64">
        <f t="shared" si="0"/>
        <v>1.1150390625</v>
      </c>
      <c r="B64">
        <v>692</v>
      </c>
    </row>
    <row r="65" spans="1:2" x14ac:dyDescent="0.3">
      <c r="A65">
        <f t="shared" si="0"/>
        <v>1.132763671875</v>
      </c>
      <c r="B65">
        <v>703</v>
      </c>
    </row>
    <row r="66" spans="1:2" x14ac:dyDescent="0.3">
      <c r="A66">
        <f t="shared" si="0"/>
        <v>1.1504882812499999</v>
      </c>
      <c r="B66">
        <v>714</v>
      </c>
    </row>
    <row r="67" spans="1:2" x14ac:dyDescent="0.3">
      <c r="A67">
        <f t="shared" ref="A67:A130" si="1">(B67*3.3)/(2^11)</f>
        <v>1.1666015624999999</v>
      </c>
      <c r="B67">
        <v>724</v>
      </c>
    </row>
    <row r="68" spans="1:2" x14ac:dyDescent="0.3">
      <c r="A68">
        <f t="shared" si="1"/>
        <v>1.184326171875</v>
      </c>
      <c r="B68">
        <v>735</v>
      </c>
    </row>
    <row r="69" spans="1:2" x14ac:dyDescent="0.3">
      <c r="A69">
        <f t="shared" si="1"/>
        <v>1.2020507812499999</v>
      </c>
      <c r="B69">
        <v>746</v>
      </c>
    </row>
    <row r="70" spans="1:2" x14ac:dyDescent="0.3">
      <c r="A70">
        <f t="shared" si="1"/>
        <v>1.219775390625</v>
      </c>
      <c r="B70">
        <v>757</v>
      </c>
    </row>
    <row r="71" spans="1:2" x14ac:dyDescent="0.3">
      <c r="A71">
        <f t="shared" si="1"/>
        <v>1.235888671875</v>
      </c>
      <c r="B71">
        <v>767</v>
      </c>
    </row>
    <row r="72" spans="1:2" x14ac:dyDescent="0.3">
      <c r="A72">
        <f t="shared" si="1"/>
        <v>1.2536132812499998</v>
      </c>
      <c r="B72">
        <v>778</v>
      </c>
    </row>
    <row r="73" spans="1:2" x14ac:dyDescent="0.3">
      <c r="A73">
        <f t="shared" si="1"/>
        <v>1.2713378906249999</v>
      </c>
      <c r="B73">
        <v>789</v>
      </c>
    </row>
    <row r="74" spans="1:2" x14ac:dyDescent="0.3">
      <c r="A74">
        <f t="shared" si="1"/>
        <v>1.2890625</v>
      </c>
      <c r="B74">
        <v>800</v>
      </c>
    </row>
    <row r="75" spans="1:2" x14ac:dyDescent="0.3">
      <c r="A75">
        <f t="shared" si="1"/>
        <v>1.3067871093749999</v>
      </c>
      <c r="B75">
        <v>811</v>
      </c>
    </row>
    <row r="76" spans="1:2" x14ac:dyDescent="0.3">
      <c r="A76">
        <f t="shared" si="1"/>
        <v>1.3212890625</v>
      </c>
      <c r="B76">
        <v>820</v>
      </c>
    </row>
    <row r="77" spans="1:2" x14ac:dyDescent="0.3">
      <c r="A77">
        <f t="shared" si="1"/>
        <v>1.340625</v>
      </c>
      <c r="B77">
        <v>832</v>
      </c>
    </row>
    <row r="78" spans="1:2" x14ac:dyDescent="0.3">
      <c r="A78">
        <f t="shared" si="1"/>
        <v>1.35673828125</v>
      </c>
      <c r="B78">
        <v>842</v>
      </c>
    </row>
    <row r="79" spans="1:2" x14ac:dyDescent="0.3">
      <c r="A79">
        <f t="shared" si="1"/>
        <v>1.3760742187499999</v>
      </c>
      <c r="B79">
        <v>854</v>
      </c>
    </row>
    <row r="80" spans="1:2" x14ac:dyDescent="0.3">
      <c r="A80">
        <f t="shared" si="1"/>
        <v>1.3921874999999999</v>
      </c>
      <c r="B80">
        <v>864</v>
      </c>
    </row>
    <row r="81" spans="1:2" x14ac:dyDescent="0.3">
      <c r="A81">
        <f t="shared" si="1"/>
        <v>1.4083007812499999</v>
      </c>
      <c r="B81">
        <v>874</v>
      </c>
    </row>
    <row r="82" spans="1:2" x14ac:dyDescent="0.3">
      <c r="A82">
        <f t="shared" si="1"/>
        <v>1.4244140624999999</v>
      </c>
      <c r="B82">
        <v>884</v>
      </c>
    </row>
    <row r="83" spans="1:2" x14ac:dyDescent="0.3">
      <c r="A83">
        <f t="shared" si="1"/>
        <v>1.4437499999999999</v>
      </c>
      <c r="B83">
        <v>896</v>
      </c>
    </row>
    <row r="84" spans="1:2" x14ac:dyDescent="0.3">
      <c r="A84">
        <f t="shared" si="1"/>
        <v>1.4598632812499999</v>
      </c>
      <c r="B84">
        <v>906</v>
      </c>
    </row>
    <row r="85" spans="1:2" x14ac:dyDescent="0.3">
      <c r="A85">
        <f t="shared" si="1"/>
        <v>1.477587890625</v>
      </c>
      <c r="B85">
        <v>917</v>
      </c>
    </row>
    <row r="86" spans="1:2" x14ac:dyDescent="0.3">
      <c r="A86">
        <f t="shared" si="1"/>
        <v>1.493701171875</v>
      </c>
      <c r="B86">
        <v>927</v>
      </c>
    </row>
    <row r="87" spans="1:2" x14ac:dyDescent="0.3">
      <c r="A87">
        <f t="shared" si="1"/>
        <v>1.5130371093749999</v>
      </c>
      <c r="B87">
        <v>939</v>
      </c>
    </row>
    <row r="88" spans="1:2" x14ac:dyDescent="0.3">
      <c r="A88">
        <f t="shared" si="1"/>
        <v>1.5291503906249999</v>
      </c>
      <c r="B88">
        <v>949</v>
      </c>
    </row>
    <row r="89" spans="1:2" x14ac:dyDescent="0.3">
      <c r="A89">
        <f t="shared" si="1"/>
        <v>1.5484863281249999</v>
      </c>
      <c r="B89">
        <v>961</v>
      </c>
    </row>
    <row r="90" spans="1:2" x14ac:dyDescent="0.3">
      <c r="A90">
        <f t="shared" si="1"/>
        <v>1.5645996093749999</v>
      </c>
      <c r="B90">
        <v>971</v>
      </c>
    </row>
    <row r="91" spans="1:2" x14ac:dyDescent="0.3">
      <c r="A91">
        <f t="shared" si="1"/>
        <v>1.5807128906249999</v>
      </c>
      <c r="B91">
        <v>981</v>
      </c>
    </row>
    <row r="92" spans="1:2" x14ac:dyDescent="0.3">
      <c r="A92">
        <f t="shared" si="1"/>
        <v>1.5984375</v>
      </c>
      <c r="B92">
        <v>992</v>
      </c>
    </row>
    <row r="93" spans="1:2" x14ac:dyDescent="0.3">
      <c r="A93">
        <f t="shared" si="1"/>
        <v>1.6161621093749998</v>
      </c>
      <c r="B93">
        <v>1003</v>
      </c>
    </row>
    <row r="94" spans="1:2" x14ac:dyDescent="0.3">
      <c r="A94">
        <f t="shared" si="1"/>
        <v>1.635498046875</v>
      </c>
      <c r="B94">
        <v>1015</v>
      </c>
    </row>
    <row r="95" spans="1:2" x14ac:dyDescent="0.3">
      <c r="A95">
        <f t="shared" si="1"/>
        <v>1.651611328125</v>
      </c>
      <c r="B95">
        <v>1025</v>
      </c>
    </row>
    <row r="96" spans="1:2" x14ac:dyDescent="0.3">
      <c r="A96">
        <f t="shared" si="1"/>
        <v>1.6693359374999999</v>
      </c>
      <c r="B96">
        <v>1036</v>
      </c>
    </row>
    <row r="97" spans="1:2" x14ac:dyDescent="0.3">
      <c r="A97">
        <f t="shared" si="1"/>
        <v>1.687060546875</v>
      </c>
      <c r="B97">
        <v>1047</v>
      </c>
    </row>
    <row r="98" spans="1:2" x14ac:dyDescent="0.3">
      <c r="A98">
        <f t="shared" si="1"/>
        <v>1.7047851562499998</v>
      </c>
      <c r="B98">
        <v>1058</v>
      </c>
    </row>
    <row r="99" spans="1:2" x14ac:dyDescent="0.3">
      <c r="A99">
        <f t="shared" si="1"/>
        <v>1.72412109375</v>
      </c>
      <c r="B99">
        <v>1070</v>
      </c>
    </row>
    <row r="100" spans="1:2" x14ac:dyDescent="0.3">
      <c r="A100">
        <f t="shared" si="1"/>
        <v>1.7418457031249999</v>
      </c>
      <c r="B100">
        <v>1081</v>
      </c>
    </row>
    <row r="101" spans="1:2" x14ac:dyDescent="0.3">
      <c r="A101">
        <f t="shared" si="1"/>
        <v>1.7579589843749999</v>
      </c>
      <c r="B101">
        <v>1091</v>
      </c>
    </row>
    <row r="102" spans="1:2" x14ac:dyDescent="0.3">
      <c r="A102">
        <f t="shared" si="1"/>
        <v>1.7772949218749998</v>
      </c>
      <c r="B102">
        <v>1103</v>
      </c>
    </row>
    <row r="103" spans="1:2" x14ac:dyDescent="0.3">
      <c r="A103">
        <f t="shared" si="1"/>
        <v>1.7950195312499999</v>
      </c>
      <c r="B103">
        <v>1114</v>
      </c>
    </row>
    <row r="104" spans="1:2" x14ac:dyDescent="0.3">
      <c r="A104">
        <f t="shared" si="1"/>
        <v>1.8111328124999999</v>
      </c>
      <c r="B104">
        <v>1124</v>
      </c>
    </row>
    <row r="105" spans="1:2" x14ac:dyDescent="0.3">
      <c r="A105">
        <f t="shared" si="1"/>
        <v>1.8304687499999999</v>
      </c>
      <c r="B105">
        <v>1136</v>
      </c>
    </row>
    <row r="106" spans="1:2" x14ac:dyDescent="0.3">
      <c r="A106">
        <f t="shared" si="1"/>
        <v>1.8514160156249999</v>
      </c>
      <c r="B106">
        <v>1149</v>
      </c>
    </row>
    <row r="107" spans="1:2" x14ac:dyDescent="0.3">
      <c r="A107">
        <f t="shared" si="1"/>
        <v>1.869140625</v>
      </c>
      <c r="B107">
        <v>1160</v>
      </c>
    </row>
    <row r="108" spans="1:2" x14ac:dyDescent="0.3">
      <c r="A108">
        <f t="shared" si="1"/>
        <v>1.8868652343749999</v>
      </c>
      <c r="B108">
        <v>1171</v>
      </c>
    </row>
    <row r="109" spans="1:2" x14ac:dyDescent="0.3">
      <c r="A109">
        <f t="shared" si="1"/>
        <v>1.9029785156249999</v>
      </c>
      <c r="B109">
        <v>1181</v>
      </c>
    </row>
    <row r="110" spans="1:2" x14ac:dyDescent="0.3">
      <c r="A110">
        <f t="shared" si="1"/>
        <v>1.920703125</v>
      </c>
      <c r="B110">
        <v>1192</v>
      </c>
    </row>
    <row r="111" spans="1:2" x14ac:dyDescent="0.3">
      <c r="A111">
        <f t="shared" si="1"/>
        <v>1.9400390624999999</v>
      </c>
      <c r="B111">
        <v>1204</v>
      </c>
    </row>
    <row r="112" spans="1:2" x14ac:dyDescent="0.3">
      <c r="A112">
        <f t="shared" si="1"/>
        <v>1.9561523437499999</v>
      </c>
      <c r="B112">
        <v>1214</v>
      </c>
    </row>
    <row r="113" spans="1:2" x14ac:dyDescent="0.3">
      <c r="A113">
        <f t="shared" si="1"/>
        <v>1.973876953125</v>
      </c>
      <c r="B113">
        <v>1225</v>
      </c>
    </row>
    <row r="114" spans="1:2" x14ac:dyDescent="0.3">
      <c r="A114">
        <f t="shared" si="1"/>
        <v>1.9916015624999999</v>
      </c>
      <c r="B114">
        <v>1236</v>
      </c>
    </row>
    <row r="115" spans="1:2" x14ac:dyDescent="0.3">
      <c r="A115">
        <f t="shared" si="1"/>
        <v>2.0109374999999998</v>
      </c>
      <c r="B115">
        <v>1248</v>
      </c>
    </row>
    <row r="116" spans="1:2" x14ac:dyDescent="0.3">
      <c r="A116">
        <f t="shared" si="1"/>
        <v>2.0270507812499998</v>
      </c>
      <c r="B116">
        <v>1258</v>
      </c>
    </row>
    <row r="117" spans="1:2" x14ac:dyDescent="0.3">
      <c r="A117">
        <f t="shared" si="1"/>
        <v>2.04638671875</v>
      </c>
      <c r="B117">
        <v>1270</v>
      </c>
    </row>
    <row r="118" spans="1:2" x14ac:dyDescent="0.3">
      <c r="A118">
        <f t="shared" si="1"/>
        <v>2.0657226562499997</v>
      </c>
      <c r="B118">
        <v>1282</v>
      </c>
    </row>
    <row r="119" spans="1:2" x14ac:dyDescent="0.3">
      <c r="A119">
        <f t="shared" si="1"/>
        <v>2.0818359374999997</v>
      </c>
      <c r="B119">
        <v>1292</v>
      </c>
    </row>
    <row r="120" spans="1:2" x14ac:dyDescent="0.3">
      <c r="A120">
        <f t="shared" si="1"/>
        <v>2.0995605468749998</v>
      </c>
      <c r="B120">
        <v>1303</v>
      </c>
    </row>
    <row r="121" spans="1:2" x14ac:dyDescent="0.3">
      <c r="A121">
        <f t="shared" si="1"/>
        <v>2.118896484375</v>
      </c>
      <c r="B121">
        <v>1315</v>
      </c>
    </row>
    <row r="122" spans="1:2" x14ac:dyDescent="0.3">
      <c r="A122">
        <f t="shared" si="1"/>
        <v>2.1366210937500001</v>
      </c>
      <c r="B122">
        <v>1326</v>
      </c>
    </row>
    <row r="123" spans="1:2" x14ac:dyDescent="0.3">
      <c r="A123">
        <f t="shared" si="1"/>
        <v>2.1543457031249997</v>
      </c>
      <c r="B123">
        <v>1337</v>
      </c>
    </row>
    <row r="124" spans="1:2" x14ac:dyDescent="0.3">
      <c r="A124">
        <f t="shared" si="1"/>
        <v>2.1704589843749997</v>
      </c>
      <c r="B124">
        <v>1347</v>
      </c>
    </row>
    <row r="125" spans="1:2" x14ac:dyDescent="0.3">
      <c r="A125">
        <f t="shared" si="1"/>
        <v>2.1865722656249997</v>
      </c>
      <c r="B125">
        <v>1357</v>
      </c>
    </row>
    <row r="126" spans="1:2" x14ac:dyDescent="0.3">
      <c r="A126">
        <f t="shared" si="1"/>
        <v>2.2059082031249999</v>
      </c>
      <c r="B126">
        <v>1369</v>
      </c>
    </row>
    <row r="127" spans="1:2" x14ac:dyDescent="0.3">
      <c r="A127">
        <f t="shared" si="1"/>
        <v>2.2220214843749999</v>
      </c>
      <c r="B127">
        <v>1379</v>
      </c>
    </row>
    <row r="128" spans="1:2" x14ac:dyDescent="0.3">
      <c r="A128">
        <f t="shared" si="1"/>
        <v>2.23974609375</v>
      </c>
      <c r="B128">
        <v>1390</v>
      </c>
    </row>
    <row r="129" spans="1:2" x14ac:dyDescent="0.3">
      <c r="A129">
        <f t="shared" si="1"/>
        <v>2.2590820312499997</v>
      </c>
      <c r="B129">
        <v>1402</v>
      </c>
    </row>
    <row r="130" spans="1:2" x14ac:dyDescent="0.3">
      <c r="A130">
        <f t="shared" si="1"/>
        <v>2.2751953124999997</v>
      </c>
      <c r="B130">
        <v>1412</v>
      </c>
    </row>
    <row r="131" spans="1:2" x14ac:dyDescent="0.3">
      <c r="A131">
        <f t="shared" ref="A131:A194" si="2">(B131*3.3)/(2^11)</f>
        <v>2.2913085937499997</v>
      </c>
      <c r="B131">
        <v>1422</v>
      </c>
    </row>
    <row r="132" spans="1:2" x14ac:dyDescent="0.3">
      <c r="A132">
        <f t="shared" si="2"/>
        <v>2.3106445312499999</v>
      </c>
      <c r="B132">
        <v>1434</v>
      </c>
    </row>
    <row r="133" spans="1:2" x14ac:dyDescent="0.3">
      <c r="A133">
        <f t="shared" si="2"/>
        <v>2.3299804687500001</v>
      </c>
      <c r="B133">
        <v>1446</v>
      </c>
    </row>
    <row r="134" spans="1:2" x14ac:dyDescent="0.3">
      <c r="A134">
        <f t="shared" si="2"/>
        <v>2.3460937500000001</v>
      </c>
      <c r="B134">
        <v>1456</v>
      </c>
    </row>
    <row r="135" spans="1:2" x14ac:dyDescent="0.3">
      <c r="A135">
        <f t="shared" si="2"/>
        <v>2.3638183593749997</v>
      </c>
      <c r="B135">
        <v>1467</v>
      </c>
    </row>
    <row r="136" spans="1:2" x14ac:dyDescent="0.3">
      <c r="A136">
        <f t="shared" si="2"/>
        <v>2.3815429687499998</v>
      </c>
      <c r="B136">
        <v>1478</v>
      </c>
    </row>
    <row r="137" spans="1:2" x14ac:dyDescent="0.3">
      <c r="A137">
        <f t="shared" si="2"/>
        <v>2.3960449218749997</v>
      </c>
      <c r="B137">
        <v>1487</v>
      </c>
    </row>
    <row r="138" spans="1:2" x14ac:dyDescent="0.3">
      <c r="A138">
        <f t="shared" si="2"/>
        <v>2.4153808593749999</v>
      </c>
      <c r="B138">
        <v>1499</v>
      </c>
    </row>
    <row r="139" spans="1:2" x14ac:dyDescent="0.3">
      <c r="A139">
        <f t="shared" si="2"/>
        <v>2.43310546875</v>
      </c>
      <c r="B139">
        <v>1510</v>
      </c>
    </row>
    <row r="140" spans="1:2" x14ac:dyDescent="0.3">
      <c r="A140">
        <f t="shared" si="2"/>
        <v>2.4524414062499997</v>
      </c>
      <c r="B140">
        <v>1522</v>
      </c>
    </row>
    <row r="141" spans="1:2" x14ac:dyDescent="0.3">
      <c r="A141">
        <f t="shared" si="2"/>
        <v>2.4669433593750001</v>
      </c>
      <c r="B141">
        <v>1531</v>
      </c>
    </row>
    <row r="142" spans="1:2" x14ac:dyDescent="0.3">
      <c r="A142">
        <f t="shared" si="2"/>
        <v>2.4846679687499997</v>
      </c>
      <c r="B142">
        <v>1542</v>
      </c>
    </row>
    <row r="143" spans="1:2" x14ac:dyDescent="0.3">
      <c r="A143">
        <f t="shared" si="2"/>
        <v>2.5007812499999997</v>
      </c>
      <c r="B143">
        <v>1552</v>
      </c>
    </row>
    <row r="144" spans="1:2" x14ac:dyDescent="0.3">
      <c r="A144">
        <f t="shared" si="2"/>
        <v>2.5201171874999999</v>
      </c>
      <c r="B144">
        <v>1564</v>
      </c>
    </row>
    <row r="145" spans="1:2" x14ac:dyDescent="0.3">
      <c r="A145">
        <f t="shared" si="2"/>
        <v>2.5346191406249998</v>
      </c>
      <c r="B145">
        <v>1573</v>
      </c>
    </row>
    <row r="146" spans="1:2" x14ac:dyDescent="0.3">
      <c r="A146">
        <f t="shared" si="2"/>
        <v>2.553955078125</v>
      </c>
      <c r="B146">
        <v>1585</v>
      </c>
    </row>
    <row r="147" spans="1:2" x14ac:dyDescent="0.3">
      <c r="A147">
        <f t="shared" si="2"/>
        <v>2.5732910156249997</v>
      </c>
      <c r="B147">
        <v>1597</v>
      </c>
    </row>
    <row r="148" spans="1:2" x14ac:dyDescent="0.3">
      <c r="A148">
        <f t="shared" si="2"/>
        <v>2.5877929687499996</v>
      </c>
      <c r="B148">
        <v>1606</v>
      </c>
    </row>
    <row r="149" spans="1:2" x14ac:dyDescent="0.3">
      <c r="A149">
        <f t="shared" si="2"/>
        <v>2.6055175781249997</v>
      </c>
      <c r="B149">
        <v>1617</v>
      </c>
    </row>
    <row r="150" spans="1:2" x14ac:dyDescent="0.3">
      <c r="A150">
        <f t="shared" si="2"/>
        <v>2.6216308593749997</v>
      </c>
      <c r="B150">
        <v>1627</v>
      </c>
    </row>
    <row r="151" spans="1:2" x14ac:dyDescent="0.3">
      <c r="A151">
        <f t="shared" si="2"/>
        <v>2.6393554687499998</v>
      </c>
      <c r="B151">
        <v>1638</v>
      </c>
    </row>
    <row r="152" spans="1:2" x14ac:dyDescent="0.3">
      <c r="A152">
        <f t="shared" si="2"/>
        <v>2.6570800781249999</v>
      </c>
      <c r="B152">
        <v>1649</v>
      </c>
    </row>
    <row r="153" spans="1:2" x14ac:dyDescent="0.3">
      <c r="A153">
        <f t="shared" si="2"/>
        <v>2.6748046875</v>
      </c>
      <c r="B153">
        <v>1660</v>
      </c>
    </row>
    <row r="154" spans="1:2" x14ac:dyDescent="0.3">
      <c r="A154">
        <f t="shared" si="2"/>
        <v>2.6941406249999997</v>
      </c>
      <c r="B154">
        <v>1672</v>
      </c>
    </row>
    <row r="155" spans="1:2" x14ac:dyDescent="0.3">
      <c r="A155">
        <f t="shared" si="2"/>
        <v>2.7102539062499997</v>
      </c>
      <c r="B155">
        <v>1682</v>
      </c>
    </row>
    <row r="156" spans="1:2" x14ac:dyDescent="0.3">
      <c r="A156">
        <f t="shared" si="2"/>
        <v>2.7279785156249998</v>
      </c>
      <c r="B156">
        <v>1693</v>
      </c>
    </row>
    <row r="157" spans="1:2" x14ac:dyDescent="0.3">
      <c r="A157">
        <f t="shared" si="2"/>
        <v>2.7440917968749998</v>
      </c>
      <c r="B157">
        <v>1703</v>
      </c>
    </row>
    <row r="158" spans="1:2" x14ac:dyDescent="0.3">
      <c r="A158">
        <f t="shared" si="2"/>
        <v>2.7618164062499999</v>
      </c>
      <c r="B158">
        <v>1714</v>
      </c>
    </row>
    <row r="159" spans="1:2" x14ac:dyDescent="0.3">
      <c r="A159">
        <f t="shared" si="2"/>
        <v>2.779541015625</v>
      </c>
      <c r="B159">
        <v>1725</v>
      </c>
    </row>
    <row r="160" spans="1:2" x14ac:dyDescent="0.3">
      <c r="A160">
        <f t="shared" si="2"/>
        <v>2.795654296875</v>
      </c>
      <c r="B160">
        <v>1735</v>
      </c>
    </row>
    <row r="161" spans="1:2" x14ac:dyDescent="0.3">
      <c r="A161">
        <f t="shared" si="2"/>
        <v>2.8149902343749997</v>
      </c>
      <c r="B161">
        <v>1747</v>
      </c>
    </row>
    <row r="162" spans="1:2" x14ac:dyDescent="0.3">
      <c r="A162">
        <f t="shared" si="2"/>
        <v>2.8294921874999996</v>
      </c>
      <c r="B162">
        <v>1756</v>
      </c>
    </row>
    <row r="163" spans="1:2" x14ac:dyDescent="0.3">
      <c r="A163">
        <f t="shared" si="2"/>
        <v>2.8456054687499996</v>
      </c>
      <c r="B163">
        <v>1766</v>
      </c>
    </row>
    <row r="164" spans="1:2" x14ac:dyDescent="0.3">
      <c r="A164">
        <f t="shared" si="2"/>
        <v>2.8633300781249997</v>
      </c>
      <c r="B164">
        <v>1777</v>
      </c>
    </row>
    <row r="165" spans="1:2" x14ac:dyDescent="0.3">
      <c r="A165">
        <f t="shared" si="2"/>
        <v>2.8794433593749997</v>
      </c>
      <c r="B165">
        <v>1787</v>
      </c>
    </row>
    <row r="166" spans="1:2" x14ac:dyDescent="0.3">
      <c r="A166">
        <f t="shared" si="2"/>
        <v>2.8987792968749999</v>
      </c>
      <c r="B166">
        <v>1799</v>
      </c>
    </row>
    <row r="167" spans="1:2" x14ac:dyDescent="0.3">
      <c r="A167">
        <f t="shared" si="2"/>
        <v>2.91650390625</v>
      </c>
      <c r="B167">
        <v>1810</v>
      </c>
    </row>
    <row r="168" spans="1:2" x14ac:dyDescent="0.3">
      <c r="A168">
        <f t="shared" si="2"/>
        <v>2.9326171875</v>
      </c>
      <c r="B168">
        <v>1820</v>
      </c>
    </row>
    <row r="169" spans="1:2" x14ac:dyDescent="0.3">
      <c r="A169">
        <f t="shared" si="2"/>
        <v>2.94873046875</v>
      </c>
      <c r="B169">
        <v>1830</v>
      </c>
    </row>
    <row r="170" spans="1:2" x14ac:dyDescent="0.3">
      <c r="A170">
        <f t="shared" si="2"/>
        <v>2.9664550781249996</v>
      </c>
      <c r="B170">
        <v>1841</v>
      </c>
    </row>
    <row r="171" spans="1:2" x14ac:dyDescent="0.3">
      <c r="A171">
        <f t="shared" si="2"/>
        <v>2.9841796874999997</v>
      </c>
      <c r="B171">
        <v>1852</v>
      </c>
    </row>
    <row r="172" spans="1:2" x14ac:dyDescent="0.3">
      <c r="A172">
        <f t="shared" si="2"/>
        <v>3.0002929687499997</v>
      </c>
      <c r="B172">
        <v>1862</v>
      </c>
    </row>
    <row r="173" spans="1:2" x14ac:dyDescent="0.3">
      <c r="A173">
        <f t="shared" si="2"/>
        <v>3.0164062499999997</v>
      </c>
      <c r="B173">
        <v>1872</v>
      </c>
    </row>
    <row r="174" spans="1:2" x14ac:dyDescent="0.3">
      <c r="A174">
        <f t="shared" si="2"/>
        <v>3.0357421874999999</v>
      </c>
      <c r="B174">
        <v>1884</v>
      </c>
    </row>
    <row r="175" spans="1:2" x14ac:dyDescent="0.3">
      <c r="A175">
        <f t="shared" si="2"/>
        <v>3.0518554687499999</v>
      </c>
      <c r="B175">
        <v>1894</v>
      </c>
    </row>
    <row r="176" spans="1:2" x14ac:dyDescent="0.3">
      <c r="A176">
        <f t="shared" si="2"/>
        <v>3.069580078125</v>
      </c>
      <c r="B176">
        <v>1905</v>
      </c>
    </row>
    <row r="177" spans="1:2" x14ac:dyDescent="0.3">
      <c r="A177">
        <f t="shared" si="2"/>
        <v>3.085693359375</v>
      </c>
      <c r="B177">
        <v>1915</v>
      </c>
    </row>
    <row r="178" spans="1:2" x14ac:dyDescent="0.3">
      <c r="A178">
        <f t="shared" si="2"/>
        <v>3.101806640625</v>
      </c>
      <c r="B178">
        <v>1925</v>
      </c>
    </row>
    <row r="179" spans="1:2" x14ac:dyDescent="0.3">
      <c r="A179">
        <f t="shared" si="2"/>
        <v>3.1227539062499998</v>
      </c>
      <c r="B179">
        <v>1938</v>
      </c>
    </row>
    <row r="180" spans="1:2" x14ac:dyDescent="0.3">
      <c r="A180">
        <f t="shared" si="2"/>
        <v>3.1372558593749997</v>
      </c>
      <c r="B180">
        <v>1947</v>
      </c>
    </row>
    <row r="181" spans="1:2" x14ac:dyDescent="0.3">
      <c r="A181">
        <f t="shared" si="2"/>
        <v>3.1533691406249997</v>
      </c>
      <c r="B181">
        <v>1957</v>
      </c>
    </row>
    <row r="182" spans="1:2" x14ac:dyDescent="0.3">
      <c r="A182">
        <f t="shared" si="2"/>
        <v>3.1727050781249999</v>
      </c>
      <c r="B182">
        <v>1969</v>
      </c>
    </row>
    <row r="183" spans="1:2" x14ac:dyDescent="0.3">
      <c r="A183">
        <f t="shared" si="2"/>
        <v>3.1888183593749999</v>
      </c>
      <c r="B183">
        <v>1979</v>
      </c>
    </row>
    <row r="184" spans="1:2" x14ac:dyDescent="0.3">
      <c r="A184">
        <f t="shared" si="2"/>
        <v>3.2049316406249999</v>
      </c>
      <c r="B184">
        <v>1989</v>
      </c>
    </row>
    <row r="185" spans="1:2" x14ac:dyDescent="0.3">
      <c r="A185">
        <f t="shared" si="2"/>
        <v>3.2210449218749999</v>
      </c>
      <c r="B185">
        <v>1999</v>
      </c>
    </row>
    <row r="186" spans="1:2" x14ac:dyDescent="0.3">
      <c r="A186">
        <f t="shared" si="2"/>
        <v>3.2371582031249999</v>
      </c>
      <c r="B186">
        <v>2009</v>
      </c>
    </row>
    <row r="187" spans="1:2" x14ac:dyDescent="0.3">
      <c r="A187">
        <f t="shared" si="2"/>
        <v>3.2548828125</v>
      </c>
      <c r="B187">
        <v>2020</v>
      </c>
    </row>
    <row r="188" spans="1:2" x14ac:dyDescent="0.3">
      <c r="A188">
        <f t="shared" si="2"/>
        <v>3.2726074218749996</v>
      </c>
      <c r="B188">
        <v>2031</v>
      </c>
    </row>
    <row r="189" spans="1:2" x14ac:dyDescent="0.3">
      <c r="A189">
        <f t="shared" si="2"/>
        <v>3.2903320312499997</v>
      </c>
      <c r="B189">
        <v>2042</v>
      </c>
    </row>
    <row r="190" spans="1:2" x14ac:dyDescent="0.3">
      <c r="A190">
        <f t="shared" si="2"/>
        <v>3.3080566406249998</v>
      </c>
      <c r="B190">
        <v>2053</v>
      </c>
    </row>
    <row r="191" spans="1:2" x14ac:dyDescent="0.3">
      <c r="A191">
        <f t="shared" si="2"/>
        <v>3.3241699218749998</v>
      </c>
      <c r="B191">
        <v>2063</v>
      </c>
    </row>
    <row r="192" spans="1:2" x14ac:dyDescent="0.3">
      <c r="A192">
        <f t="shared" si="2"/>
        <v>3.3402832031249998</v>
      </c>
      <c r="B192">
        <v>2073</v>
      </c>
    </row>
    <row r="193" spans="1:2" x14ac:dyDescent="0.3">
      <c r="A193">
        <f t="shared" si="2"/>
        <v>3.3547851562499997</v>
      </c>
      <c r="B193">
        <v>2082</v>
      </c>
    </row>
    <row r="194" spans="1:2" x14ac:dyDescent="0.3">
      <c r="A194">
        <f t="shared" si="2"/>
        <v>3.3741210937499999</v>
      </c>
      <c r="B194">
        <v>2094</v>
      </c>
    </row>
    <row r="195" spans="1:2" x14ac:dyDescent="0.3">
      <c r="A195">
        <f t="shared" ref="A195:A234" si="3">(B195*3.3)/(2^11)</f>
        <v>3.391845703125</v>
      </c>
      <c r="B195">
        <v>2105</v>
      </c>
    </row>
    <row r="196" spans="1:2" x14ac:dyDescent="0.3">
      <c r="A196">
        <f t="shared" si="3"/>
        <v>3.4063476562499999</v>
      </c>
      <c r="B196">
        <v>2114</v>
      </c>
    </row>
    <row r="197" spans="1:2" x14ac:dyDescent="0.3">
      <c r="A197">
        <f t="shared" si="3"/>
        <v>3.424072265625</v>
      </c>
      <c r="B197">
        <v>2125</v>
      </c>
    </row>
    <row r="198" spans="1:2" x14ac:dyDescent="0.3">
      <c r="A198">
        <f t="shared" si="3"/>
        <v>3.440185546875</v>
      </c>
      <c r="B198">
        <v>2135</v>
      </c>
    </row>
    <row r="199" spans="1:2" x14ac:dyDescent="0.3">
      <c r="A199">
        <f t="shared" si="3"/>
        <v>3.456298828125</v>
      </c>
      <c r="B199">
        <v>2145</v>
      </c>
    </row>
    <row r="200" spans="1:2" x14ac:dyDescent="0.3">
      <c r="A200">
        <f t="shared" si="3"/>
        <v>3.4772460937499998</v>
      </c>
      <c r="B200">
        <v>2158</v>
      </c>
    </row>
    <row r="201" spans="1:2" x14ac:dyDescent="0.3">
      <c r="A201">
        <f t="shared" si="3"/>
        <v>3.4917480468749997</v>
      </c>
      <c r="B201">
        <v>2167</v>
      </c>
    </row>
    <row r="202" spans="1:2" x14ac:dyDescent="0.3">
      <c r="A202">
        <f t="shared" si="3"/>
        <v>3.5094726562499998</v>
      </c>
      <c r="B202">
        <v>2178</v>
      </c>
    </row>
    <row r="203" spans="1:2" x14ac:dyDescent="0.3">
      <c r="A203">
        <f t="shared" si="3"/>
        <v>3.5271972656249999</v>
      </c>
      <c r="B203">
        <v>2189</v>
      </c>
    </row>
    <row r="204" spans="1:2" x14ac:dyDescent="0.3">
      <c r="A204">
        <f t="shared" si="3"/>
        <v>3.5433105468749999</v>
      </c>
      <c r="B204">
        <v>2199</v>
      </c>
    </row>
    <row r="205" spans="1:2" x14ac:dyDescent="0.3">
      <c r="A205">
        <f t="shared" si="3"/>
        <v>3.5594238281249999</v>
      </c>
      <c r="B205">
        <v>2209</v>
      </c>
    </row>
    <row r="206" spans="1:2" x14ac:dyDescent="0.3">
      <c r="A206">
        <f t="shared" si="3"/>
        <v>3.5755371093749999</v>
      </c>
      <c r="B206">
        <v>2219</v>
      </c>
    </row>
    <row r="207" spans="1:2" x14ac:dyDescent="0.3">
      <c r="A207">
        <f t="shared" si="3"/>
        <v>3.59326171875</v>
      </c>
      <c r="B207">
        <v>2230</v>
      </c>
    </row>
    <row r="208" spans="1:2" x14ac:dyDescent="0.3">
      <c r="A208">
        <f t="shared" si="3"/>
        <v>3.609375</v>
      </c>
      <c r="B208">
        <v>2240</v>
      </c>
    </row>
    <row r="209" spans="1:2" x14ac:dyDescent="0.3">
      <c r="A209">
        <f t="shared" si="3"/>
        <v>3.6287109374999997</v>
      </c>
      <c r="B209">
        <v>2252</v>
      </c>
    </row>
    <row r="210" spans="1:2" x14ac:dyDescent="0.3">
      <c r="A210">
        <f t="shared" si="3"/>
        <v>3.6432128906249996</v>
      </c>
      <c r="B210">
        <v>2261</v>
      </c>
    </row>
    <row r="211" spans="1:2" x14ac:dyDescent="0.3">
      <c r="A211">
        <f t="shared" si="3"/>
        <v>3.6593261718749996</v>
      </c>
      <c r="B211">
        <v>2271</v>
      </c>
    </row>
    <row r="212" spans="1:2" x14ac:dyDescent="0.3">
      <c r="A212">
        <f t="shared" si="3"/>
        <v>3.6770507812499997</v>
      </c>
      <c r="B212">
        <v>2282</v>
      </c>
    </row>
    <row r="213" spans="1:2" x14ac:dyDescent="0.3">
      <c r="A213">
        <f t="shared" si="3"/>
        <v>3.6931640624999997</v>
      </c>
      <c r="B213">
        <v>2292</v>
      </c>
    </row>
    <row r="214" spans="1:2" x14ac:dyDescent="0.3">
      <c r="A214">
        <f t="shared" si="3"/>
        <v>3.7092773437499997</v>
      </c>
      <c r="B214">
        <v>2302</v>
      </c>
    </row>
    <row r="215" spans="1:2" x14ac:dyDescent="0.3">
      <c r="A215">
        <f t="shared" si="3"/>
        <v>3.7253906249999997</v>
      </c>
      <c r="B215">
        <v>2312</v>
      </c>
    </row>
    <row r="216" spans="1:2" x14ac:dyDescent="0.3">
      <c r="A216">
        <f t="shared" si="3"/>
        <v>3.7431152343749998</v>
      </c>
      <c r="B216">
        <v>2323</v>
      </c>
    </row>
    <row r="217" spans="1:2" x14ac:dyDescent="0.3">
      <c r="A217">
        <f t="shared" si="3"/>
        <v>3.7592285156249998</v>
      </c>
      <c r="B217">
        <v>2333</v>
      </c>
    </row>
    <row r="218" spans="1:2" x14ac:dyDescent="0.3">
      <c r="A218">
        <f t="shared" si="3"/>
        <v>3.778564453125</v>
      </c>
      <c r="B218">
        <v>2345</v>
      </c>
    </row>
    <row r="219" spans="1:2" x14ac:dyDescent="0.3">
      <c r="A219">
        <f t="shared" si="3"/>
        <v>3.7914550781249998</v>
      </c>
      <c r="B219">
        <v>2353</v>
      </c>
    </row>
    <row r="220" spans="1:2" x14ac:dyDescent="0.3">
      <c r="A220">
        <f t="shared" si="3"/>
        <v>3.8091796874999999</v>
      </c>
      <c r="B220">
        <v>2364</v>
      </c>
    </row>
    <row r="221" spans="1:2" x14ac:dyDescent="0.3">
      <c r="A221">
        <f t="shared" si="3"/>
        <v>3.8285156249999996</v>
      </c>
      <c r="B221">
        <v>2376</v>
      </c>
    </row>
    <row r="222" spans="1:2" x14ac:dyDescent="0.3">
      <c r="A222">
        <f t="shared" si="3"/>
        <v>3.843017578125</v>
      </c>
      <c r="B222">
        <v>2385</v>
      </c>
    </row>
    <row r="223" spans="1:2" x14ac:dyDescent="0.3">
      <c r="A223">
        <f t="shared" si="3"/>
        <v>3.8607421874999996</v>
      </c>
      <c r="B223">
        <v>2396</v>
      </c>
    </row>
    <row r="224" spans="1:2" x14ac:dyDescent="0.3">
      <c r="A224">
        <f t="shared" si="3"/>
        <v>3.875244140625</v>
      </c>
      <c r="B224">
        <v>2405</v>
      </c>
    </row>
    <row r="225" spans="1:2" x14ac:dyDescent="0.3">
      <c r="A225">
        <f t="shared" si="3"/>
        <v>3.8929687499999996</v>
      </c>
      <c r="B225">
        <v>2416</v>
      </c>
    </row>
    <row r="226" spans="1:2" x14ac:dyDescent="0.3">
      <c r="A226">
        <f t="shared" si="3"/>
        <v>3.9090820312499996</v>
      </c>
      <c r="B226">
        <v>2426</v>
      </c>
    </row>
    <row r="227" spans="1:2" x14ac:dyDescent="0.3">
      <c r="A227">
        <f t="shared" si="3"/>
        <v>3.9251953124999996</v>
      </c>
      <c r="B227">
        <v>2436</v>
      </c>
    </row>
    <row r="228" spans="1:2" x14ac:dyDescent="0.3">
      <c r="A228">
        <f t="shared" si="3"/>
        <v>3.9429199218749997</v>
      </c>
      <c r="B228">
        <v>2447</v>
      </c>
    </row>
    <row r="229" spans="1:2" x14ac:dyDescent="0.3">
      <c r="A229">
        <f t="shared" si="3"/>
        <v>3.9590332031249997</v>
      </c>
      <c r="B229">
        <v>2457</v>
      </c>
    </row>
    <row r="230" spans="1:2" x14ac:dyDescent="0.3">
      <c r="A230">
        <f t="shared" si="3"/>
        <v>3.9735351562499996</v>
      </c>
      <c r="B230">
        <v>2466</v>
      </c>
    </row>
    <row r="231" spans="1:2" x14ac:dyDescent="0.3">
      <c r="A231">
        <f t="shared" si="3"/>
        <v>3.9912597656249997</v>
      </c>
      <c r="B231">
        <v>2477</v>
      </c>
    </row>
    <row r="232" spans="1:2" x14ac:dyDescent="0.3">
      <c r="A232">
        <f t="shared" si="3"/>
        <v>4.0073730468750002</v>
      </c>
      <c r="B232">
        <v>2487</v>
      </c>
    </row>
    <row r="233" spans="1:2" x14ac:dyDescent="0.3">
      <c r="A233">
        <f t="shared" si="3"/>
        <v>4.0250976562499998</v>
      </c>
      <c r="B233">
        <v>2498</v>
      </c>
    </row>
    <row r="234" spans="1:2" x14ac:dyDescent="0.3">
      <c r="A234">
        <f t="shared" si="3"/>
        <v>4.0395996093750002</v>
      </c>
      <c r="B234">
        <v>2507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7D73-49C6-4682-BB2C-EBB3C4F5F90D}">
  <dimension ref="A2:M210"/>
  <sheetViews>
    <sheetView tabSelected="1" workbookViewId="0">
      <selection activeCell="F22" sqref="F22"/>
    </sheetView>
  </sheetViews>
  <sheetFormatPr defaultRowHeight="14.4" x14ac:dyDescent="0.3"/>
  <cols>
    <col min="5" max="5" width="18.5546875" bestFit="1" customWidth="1"/>
    <col min="6" max="6" width="18.5546875" customWidth="1"/>
    <col min="7" max="7" width="17.88671875" bestFit="1" customWidth="1"/>
    <col min="8" max="8" width="12" bestFit="1" customWidth="1"/>
  </cols>
  <sheetData>
    <row r="2" spans="1:2" x14ac:dyDescent="0.3">
      <c r="A2">
        <v>0.1</v>
      </c>
      <c r="B2">
        <v>128</v>
      </c>
    </row>
    <row r="3" spans="1:2" x14ac:dyDescent="0.3">
      <c r="A3">
        <v>0.1</v>
      </c>
      <c r="B3">
        <v>128</v>
      </c>
    </row>
    <row r="4" spans="1:2" x14ac:dyDescent="0.3">
      <c r="A4">
        <v>0.1</v>
      </c>
      <c r="B4">
        <v>128</v>
      </c>
    </row>
    <row r="5" spans="1:2" x14ac:dyDescent="0.3">
      <c r="A5">
        <v>0.1</v>
      </c>
      <c r="B5">
        <v>128</v>
      </c>
    </row>
    <row r="6" spans="1:2" x14ac:dyDescent="0.3">
      <c r="A6">
        <v>0.1</v>
      </c>
      <c r="B6">
        <v>128</v>
      </c>
    </row>
    <row r="7" spans="1:2" x14ac:dyDescent="0.3">
      <c r="A7">
        <v>0.1</v>
      </c>
      <c r="B7">
        <v>128</v>
      </c>
    </row>
    <row r="8" spans="1:2" x14ac:dyDescent="0.3">
      <c r="A8">
        <v>0.1</v>
      </c>
      <c r="B8">
        <v>128</v>
      </c>
    </row>
    <row r="9" spans="1:2" x14ac:dyDescent="0.3">
      <c r="A9">
        <v>0.1</v>
      </c>
      <c r="B9">
        <v>128</v>
      </c>
    </row>
    <row r="10" spans="1:2" x14ac:dyDescent="0.3">
      <c r="A10">
        <v>0.1</v>
      </c>
      <c r="B10">
        <v>128</v>
      </c>
    </row>
    <row r="11" spans="1:2" x14ac:dyDescent="0.3">
      <c r="A11">
        <v>0.1</v>
      </c>
      <c r="B11">
        <v>129</v>
      </c>
    </row>
    <row r="12" spans="1:2" x14ac:dyDescent="0.3">
      <c r="A12">
        <v>0.1</v>
      </c>
      <c r="B12">
        <v>128</v>
      </c>
    </row>
    <row r="13" spans="1:2" x14ac:dyDescent="0.3">
      <c r="A13">
        <v>0.1</v>
      </c>
      <c r="B13">
        <v>129</v>
      </c>
    </row>
    <row r="14" spans="1:2" x14ac:dyDescent="0.3">
      <c r="A14">
        <v>0.1</v>
      </c>
      <c r="B14">
        <v>128</v>
      </c>
    </row>
    <row r="15" spans="1:2" x14ac:dyDescent="0.3">
      <c r="A15">
        <v>0.1</v>
      </c>
      <c r="B15">
        <v>128</v>
      </c>
    </row>
    <row r="16" spans="1:2" x14ac:dyDescent="0.3">
      <c r="A16">
        <v>0.1</v>
      </c>
      <c r="B16">
        <v>128</v>
      </c>
    </row>
    <row r="17" spans="1:8" x14ac:dyDescent="0.3">
      <c r="A17">
        <v>0.1</v>
      </c>
      <c r="B17">
        <v>128</v>
      </c>
    </row>
    <row r="18" spans="1:8" x14ac:dyDescent="0.3">
      <c r="A18">
        <v>0.1</v>
      </c>
      <c r="B18">
        <v>128</v>
      </c>
    </row>
    <row r="19" spans="1:8" x14ac:dyDescent="0.3">
      <c r="A19">
        <v>0.1</v>
      </c>
      <c r="B19">
        <v>128</v>
      </c>
    </row>
    <row r="20" spans="1:8" x14ac:dyDescent="0.3">
      <c r="A20">
        <v>0.1</v>
      </c>
      <c r="B20">
        <v>128</v>
      </c>
      <c r="F20" s="3" t="s">
        <v>7</v>
      </c>
      <c r="G20" s="3" t="s">
        <v>6</v>
      </c>
      <c r="H20" s="3" t="s">
        <v>8</v>
      </c>
    </row>
    <row r="21" spans="1:8" x14ac:dyDescent="0.3">
      <c r="A21">
        <v>0.1</v>
      </c>
      <c r="B21">
        <v>128</v>
      </c>
      <c r="E21" s="3" t="s">
        <v>5</v>
      </c>
      <c r="F21">
        <v>1</v>
      </c>
      <c r="G21" s="1">
        <v>2.1171999999999998E-6</v>
      </c>
      <c r="H21" s="2">
        <f>ABS((G21-F21)/F21)</f>
        <v>0.99999788280000002</v>
      </c>
    </row>
    <row r="22" spans="1:8" x14ac:dyDescent="0.3">
      <c r="A22">
        <v>0.2</v>
      </c>
      <c r="B22">
        <v>254</v>
      </c>
      <c r="E22" s="3" t="s">
        <v>1</v>
      </c>
      <c r="F22" s="1">
        <v>1.0726999999999999E-6</v>
      </c>
      <c r="G22" s="1">
        <v>1.0708E-6</v>
      </c>
      <c r="H22" s="2">
        <f t="shared" ref="H22:H23" si="0">ABS((G22-F22)/F22)</f>
        <v>1.7712314719865118E-3</v>
      </c>
    </row>
    <row r="23" spans="1:8" x14ac:dyDescent="0.3">
      <c r="A23">
        <v>0.2</v>
      </c>
      <c r="B23">
        <v>254</v>
      </c>
      <c r="E23" s="3" t="s">
        <v>2</v>
      </c>
      <c r="F23">
        <v>1</v>
      </c>
      <c r="G23" s="1">
        <v>1.0464000000000001E-6</v>
      </c>
      <c r="H23" s="2">
        <f t="shared" si="0"/>
        <v>0.99999895360000002</v>
      </c>
    </row>
    <row r="24" spans="1:8" x14ac:dyDescent="0.3">
      <c r="A24">
        <v>0.2</v>
      </c>
      <c r="B24">
        <v>254</v>
      </c>
      <c r="E24" s="3" t="s">
        <v>3</v>
      </c>
      <c r="F24" s="1">
        <f>F22/(F23+F22)</f>
        <v>1.0726988493159442E-6</v>
      </c>
      <c r="G24" s="1">
        <f>G22/(G23+G22)</f>
        <v>0.50576232760249384</v>
      </c>
      <c r="H24" s="2">
        <f>((G24-F24)/F24)</f>
        <v>471484.84891744453</v>
      </c>
    </row>
    <row r="25" spans="1:8" x14ac:dyDescent="0.3">
      <c r="A25">
        <v>0.2</v>
      </c>
      <c r="B25">
        <v>253</v>
      </c>
      <c r="E25" s="3" t="s">
        <v>4</v>
      </c>
      <c r="F25" s="1">
        <f>1/(F21)</f>
        <v>1</v>
      </c>
      <c r="G25" s="1">
        <f>1/(G21)</f>
        <v>472321.93463064427</v>
      </c>
      <c r="H25" s="2">
        <f>((G25-F25)/F25)</f>
        <v>472320.93463064427</v>
      </c>
    </row>
    <row r="26" spans="1:8" x14ac:dyDescent="0.3">
      <c r="A26">
        <v>0.2</v>
      </c>
      <c r="B26">
        <v>254</v>
      </c>
    </row>
    <row r="27" spans="1:8" x14ac:dyDescent="0.3">
      <c r="A27">
        <v>0.2</v>
      </c>
      <c r="B27">
        <v>253</v>
      </c>
    </row>
    <row r="28" spans="1:8" x14ac:dyDescent="0.3">
      <c r="A28">
        <v>0.2</v>
      </c>
      <c r="B28">
        <v>253</v>
      </c>
    </row>
    <row r="29" spans="1:8" x14ac:dyDescent="0.3">
      <c r="A29">
        <v>0.2</v>
      </c>
      <c r="B29">
        <v>254</v>
      </c>
    </row>
    <row r="30" spans="1:8" x14ac:dyDescent="0.3">
      <c r="A30">
        <v>0.2</v>
      </c>
      <c r="B30">
        <v>253</v>
      </c>
    </row>
    <row r="31" spans="1:8" x14ac:dyDescent="0.3">
      <c r="A31">
        <v>0.2</v>
      </c>
      <c r="B31">
        <v>254</v>
      </c>
    </row>
    <row r="32" spans="1:8" x14ac:dyDescent="0.3">
      <c r="A32">
        <v>0.2</v>
      </c>
      <c r="B32">
        <v>253</v>
      </c>
    </row>
    <row r="33" spans="1:2" x14ac:dyDescent="0.3">
      <c r="A33">
        <v>0.2</v>
      </c>
      <c r="B33">
        <v>254</v>
      </c>
    </row>
    <row r="34" spans="1:2" x14ac:dyDescent="0.3">
      <c r="A34">
        <v>0.2</v>
      </c>
      <c r="B34">
        <v>254</v>
      </c>
    </row>
    <row r="35" spans="1:2" x14ac:dyDescent="0.3">
      <c r="A35">
        <v>0.2</v>
      </c>
      <c r="B35">
        <v>253</v>
      </c>
    </row>
    <row r="36" spans="1:2" x14ac:dyDescent="0.3">
      <c r="A36">
        <v>0.2</v>
      </c>
      <c r="B36">
        <v>254</v>
      </c>
    </row>
    <row r="37" spans="1:2" x14ac:dyDescent="0.3">
      <c r="A37">
        <v>0.2</v>
      </c>
      <c r="B37">
        <v>254</v>
      </c>
    </row>
    <row r="38" spans="1:2" x14ac:dyDescent="0.3">
      <c r="A38">
        <v>0.2</v>
      </c>
      <c r="B38">
        <v>254</v>
      </c>
    </row>
    <row r="39" spans="1:2" x14ac:dyDescent="0.3">
      <c r="A39">
        <v>0.2</v>
      </c>
      <c r="B39">
        <v>254</v>
      </c>
    </row>
    <row r="40" spans="1:2" x14ac:dyDescent="0.3">
      <c r="A40">
        <v>0.2</v>
      </c>
      <c r="B40">
        <v>254</v>
      </c>
    </row>
    <row r="41" spans="1:2" x14ac:dyDescent="0.3">
      <c r="A41">
        <v>0.2</v>
      </c>
      <c r="B41">
        <v>253</v>
      </c>
    </row>
    <row r="42" spans="1:2" x14ac:dyDescent="0.3">
      <c r="A42">
        <v>0.2</v>
      </c>
      <c r="B42">
        <v>254</v>
      </c>
    </row>
    <row r="43" spans="1:2" x14ac:dyDescent="0.3">
      <c r="A43">
        <v>0.3</v>
      </c>
      <c r="B43">
        <v>379</v>
      </c>
    </row>
    <row r="44" spans="1:2" x14ac:dyDescent="0.3">
      <c r="A44">
        <v>0.3</v>
      </c>
      <c r="B44">
        <v>380</v>
      </c>
    </row>
    <row r="45" spans="1:2" x14ac:dyDescent="0.3">
      <c r="A45">
        <v>0.3</v>
      </c>
      <c r="B45">
        <v>380</v>
      </c>
    </row>
    <row r="46" spans="1:2" x14ac:dyDescent="0.3">
      <c r="A46">
        <v>0.3</v>
      </c>
      <c r="B46">
        <v>380</v>
      </c>
    </row>
    <row r="47" spans="1:2" x14ac:dyDescent="0.3">
      <c r="A47">
        <v>0.3</v>
      </c>
      <c r="B47">
        <v>379</v>
      </c>
    </row>
    <row r="48" spans="1:2" x14ac:dyDescent="0.3">
      <c r="A48">
        <v>0.3</v>
      </c>
      <c r="B48">
        <v>379</v>
      </c>
    </row>
    <row r="49" spans="1:2" x14ac:dyDescent="0.3">
      <c r="A49">
        <v>0.3</v>
      </c>
      <c r="B49">
        <v>380</v>
      </c>
    </row>
    <row r="50" spans="1:2" x14ac:dyDescent="0.3">
      <c r="A50">
        <v>0.3</v>
      </c>
      <c r="B50">
        <v>379</v>
      </c>
    </row>
    <row r="51" spans="1:2" x14ac:dyDescent="0.3">
      <c r="A51">
        <v>0.3</v>
      </c>
      <c r="B51">
        <v>379</v>
      </c>
    </row>
    <row r="52" spans="1:2" x14ac:dyDescent="0.3">
      <c r="A52">
        <v>0.3</v>
      </c>
      <c r="B52">
        <v>379</v>
      </c>
    </row>
    <row r="53" spans="1:2" x14ac:dyDescent="0.3">
      <c r="A53">
        <v>0.3</v>
      </c>
      <c r="B53">
        <v>380</v>
      </c>
    </row>
    <row r="54" spans="1:2" x14ac:dyDescent="0.3">
      <c r="A54">
        <v>0.3</v>
      </c>
      <c r="B54">
        <v>379</v>
      </c>
    </row>
    <row r="55" spans="1:2" x14ac:dyDescent="0.3">
      <c r="A55">
        <v>0.3</v>
      </c>
      <c r="B55">
        <v>379</v>
      </c>
    </row>
    <row r="56" spans="1:2" x14ac:dyDescent="0.3">
      <c r="A56">
        <v>0.3</v>
      </c>
      <c r="B56">
        <v>380</v>
      </c>
    </row>
    <row r="57" spans="1:2" x14ac:dyDescent="0.3">
      <c r="A57">
        <v>0.3</v>
      </c>
      <c r="B57">
        <v>378</v>
      </c>
    </row>
    <row r="58" spans="1:2" x14ac:dyDescent="0.3">
      <c r="A58">
        <v>0.3</v>
      </c>
      <c r="B58">
        <v>379</v>
      </c>
    </row>
    <row r="59" spans="1:2" x14ac:dyDescent="0.3">
      <c r="A59">
        <v>0.3</v>
      </c>
      <c r="B59">
        <v>380</v>
      </c>
    </row>
    <row r="60" spans="1:2" x14ac:dyDescent="0.3">
      <c r="A60">
        <v>0.3</v>
      </c>
      <c r="B60">
        <v>379</v>
      </c>
    </row>
    <row r="61" spans="1:2" x14ac:dyDescent="0.3">
      <c r="A61">
        <v>0.3</v>
      </c>
      <c r="B61">
        <v>380</v>
      </c>
    </row>
    <row r="62" spans="1:2" x14ac:dyDescent="0.3">
      <c r="A62">
        <v>0.3</v>
      </c>
      <c r="B62">
        <v>380</v>
      </c>
    </row>
    <row r="63" spans="1:2" x14ac:dyDescent="0.3">
      <c r="A63">
        <v>0.3</v>
      </c>
      <c r="B63">
        <v>380</v>
      </c>
    </row>
    <row r="64" spans="1:2" x14ac:dyDescent="0.3">
      <c r="A64">
        <v>0.4</v>
      </c>
      <c r="B64">
        <v>504</v>
      </c>
    </row>
    <row r="65" spans="1:2" x14ac:dyDescent="0.3">
      <c r="A65">
        <v>0.4</v>
      </c>
      <c r="B65">
        <v>506</v>
      </c>
    </row>
    <row r="66" spans="1:2" x14ac:dyDescent="0.3">
      <c r="A66">
        <v>0.4</v>
      </c>
      <c r="B66">
        <v>505</v>
      </c>
    </row>
    <row r="67" spans="1:2" x14ac:dyDescent="0.3">
      <c r="A67">
        <v>0.4</v>
      </c>
      <c r="B67">
        <v>505</v>
      </c>
    </row>
    <row r="68" spans="1:2" x14ac:dyDescent="0.3">
      <c r="A68">
        <v>0.4</v>
      </c>
      <c r="B68">
        <v>504</v>
      </c>
    </row>
    <row r="69" spans="1:2" x14ac:dyDescent="0.3">
      <c r="A69">
        <v>0.4</v>
      </c>
      <c r="B69">
        <v>505</v>
      </c>
    </row>
    <row r="70" spans="1:2" x14ac:dyDescent="0.3">
      <c r="A70">
        <v>0.4</v>
      </c>
      <c r="B70">
        <v>506</v>
      </c>
    </row>
    <row r="71" spans="1:2" x14ac:dyDescent="0.3">
      <c r="A71">
        <v>0.4</v>
      </c>
      <c r="B71">
        <v>504</v>
      </c>
    </row>
    <row r="72" spans="1:2" x14ac:dyDescent="0.3">
      <c r="A72">
        <v>0.4</v>
      </c>
      <c r="B72">
        <v>505</v>
      </c>
    </row>
    <row r="73" spans="1:2" x14ac:dyDescent="0.3">
      <c r="A73">
        <v>0.4</v>
      </c>
      <c r="B73">
        <v>506</v>
      </c>
    </row>
    <row r="74" spans="1:2" x14ac:dyDescent="0.3">
      <c r="A74">
        <v>0.4</v>
      </c>
      <c r="B74">
        <v>504</v>
      </c>
    </row>
    <row r="75" spans="1:2" x14ac:dyDescent="0.3">
      <c r="A75">
        <v>0.4</v>
      </c>
      <c r="B75">
        <v>505</v>
      </c>
    </row>
    <row r="76" spans="1:2" x14ac:dyDescent="0.3">
      <c r="A76">
        <v>0.4</v>
      </c>
      <c r="B76">
        <v>505</v>
      </c>
    </row>
    <row r="77" spans="1:2" x14ac:dyDescent="0.3">
      <c r="A77">
        <v>0.4</v>
      </c>
      <c r="B77">
        <v>505</v>
      </c>
    </row>
    <row r="78" spans="1:2" x14ac:dyDescent="0.3">
      <c r="A78">
        <v>0.4</v>
      </c>
      <c r="B78">
        <v>506</v>
      </c>
    </row>
    <row r="79" spans="1:2" x14ac:dyDescent="0.3">
      <c r="A79">
        <v>0.4</v>
      </c>
      <c r="B79">
        <v>504</v>
      </c>
    </row>
    <row r="80" spans="1:2" x14ac:dyDescent="0.3">
      <c r="A80">
        <v>0.4</v>
      </c>
      <c r="B80">
        <v>505</v>
      </c>
    </row>
    <row r="81" spans="1:2" x14ac:dyDescent="0.3">
      <c r="A81">
        <v>0.4</v>
      </c>
      <c r="B81">
        <v>505</v>
      </c>
    </row>
    <row r="82" spans="1:2" x14ac:dyDescent="0.3">
      <c r="A82">
        <v>0.4</v>
      </c>
      <c r="B82">
        <v>505</v>
      </c>
    </row>
    <row r="83" spans="1:2" x14ac:dyDescent="0.3">
      <c r="A83">
        <v>0.4</v>
      </c>
      <c r="B83">
        <v>504</v>
      </c>
    </row>
    <row r="84" spans="1:2" x14ac:dyDescent="0.3">
      <c r="A84">
        <v>0.4</v>
      </c>
      <c r="B84">
        <v>505</v>
      </c>
    </row>
    <row r="85" spans="1:2" x14ac:dyDescent="0.3">
      <c r="A85">
        <v>0.5</v>
      </c>
      <c r="B85">
        <v>630</v>
      </c>
    </row>
    <row r="86" spans="1:2" x14ac:dyDescent="0.3">
      <c r="A86">
        <v>0.5</v>
      </c>
      <c r="B86">
        <v>630</v>
      </c>
    </row>
    <row r="87" spans="1:2" x14ac:dyDescent="0.3">
      <c r="A87">
        <v>0.5</v>
      </c>
      <c r="B87">
        <v>630</v>
      </c>
    </row>
    <row r="88" spans="1:2" x14ac:dyDescent="0.3">
      <c r="A88">
        <v>0.5</v>
      </c>
      <c r="B88">
        <v>630</v>
      </c>
    </row>
    <row r="89" spans="1:2" x14ac:dyDescent="0.3">
      <c r="A89">
        <v>0.5</v>
      </c>
      <c r="B89">
        <v>630</v>
      </c>
    </row>
    <row r="90" spans="1:2" x14ac:dyDescent="0.3">
      <c r="A90">
        <v>0.5</v>
      </c>
      <c r="B90">
        <v>632</v>
      </c>
    </row>
    <row r="91" spans="1:2" x14ac:dyDescent="0.3">
      <c r="A91">
        <v>0.5</v>
      </c>
      <c r="B91">
        <v>631</v>
      </c>
    </row>
    <row r="92" spans="1:2" x14ac:dyDescent="0.3">
      <c r="A92">
        <v>0.5</v>
      </c>
      <c r="B92">
        <v>631</v>
      </c>
    </row>
    <row r="93" spans="1:2" x14ac:dyDescent="0.3">
      <c r="A93">
        <v>0.5</v>
      </c>
      <c r="B93">
        <v>632</v>
      </c>
    </row>
    <row r="94" spans="1:2" x14ac:dyDescent="0.3">
      <c r="A94">
        <v>0.5</v>
      </c>
      <c r="B94">
        <v>630</v>
      </c>
    </row>
    <row r="95" spans="1:2" x14ac:dyDescent="0.3">
      <c r="A95">
        <v>0.5</v>
      </c>
      <c r="B95">
        <v>631</v>
      </c>
    </row>
    <row r="96" spans="1:2" x14ac:dyDescent="0.3">
      <c r="A96">
        <v>0.5</v>
      </c>
      <c r="B96">
        <v>631</v>
      </c>
    </row>
    <row r="97" spans="1:3" x14ac:dyDescent="0.3">
      <c r="A97">
        <v>0.5</v>
      </c>
      <c r="B97">
        <v>631</v>
      </c>
    </row>
    <row r="98" spans="1:3" x14ac:dyDescent="0.3">
      <c r="A98">
        <v>0.5</v>
      </c>
      <c r="B98">
        <v>632</v>
      </c>
    </row>
    <row r="99" spans="1:3" x14ac:dyDescent="0.3">
      <c r="A99">
        <v>0.5</v>
      </c>
      <c r="B99">
        <v>631</v>
      </c>
    </row>
    <row r="100" spans="1:3" x14ac:dyDescent="0.3">
      <c r="A100">
        <v>0.5</v>
      </c>
      <c r="B100">
        <v>630</v>
      </c>
    </row>
    <row r="101" spans="1:3" x14ac:dyDescent="0.3">
      <c r="A101">
        <v>0.5</v>
      </c>
      <c r="B101">
        <v>632</v>
      </c>
    </row>
    <row r="102" spans="1:3" x14ac:dyDescent="0.3">
      <c r="A102">
        <v>0.5</v>
      </c>
      <c r="B102">
        <v>630</v>
      </c>
    </row>
    <row r="103" spans="1:3" x14ac:dyDescent="0.3">
      <c r="A103">
        <v>0.5</v>
      </c>
      <c r="B103">
        <v>631</v>
      </c>
    </row>
    <row r="104" spans="1:3" x14ac:dyDescent="0.3">
      <c r="A104">
        <v>0.5</v>
      </c>
      <c r="B104">
        <v>632</v>
      </c>
    </row>
    <row r="105" spans="1:3" x14ac:dyDescent="0.3">
      <c r="A105">
        <v>0.5</v>
      </c>
      <c r="B105">
        <v>631</v>
      </c>
    </row>
    <row r="106" spans="1:3" x14ac:dyDescent="0.3">
      <c r="A106">
        <v>0.6</v>
      </c>
      <c r="B106">
        <v>755</v>
      </c>
      <c r="C106">
        <f>AVERAGE(B106:B126)</f>
        <v>756.04761904761904</v>
      </c>
    </row>
    <row r="107" spans="1:3" x14ac:dyDescent="0.3">
      <c r="A107">
        <v>0.6</v>
      </c>
      <c r="B107">
        <v>756</v>
      </c>
    </row>
    <row r="108" spans="1:3" x14ac:dyDescent="0.3">
      <c r="A108">
        <v>0.6</v>
      </c>
      <c r="B108">
        <v>757</v>
      </c>
    </row>
    <row r="109" spans="1:3" x14ac:dyDescent="0.3">
      <c r="A109">
        <v>0.6</v>
      </c>
      <c r="B109">
        <v>755</v>
      </c>
    </row>
    <row r="110" spans="1:3" x14ac:dyDescent="0.3">
      <c r="A110">
        <v>0.6</v>
      </c>
      <c r="B110">
        <v>757</v>
      </c>
    </row>
    <row r="111" spans="1:3" x14ac:dyDescent="0.3">
      <c r="A111">
        <v>0.6</v>
      </c>
      <c r="B111">
        <v>755</v>
      </c>
    </row>
    <row r="112" spans="1:3" x14ac:dyDescent="0.3">
      <c r="A112">
        <v>0.6</v>
      </c>
      <c r="B112">
        <v>757</v>
      </c>
    </row>
    <row r="113" spans="1:2" x14ac:dyDescent="0.3">
      <c r="A113">
        <v>0.6</v>
      </c>
      <c r="B113">
        <v>755</v>
      </c>
    </row>
    <row r="114" spans="1:2" x14ac:dyDescent="0.3">
      <c r="A114">
        <v>0.6</v>
      </c>
      <c r="B114">
        <v>756</v>
      </c>
    </row>
    <row r="115" spans="1:2" x14ac:dyDescent="0.3">
      <c r="A115">
        <v>0.6</v>
      </c>
      <c r="B115">
        <v>757</v>
      </c>
    </row>
    <row r="116" spans="1:2" x14ac:dyDescent="0.3">
      <c r="A116">
        <v>0.6</v>
      </c>
      <c r="B116">
        <v>757</v>
      </c>
    </row>
    <row r="117" spans="1:2" x14ac:dyDescent="0.3">
      <c r="A117">
        <v>0.6</v>
      </c>
      <c r="B117">
        <v>755</v>
      </c>
    </row>
    <row r="118" spans="1:2" x14ac:dyDescent="0.3">
      <c r="A118">
        <v>0.6</v>
      </c>
      <c r="B118">
        <v>756</v>
      </c>
    </row>
    <row r="119" spans="1:2" x14ac:dyDescent="0.3">
      <c r="A119">
        <v>0.6</v>
      </c>
      <c r="B119">
        <v>756</v>
      </c>
    </row>
    <row r="120" spans="1:2" x14ac:dyDescent="0.3">
      <c r="A120">
        <v>0.6</v>
      </c>
      <c r="B120">
        <v>755</v>
      </c>
    </row>
    <row r="121" spans="1:2" x14ac:dyDescent="0.3">
      <c r="A121">
        <v>0.6</v>
      </c>
      <c r="B121">
        <v>757</v>
      </c>
    </row>
    <row r="122" spans="1:2" x14ac:dyDescent="0.3">
      <c r="A122">
        <v>0.6</v>
      </c>
      <c r="B122">
        <v>755</v>
      </c>
    </row>
    <row r="123" spans="1:2" x14ac:dyDescent="0.3">
      <c r="A123">
        <v>0.6</v>
      </c>
      <c r="B123">
        <v>758</v>
      </c>
    </row>
    <row r="124" spans="1:2" x14ac:dyDescent="0.3">
      <c r="A124">
        <v>0.6</v>
      </c>
      <c r="B124">
        <v>756</v>
      </c>
    </row>
    <row r="125" spans="1:2" x14ac:dyDescent="0.3">
      <c r="A125">
        <v>0.6</v>
      </c>
      <c r="B125">
        <v>757</v>
      </c>
    </row>
    <row r="126" spans="1:2" x14ac:dyDescent="0.3">
      <c r="A126">
        <v>0.6</v>
      </c>
      <c r="B126">
        <v>755</v>
      </c>
    </row>
    <row r="127" spans="1:2" x14ac:dyDescent="0.3">
      <c r="A127">
        <v>0.7</v>
      </c>
      <c r="B127">
        <v>881</v>
      </c>
    </row>
    <row r="128" spans="1:2" x14ac:dyDescent="0.3">
      <c r="A128">
        <v>0.7</v>
      </c>
      <c r="B128">
        <v>882</v>
      </c>
    </row>
    <row r="129" spans="1:2" x14ac:dyDescent="0.3">
      <c r="A129">
        <v>0.7</v>
      </c>
      <c r="B129">
        <v>881</v>
      </c>
    </row>
    <row r="130" spans="1:2" x14ac:dyDescent="0.3">
      <c r="A130">
        <v>0.7</v>
      </c>
      <c r="B130">
        <v>882</v>
      </c>
    </row>
    <row r="131" spans="1:2" x14ac:dyDescent="0.3">
      <c r="A131">
        <v>0.7</v>
      </c>
      <c r="B131">
        <v>881</v>
      </c>
    </row>
    <row r="132" spans="1:2" x14ac:dyDescent="0.3">
      <c r="A132">
        <v>0.7</v>
      </c>
      <c r="B132">
        <v>883</v>
      </c>
    </row>
    <row r="133" spans="1:2" x14ac:dyDescent="0.3">
      <c r="A133">
        <v>0.7</v>
      </c>
      <c r="B133">
        <v>882</v>
      </c>
    </row>
    <row r="134" spans="1:2" x14ac:dyDescent="0.3">
      <c r="A134">
        <v>0.7</v>
      </c>
      <c r="B134">
        <v>882</v>
      </c>
    </row>
    <row r="135" spans="1:2" x14ac:dyDescent="0.3">
      <c r="A135">
        <v>0.7</v>
      </c>
      <c r="B135">
        <v>882</v>
      </c>
    </row>
    <row r="136" spans="1:2" x14ac:dyDescent="0.3">
      <c r="A136">
        <v>0.7</v>
      </c>
      <c r="B136">
        <v>881</v>
      </c>
    </row>
    <row r="137" spans="1:2" x14ac:dyDescent="0.3">
      <c r="A137">
        <v>0.7</v>
      </c>
      <c r="B137">
        <v>882</v>
      </c>
    </row>
    <row r="138" spans="1:2" x14ac:dyDescent="0.3">
      <c r="A138">
        <v>0.7</v>
      </c>
      <c r="B138">
        <v>882</v>
      </c>
    </row>
    <row r="139" spans="1:2" x14ac:dyDescent="0.3">
      <c r="A139">
        <v>0.7</v>
      </c>
      <c r="B139">
        <v>882</v>
      </c>
    </row>
    <row r="140" spans="1:2" x14ac:dyDescent="0.3">
      <c r="A140">
        <v>0.7</v>
      </c>
      <c r="B140">
        <v>882</v>
      </c>
    </row>
    <row r="141" spans="1:2" x14ac:dyDescent="0.3">
      <c r="A141">
        <v>0.7</v>
      </c>
      <c r="B141">
        <v>882</v>
      </c>
    </row>
    <row r="142" spans="1:2" x14ac:dyDescent="0.3">
      <c r="A142">
        <v>0.7</v>
      </c>
      <c r="B142">
        <v>881</v>
      </c>
    </row>
    <row r="143" spans="1:2" x14ac:dyDescent="0.3">
      <c r="A143">
        <v>0.7</v>
      </c>
      <c r="B143">
        <v>882</v>
      </c>
    </row>
    <row r="144" spans="1:2" x14ac:dyDescent="0.3">
      <c r="A144">
        <v>0.7</v>
      </c>
      <c r="B144">
        <v>882</v>
      </c>
    </row>
    <row r="145" spans="1:3" x14ac:dyDescent="0.3">
      <c r="A145">
        <v>0.7</v>
      </c>
      <c r="B145">
        <v>881</v>
      </c>
    </row>
    <row r="146" spans="1:3" x14ac:dyDescent="0.3">
      <c r="A146">
        <v>0.7</v>
      </c>
      <c r="B146">
        <v>881</v>
      </c>
    </row>
    <row r="147" spans="1:3" x14ac:dyDescent="0.3">
      <c r="A147">
        <v>0.7</v>
      </c>
      <c r="B147">
        <v>882</v>
      </c>
    </row>
    <row r="148" spans="1:3" x14ac:dyDescent="0.3">
      <c r="A148">
        <v>0.8</v>
      </c>
      <c r="B148">
        <v>1008</v>
      </c>
      <c r="C148">
        <f>AVERAGE(B148:B168)</f>
        <v>1007.3333333333334</v>
      </c>
    </row>
    <row r="149" spans="1:3" x14ac:dyDescent="0.3">
      <c r="A149">
        <v>0.8</v>
      </c>
      <c r="B149">
        <v>1006</v>
      </c>
    </row>
    <row r="150" spans="1:3" x14ac:dyDescent="0.3">
      <c r="A150">
        <v>0.8</v>
      </c>
      <c r="B150">
        <v>1008</v>
      </c>
    </row>
    <row r="151" spans="1:3" x14ac:dyDescent="0.3">
      <c r="A151">
        <v>0.8</v>
      </c>
      <c r="B151">
        <v>1007</v>
      </c>
    </row>
    <row r="152" spans="1:3" x14ac:dyDescent="0.3">
      <c r="A152">
        <v>0.8</v>
      </c>
      <c r="B152">
        <v>1008</v>
      </c>
    </row>
    <row r="153" spans="1:3" x14ac:dyDescent="0.3">
      <c r="A153">
        <v>0.8</v>
      </c>
      <c r="B153">
        <v>1007</v>
      </c>
    </row>
    <row r="154" spans="1:3" x14ac:dyDescent="0.3">
      <c r="A154">
        <v>0.8</v>
      </c>
      <c r="B154">
        <v>1008</v>
      </c>
    </row>
    <row r="155" spans="1:3" x14ac:dyDescent="0.3">
      <c r="A155">
        <v>0.8</v>
      </c>
      <c r="B155">
        <v>1007</v>
      </c>
    </row>
    <row r="156" spans="1:3" x14ac:dyDescent="0.3">
      <c r="A156">
        <v>0.8</v>
      </c>
      <c r="B156">
        <v>1007</v>
      </c>
    </row>
    <row r="157" spans="1:3" x14ac:dyDescent="0.3">
      <c r="A157">
        <v>0.8</v>
      </c>
      <c r="B157">
        <v>1008</v>
      </c>
    </row>
    <row r="158" spans="1:3" x14ac:dyDescent="0.3">
      <c r="A158">
        <v>0.8</v>
      </c>
      <c r="B158">
        <v>1008</v>
      </c>
    </row>
    <row r="159" spans="1:3" x14ac:dyDescent="0.3">
      <c r="A159">
        <v>0.8</v>
      </c>
      <c r="B159">
        <v>1007</v>
      </c>
    </row>
    <row r="160" spans="1:3" x14ac:dyDescent="0.3">
      <c r="A160">
        <v>0.8</v>
      </c>
      <c r="B160">
        <v>1008</v>
      </c>
    </row>
    <row r="161" spans="1:2" x14ac:dyDescent="0.3">
      <c r="A161">
        <v>0.8</v>
      </c>
      <c r="B161">
        <v>1008</v>
      </c>
    </row>
    <row r="162" spans="1:2" x14ac:dyDescent="0.3">
      <c r="A162">
        <v>0.8</v>
      </c>
      <c r="B162">
        <v>1007</v>
      </c>
    </row>
    <row r="163" spans="1:2" x14ac:dyDescent="0.3">
      <c r="A163">
        <v>0.8</v>
      </c>
      <c r="B163">
        <v>1007</v>
      </c>
    </row>
    <row r="164" spans="1:2" x14ac:dyDescent="0.3">
      <c r="A164">
        <v>0.8</v>
      </c>
      <c r="B164">
        <v>1007</v>
      </c>
    </row>
    <row r="165" spans="1:2" x14ac:dyDescent="0.3">
      <c r="A165">
        <v>0.8</v>
      </c>
      <c r="B165">
        <v>1008</v>
      </c>
    </row>
    <row r="166" spans="1:2" x14ac:dyDescent="0.3">
      <c r="A166">
        <v>0.8</v>
      </c>
      <c r="B166">
        <v>1006</v>
      </c>
    </row>
    <row r="167" spans="1:2" x14ac:dyDescent="0.3">
      <c r="A167">
        <v>0.8</v>
      </c>
      <c r="B167">
        <v>1007</v>
      </c>
    </row>
    <row r="168" spans="1:2" x14ac:dyDescent="0.3">
      <c r="A168">
        <v>0.8</v>
      </c>
      <c r="B168">
        <v>1007</v>
      </c>
    </row>
    <row r="169" spans="1:2" x14ac:dyDescent="0.3">
      <c r="A169">
        <v>0.9</v>
      </c>
      <c r="B169">
        <v>1133</v>
      </c>
    </row>
    <row r="170" spans="1:2" x14ac:dyDescent="0.3">
      <c r="A170">
        <v>0.9</v>
      </c>
      <c r="B170">
        <v>1132</v>
      </c>
    </row>
    <row r="171" spans="1:2" x14ac:dyDescent="0.3">
      <c r="A171">
        <v>0.9</v>
      </c>
      <c r="B171">
        <v>1132</v>
      </c>
    </row>
    <row r="172" spans="1:2" x14ac:dyDescent="0.3">
      <c r="A172">
        <v>0.9</v>
      </c>
      <c r="B172">
        <v>1134</v>
      </c>
    </row>
    <row r="173" spans="1:2" x14ac:dyDescent="0.3">
      <c r="A173">
        <v>0.9</v>
      </c>
      <c r="B173">
        <v>1133</v>
      </c>
    </row>
    <row r="174" spans="1:2" x14ac:dyDescent="0.3">
      <c r="A174">
        <v>0.9</v>
      </c>
      <c r="B174">
        <v>1132</v>
      </c>
    </row>
    <row r="175" spans="1:2" x14ac:dyDescent="0.3">
      <c r="A175">
        <v>0.9</v>
      </c>
      <c r="B175">
        <v>1133</v>
      </c>
    </row>
    <row r="176" spans="1:2" x14ac:dyDescent="0.3">
      <c r="A176">
        <v>0.9</v>
      </c>
      <c r="B176">
        <v>1132</v>
      </c>
    </row>
    <row r="177" spans="1:13" x14ac:dyDescent="0.3">
      <c r="A177">
        <v>0.9</v>
      </c>
      <c r="B177">
        <v>1133</v>
      </c>
    </row>
    <row r="178" spans="1:13" x14ac:dyDescent="0.3">
      <c r="A178">
        <v>0.9</v>
      </c>
      <c r="B178">
        <v>1133</v>
      </c>
    </row>
    <row r="179" spans="1:13" x14ac:dyDescent="0.3">
      <c r="A179">
        <v>0.9</v>
      </c>
      <c r="B179">
        <v>1133</v>
      </c>
    </row>
    <row r="180" spans="1:13" x14ac:dyDescent="0.3">
      <c r="A180">
        <v>0.9</v>
      </c>
      <c r="B180">
        <v>1132</v>
      </c>
    </row>
    <row r="181" spans="1:13" x14ac:dyDescent="0.3">
      <c r="A181">
        <v>0.9</v>
      </c>
      <c r="B181">
        <v>1133</v>
      </c>
    </row>
    <row r="182" spans="1:13" x14ac:dyDescent="0.3">
      <c r="A182">
        <v>0.9</v>
      </c>
      <c r="B182">
        <v>1133</v>
      </c>
    </row>
    <row r="183" spans="1:13" x14ac:dyDescent="0.3">
      <c r="A183">
        <v>0.9</v>
      </c>
      <c r="B183">
        <v>1133</v>
      </c>
    </row>
    <row r="184" spans="1:13" x14ac:dyDescent="0.3">
      <c r="A184">
        <v>0.9</v>
      </c>
      <c r="B184">
        <v>1133</v>
      </c>
    </row>
    <row r="185" spans="1:13" x14ac:dyDescent="0.3">
      <c r="A185">
        <v>0.9</v>
      </c>
      <c r="B185">
        <v>1132</v>
      </c>
    </row>
    <row r="186" spans="1:13" x14ac:dyDescent="0.3">
      <c r="A186">
        <v>0.9</v>
      </c>
      <c r="B186">
        <v>1133</v>
      </c>
    </row>
    <row r="187" spans="1:13" x14ac:dyDescent="0.3">
      <c r="A187">
        <v>0.9</v>
      </c>
      <c r="B187">
        <v>1133</v>
      </c>
    </row>
    <row r="188" spans="1:13" x14ac:dyDescent="0.3">
      <c r="A188">
        <v>0.9</v>
      </c>
      <c r="B188">
        <v>1133</v>
      </c>
    </row>
    <row r="189" spans="1:13" x14ac:dyDescent="0.3">
      <c r="A189">
        <v>0.9</v>
      </c>
      <c r="B189">
        <v>1134</v>
      </c>
    </row>
    <row r="190" spans="1:13" x14ac:dyDescent="0.3">
      <c r="A190">
        <v>1</v>
      </c>
      <c r="B190">
        <v>1258</v>
      </c>
      <c r="M190">
        <f>1255.7*0.05+2.6616</f>
        <v>65.446600000000004</v>
      </c>
    </row>
    <row r="191" spans="1:13" x14ac:dyDescent="0.3">
      <c r="A191">
        <v>1</v>
      </c>
      <c r="B191">
        <v>1258</v>
      </c>
    </row>
    <row r="192" spans="1:13" x14ac:dyDescent="0.3">
      <c r="A192">
        <v>1</v>
      </c>
      <c r="B192">
        <v>1258</v>
      </c>
    </row>
    <row r="193" spans="1:2" x14ac:dyDescent="0.3">
      <c r="A193">
        <v>1</v>
      </c>
      <c r="B193">
        <v>1258</v>
      </c>
    </row>
    <row r="194" spans="1:2" x14ac:dyDescent="0.3">
      <c r="A194">
        <v>1</v>
      </c>
      <c r="B194">
        <v>1258</v>
      </c>
    </row>
    <row r="195" spans="1:2" x14ac:dyDescent="0.3">
      <c r="A195">
        <v>1</v>
      </c>
      <c r="B195">
        <v>1259</v>
      </c>
    </row>
    <row r="196" spans="1:2" x14ac:dyDescent="0.3">
      <c r="A196">
        <v>1</v>
      </c>
      <c r="B196">
        <v>1258</v>
      </c>
    </row>
    <row r="197" spans="1:2" x14ac:dyDescent="0.3">
      <c r="A197">
        <v>1</v>
      </c>
      <c r="B197">
        <v>1259</v>
      </c>
    </row>
    <row r="198" spans="1:2" x14ac:dyDescent="0.3">
      <c r="A198">
        <v>1</v>
      </c>
      <c r="B198">
        <v>1258</v>
      </c>
    </row>
    <row r="199" spans="1:2" x14ac:dyDescent="0.3">
      <c r="A199">
        <v>1</v>
      </c>
      <c r="B199">
        <v>1258</v>
      </c>
    </row>
    <row r="200" spans="1:2" x14ac:dyDescent="0.3">
      <c r="A200">
        <v>1</v>
      </c>
      <c r="B200">
        <v>1259</v>
      </c>
    </row>
    <row r="201" spans="1:2" x14ac:dyDescent="0.3">
      <c r="A201">
        <v>1</v>
      </c>
      <c r="B201">
        <v>1257</v>
      </c>
    </row>
    <row r="202" spans="1:2" x14ac:dyDescent="0.3">
      <c r="A202">
        <v>1</v>
      </c>
      <c r="B202">
        <v>1258</v>
      </c>
    </row>
    <row r="203" spans="1:2" x14ac:dyDescent="0.3">
      <c r="A203">
        <v>1</v>
      </c>
      <c r="B203">
        <v>1258</v>
      </c>
    </row>
    <row r="204" spans="1:2" x14ac:dyDescent="0.3">
      <c r="A204">
        <v>1</v>
      </c>
      <c r="B204">
        <v>1260</v>
      </c>
    </row>
    <row r="205" spans="1:2" x14ac:dyDescent="0.3">
      <c r="A205">
        <v>1</v>
      </c>
      <c r="B205">
        <v>1257</v>
      </c>
    </row>
    <row r="206" spans="1:2" x14ac:dyDescent="0.3">
      <c r="A206">
        <v>1</v>
      </c>
      <c r="B206">
        <v>1258</v>
      </c>
    </row>
    <row r="207" spans="1:2" x14ac:dyDescent="0.3">
      <c r="A207">
        <v>1</v>
      </c>
      <c r="B207">
        <v>1258</v>
      </c>
    </row>
    <row r="208" spans="1:2" x14ac:dyDescent="0.3">
      <c r="A208">
        <v>1</v>
      </c>
      <c r="B208">
        <v>1258</v>
      </c>
    </row>
    <row r="209" spans="1:2" x14ac:dyDescent="0.3">
      <c r="A209">
        <v>1</v>
      </c>
      <c r="B209">
        <v>1257</v>
      </c>
    </row>
    <row r="210" spans="1:2" x14ac:dyDescent="0.3">
      <c r="A210">
        <v>1</v>
      </c>
      <c r="B210">
        <v>1258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2021-03-16T18:17:38Z</dcterms:created>
  <dcterms:modified xsi:type="dcterms:W3CDTF">2021-03-17T14:48:09Z</dcterms:modified>
</cp:coreProperties>
</file>