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UPC\THzRadar\"/>
    </mc:Choice>
  </mc:AlternateContent>
  <xr:revisionPtr revIDLastSave="0" documentId="13_ncr:1_{0DED72A4-146D-48AF-A527-1CB8A0B3C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<sst xmlns="http://schemas.openxmlformats.org/spreadsheetml/2006/main" count="47" uniqueCount="25">
  <si>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Experiment 1: MF → nominal</t>
    <phoneticPr fontId="1" type="noConversion"/>
  </si>
  <si>
    <t>QF EVALUATION</t>
    <phoneticPr fontId="1" type="noConversion"/>
  </si>
  <si>
    <t>LENGTH</t>
    <phoneticPr fontId="1" type="noConversion"/>
  </si>
  <si>
    <t>NOTE</t>
    <phoneticPr fontId="1" type="noConversion"/>
  </si>
  <si>
    <r>
      <t xml:space="preserve">LENGTH OF ADAPTIVE MATCHED FILTER (MF): </t>
    </r>
    <r>
      <rPr>
        <b/>
        <sz val="12"/>
        <color theme="1"/>
        <rFont val="等线"/>
        <family val="3"/>
        <charset val="134"/>
        <scheme val="minor"/>
      </rPr>
      <t>1250</t>
    </r>
    <phoneticPr fontId="1" type="noConversion"/>
  </si>
  <si>
    <t>Experiment 2: MF → longer+</t>
    <phoneticPr fontId="1" type="noConversion"/>
  </si>
  <si>
    <t>1.shorter</t>
    <phoneticPr fontId="1" type="noConversion"/>
  </si>
  <si>
    <t>2.nominal</t>
    <phoneticPr fontId="1" type="noConversion"/>
  </si>
  <si>
    <t>3.longer</t>
    <phoneticPr fontId="1" type="noConversion"/>
  </si>
  <si>
    <t>4.longer+</t>
    <phoneticPr fontId="1" type="noConversion"/>
  </si>
  <si>
    <t>4: 1 false alarm</t>
    <phoneticPr fontId="1" type="noConversion"/>
  </si>
  <si>
    <t>1: 1 lost; 2: 2 lost; 3: 5 lost; 4: 9 lost</t>
    <phoneticPr fontId="1" type="noConversion"/>
  </si>
  <si>
    <t>CASE-20230623</t>
    <phoneticPr fontId="1" type="noConversion"/>
  </si>
  <si>
    <t>Hao</t>
    <phoneticPr fontId="1" type="noConversion"/>
  </si>
  <si>
    <t>Hao_excerise</t>
    <phoneticPr fontId="1" type="noConversion"/>
  </si>
  <si>
    <t>1: 1 false alarm; 3: 1 lost; 4: 2 lost</t>
    <phoneticPr fontId="1" type="noConversion"/>
  </si>
  <si>
    <t>Ruochen_1</t>
    <phoneticPr fontId="1" type="noConversion"/>
  </si>
  <si>
    <t>Ruochen_2</t>
  </si>
  <si>
    <t>2: 4 false alarm; 3: 6 false alarm; 4: 1 lost</t>
    <phoneticPr fontId="1" type="noConversion"/>
  </si>
  <si>
    <t>1: 1 lost; 2: 3 false alarm; 4: 4 false alarm</t>
    <phoneticPr fontId="1" type="noConversion"/>
  </si>
  <si>
    <t>4: 3 lost</t>
    <phoneticPr fontId="1" type="noConversion"/>
  </si>
  <si>
    <t>Experiment 3: MF → longer+</t>
    <phoneticPr fontId="1" type="noConversion"/>
  </si>
  <si>
    <t>1: 1 lost</t>
    <phoneticPr fontId="1" type="noConversion"/>
  </si>
  <si>
    <t>1: 1 false alarm; 2: 1 false alarm; 3: 1 lost; 4: 2 lost</t>
    <phoneticPr fontId="1" type="noConversion"/>
  </si>
  <si>
    <t>1: 1 lost; 2: 1 lost; 4: 4 false alarm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</si>
</sst>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QF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Hoja1!$A$8</c:f>
              <c:strCache>
                <c:ptCount val="1"/>
                <c:pt idx="0">
                  <c:v>Hao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effectLst>
                        <a:glow rad="228600">
                          <a:schemeClr val="accent2">
                            <a:satMod val="175000"/>
                            <a:alpha val="4000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EE0-4DDC-BF76-07B17888D5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Hoja2!$A$1:$G$1</c:f>
              <c:numCache>
                <c:formatCode>General</c:formatCode>
                <c:ptCount val="7"/>
                <c:pt idx="0">
                  <c:v>750</c:v>
                </c:pt>
                <c:pt idx="1">
                  <c:v>875</c:v>
                </c:pt>
                <c:pt idx="2">
                  <c:v>1000</c:v>
                </c:pt>
                <c:pt idx="3">
                  <c:v>1125</c:v>
                </c:pt>
                <c:pt idx="4">
                  <c:v>1250</c:v>
                </c:pt>
                <c:pt idx="5">
                  <c:v>1375</c:v>
                </c:pt>
                <c:pt idx="6">
                  <c:v>1500</c:v>
                </c:pt>
              </c:numCache>
            </c:numRef>
          </c:cat>
          <c:val>
            <c:numRef>
              <c:f>Hoja2!$A$2:$G$2</c:f>
              <c:numCache>
                <c:formatCode>General</c:formatCode>
                <c:ptCount val="7"/>
                <c:pt idx="0">
                  <c:v>1.8851</c:v>
                </c:pt>
                <c:pt idx="1">
                  <c:v>1.9963</c:v>
                </c:pt>
                <c:pt idx="2">
                  <c:v>1.9919</c:v>
                </c:pt>
                <c:pt idx="3">
                  <c:v>1.9390000000000001</c:v>
                </c:pt>
                <c:pt idx="4">
                  <c:v>1.9352</c:v>
                </c:pt>
                <c:pt idx="5">
                  <c:v>1.8615999999999999</c:v>
                </c:pt>
                <c:pt idx="6">
                  <c:v>1.7465999999999999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0-4DDC-BF76-07B17888D529}"/>
            </c:ext>
          </c:extLst>
        </c:ser>
        <c:ser>
          <c:idx val="1"/>
          <c:order val="1"/>
          <c:tx>
            <c:strRef>
              <c:f>Hoja1!$A$9</c:f>
              <c:strCache>
                <c:ptCount val="1"/>
                <c:pt idx="0">
                  <c:v>Hao_excerise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effectLst>
                        <a:glow rad="228600">
                          <a:schemeClr val="accent2">
                            <a:satMod val="175000"/>
                            <a:alpha val="4000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5EE0-4DDC-BF76-07B17888D5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Hoja2!$A$1:$G$1</c:f>
              <c:numCache>
                <c:formatCode>General</c:formatCode>
                <c:ptCount val="7"/>
                <c:pt idx="0">
                  <c:v>750</c:v>
                </c:pt>
                <c:pt idx="1">
                  <c:v>875</c:v>
                </c:pt>
                <c:pt idx="2">
                  <c:v>1000</c:v>
                </c:pt>
                <c:pt idx="3">
                  <c:v>1125</c:v>
                </c:pt>
                <c:pt idx="4">
                  <c:v>1250</c:v>
                </c:pt>
                <c:pt idx="5">
                  <c:v>1375</c:v>
                </c:pt>
                <c:pt idx="6">
                  <c:v>1500</c:v>
                </c:pt>
              </c:numCache>
            </c:numRef>
          </c:cat>
          <c:val>
            <c:numRef>
              <c:f>Hoja2!$A$3:$G$3</c:f>
              <c:numCache>
                <c:formatCode>General</c:formatCode>
                <c:ptCount val="7"/>
                <c:pt idx="0">
                  <c:v>1.5527</c:v>
                </c:pt>
                <c:pt idx="1">
                  <c:v>1.532</c:v>
                </c:pt>
                <c:pt idx="2">
                  <c:v>1.516</c:v>
                </c:pt>
                <c:pt idx="3">
                  <c:v>1.5054000000000001</c:v>
                </c:pt>
                <c:pt idx="4">
                  <c:v>1.3407</c:v>
                </c:pt>
                <c:pt idx="5">
                  <c:v>1.3053999999999999</c:v>
                </c:pt>
                <c:pt idx="6">
                  <c:v>1.2399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0-4DDC-BF76-07B17888D529}"/>
            </c:ext>
          </c:extLst>
        </c:ser>
        <c:ser>
          <c:idx val="2"/>
          <c:order val="2"/>
          <c:tx>
            <c:strRef>
              <c:f>Hoja1!$A$10</c:f>
              <c:strCache>
                <c:ptCount val="1"/>
                <c:pt idx="0">
                  <c:v>Ruochen_1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effectLst>
                        <a:glow rad="228600">
                          <a:schemeClr val="accent2">
                            <a:satMod val="175000"/>
                            <a:alpha val="4000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EE0-4DDC-BF76-07B17888D5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Hoja2!$A$1:$G$1</c:f>
              <c:numCache>
                <c:formatCode>General</c:formatCode>
                <c:ptCount val="7"/>
                <c:pt idx="0">
                  <c:v>750</c:v>
                </c:pt>
                <c:pt idx="1">
                  <c:v>875</c:v>
                </c:pt>
                <c:pt idx="2">
                  <c:v>1000</c:v>
                </c:pt>
                <c:pt idx="3">
                  <c:v>1125</c:v>
                </c:pt>
                <c:pt idx="4">
                  <c:v>1250</c:v>
                </c:pt>
                <c:pt idx="5">
                  <c:v>1375</c:v>
                </c:pt>
                <c:pt idx="6">
                  <c:v>1500</c:v>
                </c:pt>
              </c:numCache>
            </c:numRef>
          </c:cat>
          <c:val>
            <c:numRef>
              <c:f>Hoja2!$A$4:$G$4</c:f>
              <c:numCache>
                <c:formatCode>General</c:formatCode>
                <c:ptCount val="7"/>
                <c:pt idx="0">
                  <c:v>1.869</c:v>
                </c:pt>
                <c:pt idx="1">
                  <c:v>1.9053</c:v>
                </c:pt>
                <c:pt idx="2">
                  <c:v>1.8627</c:v>
                </c:pt>
                <c:pt idx="3">
                  <c:v>1.8841000000000001</c:v>
                </c:pt>
                <c:pt idx="4">
                  <c:v>1.7545999999999999</c:v>
                </c:pt>
                <c:pt idx="5">
                  <c:v>1.7861</c:v>
                </c:pt>
                <c:pt idx="6">
                  <c:v>1.7044999999999999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E0-4DDC-BF76-07B17888D529}"/>
            </c:ext>
          </c:extLst>
        </c:ser>
        <c:ser>
          <c:idx val="3"/>
          <c:order val="3"/>
          <c:tx>
            <c:strRef>
              <c:f>Hoja1!$A$11</c:f>
              <c:strCache>
                <c:ptCount val="1"/>
                <c:pt idx="0">
                  <c:v>Ruochen_2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effectLst>
                        <a:glow rad="228600">
                          <a:schemeClr val="accent2">
                            <a:satMod val="175000"/>
                            <a:alpha val="4000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5EE0-4DDC-BF76-07B17888D5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Hoja2!$A$1:$G$1</c:f>
              <c:numCache>
                <c:formatCode>General</c:formatCode>
                <c:ptCount val="7"/>
                <c:pt idx="0">
                  <c:v>750</c:v>
                </c:pt>
                <c:pt idx="1">
                  <c:v>875</c:v>
                </c:pt>
                <c:pt idx="2">
                  <c:v>1000</c:v>
                </c:pt>
                <c:pt idx="3">
                  <c:v>1125</c:v>
                </c:pt>
                <c:pt idx="4">
                  <c:v>1250</c:v>
                </c:pt>
                <c:pt idx="5">
                  <c:v>1375</c:v>
                </c:pt>
                <c:pt idx="6">
                  <c:v>1500</c:v>
                </c:pt>
              </c:numCache>
            </c:numRef>
          </c:cat>
          <c:val>
            <c:numRef>
              <c:f>Hoja2!$A$5:$G$5</c:f>
              <c:numCache>
                <c:formatCode>General</c:formatCode>
                <c:ptCount val="7"/>
                <c:pt idx="0">
                  <c:v>1.7494000000000001</c:v>
                </c:pt>
                <c:pt idx="1">
                  <c:v>1.8039000000000001</c:v>
                </c:pt>
                <c:pt idx="2">
                  <c:v>1.9057999999999999</c:v>
                </c:pt>
                <c:pt idx="3">
                  <c:v>1.7125999999999999</c:v>
                </c:pt>
                <c:pt idx="4">
                  <c:v>1.8491</c:v>
                </c:pt>
                <c:pt idx="5">
                  <c:v>1.7013</c:v>
                </c:pt>
                <c:pt idx="6">
                  <c:v>1.4997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E0-4DDC-BF76-07B17888D5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4231600"/>
        <c:axId val="675700416"/>
      </c:lineChart>
      <c:catAx>
        <c:axId val="904231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5700416"/>
        <c:crosses val="autoZero"/>
        <c:auto val="1"/>
        <c:lblAlgn val="ctr"/>
        <c:lblOffset val="100"/>
        <c:noMultiLvlLbl val="0"/>
      </c:catAx>
      <c:valAx>
        <c:axId val="675700416"/>
        <c:scaling>
          <c:orientation val="minMax"/>
          <c:max val="2.1"/>
          <c:min val="1.2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42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147637</xdr:colOff>
      <xdr:row>2</xdr:row>
      <xdr:rowOff>47625</xdr:rowOff>
    </xdr:from>
    <xdr:ext cx="1915140" cy="605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C752FD0F-1566-AE3B-4297-3223BA075532}"/>
                </a:ext>
              </a:extLst>
            </xdr:cNvPr>
            <xdr:cNvSpPr txBox="1"/>
          </xdr:nvSpPr>
          <xdr:spPr>
            <a:xfrm>
              <a:off x="147637" y="504825"/>
              <a:ext cx="1915140" cy="605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𝑃𝑜𝑤𝑒𝑟</m:t>
                        </m:r>
                      </m:e>
                      <m:sub>
                        <m: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𝑅𝑀𝑆</m:t>
                        </m:r>
                      </m:sub>
                    </m:sSub>
                    <m:r>
                      <a:rPr lang="es-ES" altLang="zh-CN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den>
                    </m:f>
                    <m:nary>
                      <m:naryPr>
                        <m:chr m:val="∑"/>
                        <m:ctrlP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sup>
                      <m:e>
                        <m:sSup>
                          <m:sSupPr>
                            <m:ctrlP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  <m:d>
                                  <m:dPr>
                                    <m:ctrlPr>
                                      <a:rPr lang="es-ES" altLang="zh-CN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altLang="zh-CN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zh-CN" altLang="en-US" sz="12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C752FD0F-1566-AE3B-4297-3223BA075532}"/>
                </a:ext>
              </a:extLst>
            </xdr:cNvPr>
            <xdr:cNvSpPr txBox="1"/>
          </xdr:nvSpPr>
          <xdr:spPr>
            <a:xfrm>
              <a:off x="147637" y="504825"/>
              <a:ext cx="1915140" cy="605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altLang="zh-CN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〖𝑃𝑜𝑤𝑒𝑟〗_𝑅𝑀𝑆=1/𝐿 ∑24_(𝑖=1)^𝐿▒|𝑠(𝑖)|^2 </a:t>
              </a:r>
              <a:endParaRPr lang="zh-CN" altLang="en-US" sz="1200"/>
            </a:p>
          </xdr:txBody>
        </xdr:sp>
      </mc:Fallback>
    </mc:AlternateContent>
    <xdr:clientData/>
  </xdr:oneCellAnchor>
  <xdr:oneCellAnchor>
    <xdr:from>
      <xdr:col>0</xdr:col>
      <xdr:colOff>138112</xdr:colOff>
      <xdr:row>3</xdr:row>
      <xdr:rowOff>85725</xdr:rowOff>
    </xdr:from>
    <xdr:ext cx="2169376" cy="6578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9E80798-6F17-E855-6D0A-9EA3D6ADD30C}"/>
                </a:ext>
              </a:extLst>
            </xdr:cNvPr>
            <xdr:cNvSpPr txBox="1"/>
          </xdr:nvSpPr>
          <xdr:spPr>
            <a:xfrm>
              <a:off x="138112" y="1276350"/>
              <a:ext cx="2169376" cy="65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altLang="zh-CN" sz="1400" b="0" i="1">
                        <a:latin typeface="Cambria Math" panose="02040503050406030204" pitchFamily="18" charset="0"/>
                      </a:rPr>
                      <m:t>𝑄𝐹</m:t>
                    </m:r>
                    <m:r>
                      <a:rPr lang="es-ES" altLang="zh-CN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altLang="zh-CN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𝑝𝑒𝑎𝑘</m:t>
                                </m:r>
                              </m:sub>
                            </m:sSub>
                          </m:den>
                        </m:f>
                        <m:nary>
                          <m:naryPr>
                            <m:chr m:val="∑"/>
                            <m:ctrlP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𝑝𝑒𝑎𝑘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  <m:d>
                                  <m:dPr>
                                    <m:ctrlPr>
                                      <a:rPr lang="es-ES" altLang="zh-CN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altLang="zh-CN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e>
                                </m:d>
                              </m:e>
                              <m:sub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𝑝𝑒𝑎𝑘</m:t>
                                </m:r>
                              </m:sub>
                              <m:sup>
                                <m:r>
                                  <a:rPr lang="es-ES" altLang="zh-CN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num>
                      <m:den>
                        <m:sSub>
                          <m:sSubPr>
                            <m:ctrlP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𝑃𝑜𝑤𝑒𝑟</m:t>
                            </m:r>
                          </m:e>
                          <m:sub>
                            <m:r>
                              <a:rPr lang="es-ES" altLang="zh-CN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𝑅𝑀𝑆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9E80798-6F17-E855-6D0A-9EA3D6ADD30C}"/>
                </a:ext>
              </a:extLst>
            </xdr:cNvPr>
            <xdr:cNvSpPr txBox="1"/>
          </xdr:nvSpPr>
          <xdr:spPr>
            <a:xfrm>
              <a:off x="138112" y="1276350"/>
              <a:ext cx="2169376" cy="65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altLang="zh-CN" sz="1400" b="0" i="0">
                  <a:latin typeface="Cambria Math" panose="02040503050406030204" pitchFamily="18" charset="0"/>
                </a:rPr>
                <a:t>𝑄𝐹</a:t>
              </a:r>
              <a:r>
                <a:rPr lang="es-ES" altLang="zh-CN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=(1/𝑁_𝑝𝑒𝑎𝑘  ∑_(𝑖=1)^(𝑁_𝑝𝑒𝑎𝑘)▒〖𝑠(𝑖)〗_𝑝𝑒𝑎𝑘^2 )/〖𝑃𝑜𝑤𝑒𝑟〗_𝑅𝑀𝑆 </a:t>
              </a:r>
              <a:endParaRPr lang="zh-CN" altLang="en-US" sz="1400"/>
            </a:p>
          </xdr:txBody>
        </xdr:sp>
      </mc:Fallback>
    </mc:AlternateContent>
    <xdr:clientData/>
  </xdr:oneCellAnchor>
  <xdr:twoCellAnchor>
    <xdr:from>
      <xdr:col>6</xdr:col>
      <xdr:colOff>4762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E11901F-C8BA-90C5-1C43-90B2878D1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J19" sqref="J19"/>
    </sheetView>
  </sheetViews>
  <sheetFormatPr defaultRowHeight="14.25" x14ac:dyDescent="0.2"/>
  <cols>
    <col min="1" max="1" width="17.125" style="1" bestFit="1" customWidth="1"/>
    <col min="2" max="2" width="10" style="1" bestFit="1" customWidth="1"/>
    <col min="3" max="3" width="10.625" style="1" bestFit="1" customWidth="1"/>
    <col min="4" max="4" width="9.375" style="1" bestFit="1" customWidth="1"/>
    <col min="5" max="5" width="10.75" style="1" bestFit="1" customWidth="1"/>
    <col min="6" max="6" width="46.875" style="1" bestFit="1" customWidth="1"/>
    <col min="7" max="16384" width="9" style="1"/>
  </cols>
  <sheetData>
    <row r="1" spans="1:20" ht="20.25" x14ac:dyDescent="0.2">
      <c r="A1" s="10" t="s">
        <v>1</v>
      </c>
      <c r="B1" s="10"/>
      <c r="C1" s="8"/>
    </row>
    <row r="2" spans="1:20" ht="15.75" x14ac:dyDescent="0.2">
      <c r="A2" s="12" t="s">
        <v>4</v>
      </c>
      <c r="B2" s="12"/>
      <c r="C2" s="12"/>
      <c r="D2" s="12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57.95" customHeight="1" x14ac:dyDescent="0.2">
      <c r="A3" s="11"/>
      <c r="B3" s="11"/>
      <c r="C3" s="11"/>
      <c r="D3" s="11"/>
      <c r="E3" s="11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63.75" customHeight="1" x14ac:dyDescent="0.2">
      <c r="A4" s="11"/>
      <c r="B4" s="11"/>
      <c r="C4" s="11"/>
      <c r="D4" s="11"/>
      <c r="E4" s="11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 x14ac:dyDescent="0.2">
      <c r="A5" s="9" t="s">
        <v>0</v>
      </c>
      <c r="B5" s="9"/>
      <c r="C5" s="9"/>
      <c r="D5" s="9"/>
      <c r="E5" s="9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5.75" x14ac:dyDescent="0.2">
      <c r="A6" s="3" t="s">
        <v>2</v>
      </c>
      <c r="B6" s="2">
        <v>1125</v>
      </c>
      <c r="C6" s="2">
        <v>1250</v>
      </c>
      <c r="D6" s="2">
        <v>1375</v>
      </c>
      <c r="E6" s="2">
        <v>1500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.75" x14ac:dyDescent="0.2">
      <c r="A7" s="3" t="s">
        <v>12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.75" x14ac:dyDescent="0.2">
      <c r="A8" s="2" t="s">
        <v>13</v>
      </c>
      <c r="B8" s="6">
        <v>1.9390000000000001</v>
      </c>
      <c r="C8" s="2">
        <v>1.9352</v>
      </c>
      <c r="D8" s="2">
        <v>1.8615999999999999</v>
      </c>
      <c r="E8" s="2">
        <v>1.7465999999999999</v>
      </c>
      <c r="F8" s="4" t="s">
        <v>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.75" x14ac:dyDescent="0.2">
      <c r="A9" s="2" t="s">
        <v>14</v>
      </c>
      <c r="B9" s="6">
        <v>1.5054000000000001</v>
      </c>
      <c r="C9" s="2">
        <v>1.3407</v>
      </c>
      <c r="D9" s="2">
        <v>1.3053999999999999</v>
      </c>
      <c r="E9" s="2">
        <v>1.2399</v>
      </c>
      <c r="F9" s="4" t="s">
        <v>11</v>
      </c>
      <c r="G9" s="2"/>
      <c r="H9" s="2"/>
      <c r="P9" s="2"/>
      <c r="Q9" s="2"/>
      <c r="R9" s="2"/>
      <c r="S9" s="2"/>
      <c r="T9" s="2"/>
    </row>
    <row r="10" spans="1:20" ht="15.75" x14ac:dyDescent="0.2">
      <c r="A10" s="2" t="s">
        <v>16</v>
      </c>
      <c r="B10" s="6">
        <v>1.8841000000000001</v>
      </c>
      <c r="C10" s="2">
        <v>1.7545999999999999</v>
      </c>
      <c r="D10" s="2">
        <v>1.7861</v>
      </c>
      <c r="E10" s="2">
        <v>1.7044999999999999</v>
      </c>
      <c r="F10" s="4" t="s">
        <v>18</v>
      </c>
      <c r="G10" s="2"/>
      <c r="H10" s="2"/>
      <c r="P10" s="2"/>
      <c r="Q10" s="2"/>
      <c r="R10" s="2"/>
      <c r="S10" s="2"/>
      <c r="T10" s="2"/>
    </row>
    <row r="11" spans="1:20" ht="15.75" x14ac:dyDescent="0.2">
      <c r="A11" s="2" t="s">
        <v>17</v>
      </c>
      <c r="B11" s="2">
        <v>1.7125999999999999</v>
      </c>
      <c r="C11" s="6">
        <v>1.8491</v>
      </c>
      <c r="D11" s="2">
        <v>1.7013</v>
      </c>
      <c r="E11" s="2">
        <v>1.4997</v>
      </c>
      <c r="F11" s="4" t="s">
        <v>20</v>
      </c>
      <c r="G11" s="2"/>
      <c r="H11" s="2"/>
      <c r="P11" s="2"/>
      <c r="Q11" s="2"/>
      <c r="R11" s="2"/>
      <c r="S11" s="2"/>
      <c r="T11" s="2"/>
    </row>
    <row r="12" spans="1:20" ht="15.75" x14ac:dyDescent="0.2">
      <c r="A12" s="2"/>
      <c r="B12" s="2"/>
      <c r="C12" s="2"/>
      <c r="D12" s="2"/>
      <c r="E12" s="2"/>
      <c r="F12" s="2"/>
      <c r="G12" s="2"/>
      <c r="H12" s="2"/>
      <c r="P12" s="2"/>
      <c r="Q12" s="2"/>
      <c r="R12" s="2"/>
      <c r="S12" s="2"/>
      <c r="T12" s="2"/>
    </row>
    <row r="13" spans="1:20" ht="15.75" x14ac:dyDescent="0.2">
      <c r="A13" s="9" t="s">
        <v>5</v>
      </c>
      <c r="B13" s="9"/>
      <c r="C13" s="9"/>
      <c r="D13" s="9"/>
      <c r="E13" s="9"/>
      <c r="F13" s="2"/>
      <c r="G13" s="2"/>
      <c r="H13" s="2"/>
      <c r="P13" s="2"/>
      <c r="Q13" s="2"/>
      <c r="R13" s="2"/>
      <c r="S13" s="2"/>
      <c r="T13" s="2"/>
    </row>
    <row r="14" spans="1:20" ht="15.75" x14ac:dyDescent="0.2">
      <c r="A14" s="3" t="s">
        <v>2</v>
      </c>
      <c r="B14" s="2">
        <v>875</v>
      </c>
      <c r="C14" s="2">
        <v>1000</v>
      </c>
      <c r="D14" s="2">
        <v>1125</v>
      </c>
      <c r="E14" s="2">
        <v>1250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5.75" x14ac:dyDescent="0.2">
      <c r="A15" s="3" t="s">
        <v>12</v>
      </c>
      <c r="B15" s="3" t="s">
        <v>6</v>
      </c>
      <c r="C15" s="3" t="s">
        <v>7</v>
      </c>
      <c r="D15" s="3" t="s">
        <v>8</v>
      </c>
      <c r="E15" s="3" t="s">
        <v>9</v>
      </c>
      <c r="F15" s="3" t="s">
        <v>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5.75" x14ac:dyDescent="0.2">
      <c r="A16" s="2" t="s">
        <v>13</v>
      </c>
      <c r="B16" s="6">
        <v>1.9963</v>
      </c>
      <c r="C16" s="2">
        <v>1.9919</v>
      </c>
      <c r="D16" s="2">
        <v>1.9390000000000001</v>
      </c>
      <c r="E16" s="2">
        <v>1.9352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5.75" x14ac:dyDescent="0.2">
      <c r="A17" s="2" t="s">
        <v>14</v>
      </c>
      <c r="B17" s="6">
        <v>1.532</v>
      </c>
      <c r="C17" s="2">
        <v>1.516</v>
      </c>
      <c r="D17" s="2">
        <v>1.5054000000000001</v>
      </c>
      <c r="E17" s="2">
        <v>1.3407</v>
      </c>
      <c r="F17" s="4" t="s">
        <v>15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75" x14ac:dyDescent="0.2">
      <c r="A18" s="2" t="s">
        <v>16</v>
      </c>
      <c r="B18" s="6">
        <v>1.9053</v>
      </c>
      <c r="C18" s="2">
        <v>1.8627</v>
      </c>
      <c r="D18" s="7">
        <v>1.8841000000000001</v>
      </c>
      <c r="E18" s="2">
        <v>1.7545999999999999</v>
      </c>
      <c r="F18" s="4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.75" x14ac:dyDescent="0.2">
      <c r="A19" s="2" t="s">
        <v>17</v>
      </c>
      <c r="B19" s="2">
        <v>1.8039000000000001</v>
      </c>
      <c r="C19" s="6">
        <v>1.9057999999999999</v>
      </c>
      <c r="D19" s="2">
        <v>1.7125999999999999</v>
      </c>
      <c r="E19" s="2">
        <v>1.8491</v>
      </c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.75" x14ac:dyDescent="0.2">
      <c r="A20" s="2"/>
      <c r="B20" s="2"/>
      <c r="C20" s="2"/>
      <c r="D20" s="2"/>
      <c r="E20" s="2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.75" x14ac:dyDescent="0.2">
      <c r="A21" s="9" t="s">
        <v>21</v>
      </c>
      <c r="B21" s="9"/>
      <c r="C21" s="9"/>
      <c r="D21" s="9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5.75" x14ac:dyDescent="0.2">
      <c r="A22" s="3" t="s">
        <v>2</v>
      </c>
      <c r="B22" s="2">
        <v>750</v>
      </c>
      <c r="C22" s="2">
        <v>875</v>
      </c>
      <c r="D22" s="2">
        <v>1125</v>
      </c>
      <c r="E22" s="2">
        <v>1250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5.75" x14ac:dyDescent="0.2">
      <c r="A23" s="3" t="s">
        <v>12</v>
      </c>
      <c r="B23" s="3" t="s">
        <v>6</v>
      </c>
      <c r="C23" s="3" t="s">
        <v>7</v>
      </c>
      <c r="D23" s="3" t="s">
        <v>8</v>
      </c>
      <c r="E23" s="3" t="s">
        <v>9</v>
      </c>
      <c r="F23" s="3" t="s">
        <v>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75" x14ac:dyDescent="0.2">
      <c r="A24" s="2" t="s">
        <v>13</v>
      </c>
      <c r="B24" s="7">
        <v>1.8851</v>
      </c>
      <c r="C24" s="6">
        <v>1.9963</v>
      </c>
      <c r="D24" s="2">
        <v>1.9390000000000001</v>
      </c>
      <c r="E24" s="2">
        <v>1.9352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.75" x14ac:dyDescent="0.2">
      <c r="A25" s="2" t="s">
        <v>14</v>
      </c>
      <c r="B25" s="6">
        <v>1.5527</v>
      </c>
      <c r="C25" s="7">
        <v>1.532</v>
      </c>
      <c r="D25" s="2">
        <v>1.5054000000000001</v>
      </c>
      <c r="E25" s="2">
        <v>1.3407</v>
      </c>
      <c r="F25" s="4" t="s">
        <v>23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5.75" x14ac:dyDescent="0.2">
      <c r="A26" s="2" t="s">
        <v>16</v>
      </c>
      <c r="B26" s="7">
        <v>1.869</v>
      </c>
      <c r="C26" s="6">
        <v>1.9053</v>
      </c>
      <c r="D26" s="7">
        <v>1.8841000000000001</v>
      </c>
      <c r="E26" s="2">
        <v>1.7545999999999999</v>
      </c>
      <c r="F26" s="4" t="s">
        <v>24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.75" x14ac:dyDescent="0.2">
      <c r="A27" s="2" t="s">
        <v>17</v>
      </c>
      <c r="B27" s="7">
        <v>1.7494000000000001</v>
      </c>
      <c r="C27" s="6">
        <v>1.8039000000000001</v>
      </c>
      <c r="D27" s="2">
        <v>1.7125999999999999</v>
      </c>
      <c r="E27" s="2">
        <v>1.8491</v>
      </c>
      <c r="F27" s="4" t="s">
        <v>22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</sheetData>
  <mergeCells count="6">
    <mergeCell ref="A21:E21"/>
    <mergeCell ref="A1:B1"/>
    <mergeCell ref="A3:E4"/>
    <mergeCell ref="A13:E13"/>
    <mergeCell ref="A2:E2"/>
    <mergeCell ref="A5:E5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4094-C8B8-44B0-A559-1D36473FEAB1}">
  <dimension ref="A1:G5"/>
  <sheetViews>
    <sheetView workbookViewId="0">
      <selection activeCell="I14" sqref="I14"/>
    </sheetView>
  </sheetViews>
  <sheetFormatPr defaultRowHeight="14.25" x14ac:dyDescent="0.2"/>
  <sheetData>
    <row r="1" spans="1:7" ht="15.75" x14ac:dyDescent="0.2">
      <c r="A1" s="2">
        <v>750</v>
      </c>
      <c r="B1" s="2">
        <v>875</v>
      </c>
      <c r="C1" s="2">
        <v>1000</v>
      </c>
      <c r="D1" s="2">
        <v>1125</v>
      </c>
      <c r="E1" s="2">
        <v>1250</v>
      </c>
      <c r="F1" s="2">
        <v>1375</v>
      </c>
      <c r="G1" s="2">
        <v>1500</v>
      </c>
    </row>
    <row r="2" spans="1:7" ht="15.75" x14ac:dyDescent="0.2">
      <c r="A2" s="7">
        <v>1.8851</v>
      </c>
      <c r="B2" s="7">
        <v>1.9963</v>
      </c>
      <c r="C2" s="7">
        <v>1.9919</v>
      </c>
      <c r="D2" s="7">
        <v>1.9390000000000001</v>
      </c>
      <c r="E2" s="7">
        <v>1.9352</v>
      </c>
      <c r="F2" s="7">
        <v>1.8615999999999999</v>
      </c>
      <c r="G2" s="7">
        <v>1.7465999999999999</v>
      </c>
    </row>
    <row r="3" spans="1:7" ht="15.75" x14ac:dyDescent="0.2">
      <c r="A3" s="7">
        <v>1.5527</v>
      </c>
      <c r="B3" s="7">
        <v>1.532</v>
      </c>
      <c r="C3" s="7">
        <v>1.516</v>
      </c>
      <c r="D3" s="7">
        <v>1.5054000000000001</v>
      </c>
      <c r="E3" s="7">
        <v>1.3407</v>
      </c>
      <c r="F3" s="7">
        <v>1.3053999999999999</v>
      </c>
      <c r="G3" s="7">
        <v>1.2399</v>
      </c>
    </row>
    <row r="4" spans="1:7" ht="15.75" x14ac:dyDescent="0.2">
      <c r="A4" s="7">
        <v>1.869</v>
      </c>
      <c r="B4" s="7">
        <v>1.9053</v>
      </c>
      <c r="C4" s="7">
        <v>1.8627</v>
      </c>
      <c r="D4" s="7">
        <v>1.8841000000000001</v>
      </c>
      <c r="E4" s="7">
        <v>1.7545999999999999</v>
      </c>
      <c r="F4" s="7">
        <v>1.7861</v>
      </c>
      <c r="G4" s="7">
        <v>1.7044999999999999</v>
      </c>
    </row>
    <row r="5" spans="1:7" ht="15.75" x14ac:dyDescent="0.2">
      <c r="A5" s="7">
        <v>1.7494000000000001</v>
      </c>
      <c r="B5" s="7">
        <v>1.8039000000000001</v>
      </c>
      <c r="C5" s="7">
        <v>1.9057999999999999</v>
      </c>
      <c r="D5" s="7">
        <v>1.7125999999999999</v>
      </c>
      <c r="E5" s="7">
        <v>1.8491</v>
      </c>
      <c r="F5" s="7">
        <v>1.7013</v>
      </c>
      <c r="G5" s="7">
        <v>1.4997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ruochen.wu</dc:creator>
  <cp:lastModifiedBy>Ruochen Wu</cp:lastModifiedBy>
  <dcterms:created xsi:type="dcterms:W3CDTF">2015-06-05T18:19:34Z</dcterms:created>
  <dcterms:modified xsi:type="dcterms:W3CDTF">2023-10-30T10:52:00Z</dcterms:modified>
</cp:coreProperties>
</file>