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rnandez/Projects/genetic-kmeans/"/>
    </mc:Choice>
  </mc:AlternateContent>
  <xr:revisionPtr revIDLastSave="0" documentId="8_{CC43FEBB-0558-1B4F-9A43-EA14138DCFF1}" xr6:coauthVersionLast="36" xr6:coauthVersionMax="36" xr10:uidLastSave="{00000000-0000-0000-0000-000000000000}"/>
  <bookViews>
    <workbookView xWindow="38400" yWindow="5240" windowWidth="28800" windowHeight="18000" xr2:uid="{0C7A7578-2E93-3C4D-BB82-879A730CED9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22" i="1"/>
  <c r="K21" i="1"/>
  <c r="K20" i="1"/>
  <c r="W9" i="1"/>
  <c r="N23" i="1" s="1"/>
  <c r="W7" i="1"/>
  <c r="N21" i="1" s="1"/>
  <c r="T13" i="1"/>
  <c r="K27" i="1" s="1"/>
  <c r="T12" i="1"/>
  <c r="K26" i="1" s="1"/>
  <c r="T11" i="1"/>
  <c r="K25" i="1" s="1"/>
  <c r="T10" i="1"/>
  <c r="T9" i="1"/>
  <c r="K23" i="1" s="1"/>
  <c r="T8" i="1"/>
  <c r="T7" i="1"/>
  <c r="T6" i="1"/>
  <c r="T5" i="1"/>
  <c r="K19" i="1" s="1"/>
  <c r="T4" i="1"/>
  <c r="K18" i="1" s="1"/>
  <c r="T3" i="1"/>
  <c r="K17" i="1" s="1"/>
  <c r="V13" i="1"/>
  <c r="M27" i="1" s="1"/>
  <c r="V3" i="1"/>
  <c r="M17" i="1" s="1"/>
  <c r="S12" i="1"/>
  <c r="J26" i="1" s="1"/>
  <c r="S11" i="1"/>
  <c r="J25" i="1" s="1"/>
  <c r="S4" i="1"/>
  <c r="J18" i="1" s="1"/>
  <c r="S3" i="1"/>
  <c r="J17" i="1" s="1"/>
  <c r="P7" i="1"/>
  <c r="G21" i="1" s="1"/>
  <c r="P8" i="1"/>
  <c r="G22" i="1" s="1"/>
  <c r="N4" i="1"/>
  <c r="W4" i="1" s="1"/>
  <c r="N18" i="1" s="1"/>
  <c r="N5" i="1"/>
  <c r="W5" i="1" s="1"/>
  <c r="N19" i="1" s="1"/>
  <c r="N6" i="1"/>
  <c r="W6" i="1" s="1"/>
  <c r="N20" i="1" s="1"/>
  <c r="N7" i="1"/>
  <c r="N8" i="1"/>
  <c r="W8" i="1" s="1"/>
  <c r="N22" i="1" s="1"/>
  <c r="N9" i="1"/>
  <c r="N10" i="1"/>
  <c r="W10" i="1" s="1"/>
  <c r="N24" i="1" s="1"/>
  <c r="N11" i="1"/>
  <c r="W11" i="1" s="1"/>
  <c r="N25" i="1" s="1"/>
  <c r="N12" i="1"/>
  <c r="W12" i="1" s="1"/>
  <c r="N26" i="1" s="1"/>
  <c r="N13" i="1"/>
  <c r="W13" i="1" s="1"/>
  <c r="N27" i="1" s="1"/>
  <c r="N3" i="1"/>
  <c r="W3" i="1" s="1"/>
  <c r="N17" i="1" s="1"/>
  <c r="M4" i="1"/>
  <c r="V4" i="1" s="1"/>
  <c r="M18" i="1" s="1"/>
  <c r="M5" i="1"/>
  <c r="V5" i="1" s="1"/>
  <c r="M19" i="1" s="1"/>
  <c r="M6" i="1"/>
  <c r="V6" i="1" s="1"/>
  <c r="M20" i="1" s="1"/>
  <c r="M7" i="1"/>
  <c r="V7" i="1" s="1"/>
  <c r="M21" i="1" s="1"/>
  <c r="M8" i="1"/>
  <c r="V8" i="1" s="1"/>
  <c r="M22" i="1" s="1"/>
  <c r="M9" i="1"/>
  <c r="V9" i="1" s="1"/>
  <c r="M23" i="1" s="1"/>
  <c r="M10" i="1"/>
  <c r="V10" i="1" s="1"/>
  <c r="M24" i="1" s="1"/>
  <c r="M11" i="1"/>
  <c r="V11" i="1" s="1"/>
  <c r="M25" i="1" s="1"/>
  <c r="M12" i="1"/>
  <c r="V12" i="1" s="1"/>
  <c r="M26" i="1" s="1"/>
  <c r="M13" i="1"/>
  <c r="M3" i="1"/>
  <c r="K4" i="1"/>
  <c r="K5" i="1"/>
  <c r="K6" i="1"/>
  <c r="K7" i="1"/>
  <c r="K8" i="1"/>
  <c r="K9" i="1"/>
  <c r="K10" i="1"/>
  <c r="K11" i="1"/>
  <c r="K12" i="1"/>
  <c r="K13" i="1"/>
  <c r="K3" i="1"/>
  <c r="J4" i="1"/>
  <c r="J5" i="1"/>
  <c r="S5" i="1" s="1"/>
  <c r="J19" i="1" s="1"/>
  <c r="J6" i="1"/>
  <c r="S6" i="1" s="1"/>
  <c r="J20" i="1" s="1"/>
  <c r="J7" i="1"/>
  <c r="S7" i="1" s="1"/>
  <c r="J21" i="1" s="1"/>
  <c r="J8" i="1"/>
  <c r="S8" i="1" s="1"/>
  <c r="J22" i="1" s="1"/>
  <c r="S22" i="1" s="1"/>
  <c r="J9" i="1"/>
  <c r="S9" i="1" s="1"/>
  <c r="J23" i="1" s="1"/>
  <c r="J10" i="1"/>
  <c r="S10" i="1" s="1"/>
  <c r="J24" i="1" s="1"/>
  <c r="S24" i="1" s="1"/>
  <c r="J11" i="1"/>
  <c r="J12" i="1"/>
  <c r="J13" i="1"/>
  <c r="S13" i="1" s="1"/>
  <c r="J27" i="1" s="1"/>
  <c r="J3" i="1"/>
  <c r="G3" i="1"/>
  <c r="P3" i="1" s="1"/>
  <c r="G17" i="1" s="1"/>
  <c r="H4" i="1"/>
  <c r="Q4" i="1" s="1"/>
  <c r="H18" i="1" s="1"/>
  <c r="H5" i="1"/>
  <c r="Q5" i="1" s="1"/>
  <c r="H19" i="1" s="1"/>
  <c r="H6" i="1"/>
  <c r="Q6" i="1" s="1"/>
  <c r="H20" i="1" s="1"/>
  <c r="H7" i="1"/>
  <c r="Q7" i="1" s="1"/>
  <c r="H21" i="1" s="1"/>
  <c r="H8" i="1"/>
  <c r="Q8" i="1" s="1"/>
  <c r="H22" i="1" s="1"/>
  <c r="H9" i="1"/>
  <c r="Q9" i="1" s="1"/>
  <c r="H23" i="1" s="1"/>
  <c r="H10" i="1"/>
  <c r="Q10" i="1" s="1"/>
  <c r="H24" i="1" s="1"/>
  <c r="H11" i="1"/>
  <c r="Q11" i="1" s="1"/>
  <c r="H25" i="1" s="1"/>
  <c r="H12" i="1"/>
  <c r="Q12" i="1" s="1"/>
  <c r="H26" i="1" s="1"/>
  <c r="H13" i="1"/>
  <c r="Q13" i="1" s="1"/>
  <c r="H27" i="1" s="1"/>
  <c r="H3" i="1"/>
  <c r="Q3" i="1" s="1"/>
  <c r="H17" i="1" s="1"/>
  <c r="G4" i="1"/>
  <c r="P4" i="1" s="1"/>
  <c r="G18" i="1" s="1"/>
  <c r="G5" i="1"/>
  <c r="P5" i="1" s="1"/>
  <c r="G19" i="1" s="1"/>
  <c r="G6" i="1"/>
  <c r="P6" i="1" s="1"/>
  <c r="G20" i="1" s="1"/>
  <c r="G7" i="1"/>
  <c r="G8" i="1"/>
  <c r="G9" i="1"/>
  <c r="P9" i="1" s="1"/>
  <c r="G23" i="1" s="1"/>
  <c r="G10" i="1"/>
  <c r="P10" i="1" s="1"/>
  <c r="G24" i="1" s="1"/>
  <c r="G11" i="1"/>
  <c r="P11" i="1" s="1"/>
  <c r="G25" i="1" s="1"/>
  <c r="G12" i="1"/>
  <c r="P12" i="1" s="1"/>
  <c r="G26" i="1" s="1"/>
  <c r="G13" i="1"/>
  <c r="P13" i="1" s="1"/>
  <c r="G27" i="1" s="1"/>
  <c r="S23" i="1" l="1"/>
  <c r="S18" i="1"/>
  <c r="S17" i="1"/>
  <c r="S21" i="1"/>
  <c r="S20" i="1"/>
  <c r="S25" i="1"/>
  <c r="S26" i="1"/>
  <c r="S19" i="1"/>
  <c r="S27" i="1"/>
  <c r="V22" i="1"/>
  <c r="V21" i="1"/>
  <c r="V19" i="1"/>
  <c r="V26" i="1"/>
  <c r="V18" i="1"/>
  <c r="V20" i="1"/>
  <c r="V23" i="1"/>
  <c r="V27" i="1"/>
  <c r="V25" i="1"/>
  <c r="V24" i="1"/>
  <c r="V17" i="1"/>
  <c r="P26" i="1"/>
  <c r="P25" i="1"/>
  <c r="P24" i="1"/>
  <c r="P21" i="1"/>
  <c r="P19" i="1"/>
  <c r="P18" i="1"/>
  <c r="P23" i="1"/>
  <c r="P17" i="1"/>
  <c r="P22" i="1"/>
  <c r="P27" i="1"/>
  <c r="P20" i="1"/>
</calcChain>
</file>

<file path=xl/sharedStrings.xml><?xml version="1.0" encoding="utf-8"?>
<sst xmlns="http://schemas.openxmlformats.org/spreadsheetml/2006/main" count="37" uniqueCount="29">
  <si>
    <t>CENTROS</t>
  </si>
  <si>
    <t>X1</t>
  </si>
  <si>
    <t>PUNTOS</t>
  </si>
  <si>
    <t>Y1</t>
  </si>
  <si>
    <t>DISTANCIA</t>
  </si>
  <si>
    <t>C1 X1</t>
  </si>
  <si>
    <t>C1 Y1</t>
  </si>
  <si>
    <t>C2 X1</t>
  </si>
  <si>
    <t>C2 Y1</t>
  </si>
  <si>
    <t>C3 X1</t>
  </si>
  <si>
    <t>C3 Y1</t>
  </si>
  <si>
    <t>W</t>
  </si>
  <si>
    <t>W1 X1</t>
  </si>
  <si>
    <t>W1 Y1</t>
  </si>
  <si>
    <t>W2 X1</t>
  </si>
  <si>
    <t>W2 Y1</t>
  </si>
  <si>
    <t>W3 X1</t>
  </si>
  <si>
    <t>W3 Y1</t>
  </si>
  <si>
    <t>R</t>
  </si>
  <si>
    <t>R1 X1</t>
  </si>
  <si>
    <t>R1 Y1</t>
  </si>
  <si>
    <t>R2 X1</t>
  </si>
  <si>
    <t>R2 Y1</t>
  </si>
  <si>
    <t>R3 X1</t>
  </si>
  <si>
    <t>R3 Y1</t>
  </si>
  <si>
    <t>DIST.GEN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</si>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</sst>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7E9-5946-B748-8D98-C2BC6425F93A}">
  <dimension ref="A1:AD27"/>
  <sheetViews>
    <sheetView tabSelected="1" zoomScale="120" zoomScaleNormal="120" workbookViewId="0">
      <selection activeCell="P13" sqref="P13"/>
    </sheetView>
  </sheetViews>
  <sheetFormatPr baseColWidth="10" defaultRowHeight="16" x14ac:dyDescent="0.2"/>
  <cols>
    <col min="1" max="2" width="10.83203125" style="1"/>
    <col min="3" max="3" width="1.33203125" style="4" customWidth="1"/>
    <col min="4" max="5" width="10.83203125" style="1"/>
    <col min="6" max="6" width="1.33203125" style="4" customWidth="1"/>
    <col min="7" max="7" width="11.5" style="1" bestFit="1" customWidth="1"/>
    <col min="8" max="8" width="10.83203125" style="1"/>
    <col min="9" max="9" width="1.33203125" style="4" customWidth="1"/>
    <col min="10" max="11" width="10.83203125" style="1"/>
    <col min="12" max="12" width="1.33203125" style="4" customWidth="1"/>
    <col min="13" max="14" width="10.83203125" style="1"/>
    <col min="15" max="15" width="1.33203125" style="4" customWidth="1"/>
    <col min="16" max="16" width="10.83203125" style="1"/>
    <col min="17" max="17" width="12.1640625" style="1" bestFit="1" customWidth="1"/>
    <col min="18" max="18" width="1.33203125" style="4" customWidth="1"/>
    <col min="19" max="19" width="10.83203125" style="1"/>
    <col min="20" max="20" width="11.1640625" style="1" bestFit="1" customWidth="1"/>
    <col min="21" max="21" width="1.33203125" style="4" customWidth="1"/>
    <col min="22" max="22" width="10.83203125" style="1"/>
    <col min="23" max="23" width="11.1640625" style="1" bestFit="1" customWidth="1"/>
    <col min="24" max="24" width="1.33203125" style="4" customWidth="1"/>
    <col min="25" max="25" width="10.83203125" style="1"/>
    <col min="26" max="26" width="12.1640625" style="1" bestFit="1" customWidth="1"/>
    <col min="27" max="27" width="1.33203125" style="4" customWidth="1"/>
    <col min="28" max="29" width="10.83203125" style="1"/>
    <col min="30" max="30" width="1.33203125" style="4" customWidth="1"/>
    <col min="31" max="16384" width="10.83203125" style="1"/>
  </cols>
  <sheetData>
    <row r="1" spans="1:24" x14ac:dyDescent="0.2">
      <c r="A1" s="1" t="s">
        <v>0</v>
      </c>
      <c r="D1" s="1" t="s">
        <v>2</v>
      </c>
      <c r="G1" s="1" t="s">
        <v>4</v>
      </c>
      <c r="J1" s="1" t="s">
        <v>4</v>
      </c>
      <c r="M1" s="1" t="s">
        <v>4</v>
      </c>
      <c r="P1" s="1" t="s">
        <v>18</v>
      </c>
    </row>
    <row r="2" spans="1:24" x14ac:dyDescent="0.2">
      <c r="A2" s="1" t="s">
        <v>1</v>
      </c>
      <c r="B2" s="1" t="s">
        <v>3</v>
      </c>
      <c r="D2" s="1" t="s">
        <v>1</v>
      </c>
      <c r="E2" s="1" t="s">
        <v>3</v>
      </c>
      <c r="G2" s="1" t="s">
        <v>5</v>
      </c>
      <c r="H2" s="1" t="s">
        <v>6</v>
      </c>
      <c r="J2" s="1" t="s">
        <v>7</v>
      </c>
      <c r="K2" s="1" t="s">
        <v>8</v>
      </c>
      <c r="M2" s="1" t="s">
        <v>9</v>
      </c>
      <c r="N2" s="1" t="s">
        <v>10</v>
      </c>
      <c r="P2" s="2" t="s">
        <v>19</v>
      </c>
      <c r="Q2" s="2" t="s">
        <v>20</v>
      </c>
      <c r="R2" s="6"/>
      <c r="S2" s="2" t="s">
        <v>21</v>
      </c>
      <c r="T2" s="2" t="s">
        <v>22</v>
      </c>
      <c r="U2" s="6"/>
      <c r="V2" s="2" t="s">
        <v>23</v>
      </c>
      <c r="W2" s="2" t="s">
        <v>24</v>
      </c>
      <c r="X2" s="6"/>
    </row>
    <row r="3" spans="1:24" x14ac:dyDescent="0.2">
      <c r="A3" s="1">
        <v>0.8</v>
      </c>
      <c r="B3" s="1">
        <v>0.83333333333000004</v>
      </c>
      <c r="D3" s="1">
        <v>0</v>
      </c>
      <c r="E3" s="1">
        <v>0</v>
      </c>
      <c r="G3" s="1">
        <f>ABS($A$3-D3)</f>
        <v>0.8</v>
      </c>
      <c r="H3" s="1">
        <f>ABS($B$3-E3)</f>
        <v>0.83333333333000004</v>
      </c>
      <c r="J3" s="1">
        <f>ABS($A$4-D3)</f>
        <v>0</v>
      </c>
      <c r="K3" s="1">
        <f>ABS($B$4-E3)</f>
        <v>0.1666666</v>
      </c>
      <c r="M3" s="1">
        <f>ABS($A$5-D3)</f>
        <v>0.2</v>
      </c>
      <c r="N3" s="1">
        <f>ABS($B$5-E3)</f>
        <v>0.1666666</v>
      </c>
      <c r="P3" s="1">
        <f>POWER(G3,$A$10)</f>
        <v>1.5244935172862195E-6</v>
      </c>
      <c r="Q3" s="1">
        <f>POWER(H3,$B$10)</f>
        <v>5.8712582466131962E-10</v>
      </c>
      <c r="S3" s="1">
        <f>POWER(J3,$A$10)</f>
        <v>0</v>
      </c>
      <c r="T3" s="1">
        <f>POWER(K3,$B$10)</f>
        <v>1.9053313680465058E-91</v>
      </c>
      <c r="V3" s="1">
        <f>POWER(M3,$A$10)</f>
        <v>1.1101993669794643E-42</v>
      </c>
      <c r="W3" s="1">
        <f>POWER(N3,$B$10)</f>
        <v>1.9053313680465058E-91</v>
      </c>
    </row>
    <row r="4" spans="1:24" x14ac:dyDescent="0.2">
      <c r="A4" s="1">
        <v>0</v>
      </c>
      <c r="B4" s="1">
        <v>0.1666666</v>
      </c>
      <c r="D4" s="1">
        <v>0</v>
      </c>
      <c r="E4" s="1">
        <v>0.1666666</v>
      </c>
      <c r="G4" s="1">
        <f t="shared" ref="G4:G13" si="0">ABS($A$3-D4)</f>
        <v>0.8</v>
      </c>
      <c r="H4" s="1">
        <f t="shared" ref="H4:H13" si="1">ABS($B$3-E4)</f>
        <v>0.66666673333000004</v>
      </c>
      <c r="J4" s="1">
        <f t="shared" ref="J4:J13" si="2">ABS($A$4-D4)</f>
        <v>0</v>
      </c>
      <c r="K4" s="1">
        <f t="shared" ref="K4:K13" si="3">ABS($B$4-E4)</f>
        <v>0</v>
      </c>
      <c r="M4" s="1">
        <f t="shared" ref="M4:M13" si="4">ABS($A$5-D4)</f>
        <v>0.2</v>
      </c>
      <c r="N4" s="1">
        <f t="shared" ref="N4:N13" si="5">ABS($B$5-E4)</f>
        <v>0</v>
      </c>
      <c r="P4" s="1">
        <f t="shared" ref="P4:W13" si="6">POWER(G4,$A$10)</f>
        <v>1.5244935172862195E-6</v>
      </c>
      <c r="Q4" s="1">
        <f t="shared" ref="Q4:Q13" si="7">POWER(H4,$B$10)</f>
        <v>2.9551281497848253E-21</v>
      </c>
      <c r="S4" s="1">
        <f t="shared" si="6"/>
        <v>0</v>
      </c>
      <c r="T4" s="1">
        <f t="shared" ref="T4:T13" si="8">POWER(K4,$B$10)</f>
        <v>0</v>
      </c>
      <c r="V4" s="1">
        <f t="shared" si="6"/>
        <v>1.1101993669794643E-42</v>
      </c>
      <c r="W4" s="1">
        <f t="shared" ref="W4:W13" si="9">POWER(N4,$B$10)</f>
        <v>0</v>
      </c>
    </row>
    <row r="5" spans="1:24" x14ac:dyDescent="0.2">
      <c r="A5" s="1">
        <v>0.2</v>
      </c>
      <c r="B5" s="1">
        <v>0.1666666</v>
      </c>
      <c r="D5" s="1">
        <v>0.2</v>
      </c>
      <c r="E5" s="1">
        <v>0</v>
      </c>
      <c r="G5" s="1">
        <f t="shared" si="0"/>
        <v>0.60000000000000009</v>
      </c>
      <c r="H5" s="1">
        <f t="shared" si="1"/>
        <v>0.83333333333000004</v>
      </c>
      <c r="J5" s="1">
        <f t="shared" si="2"/>
        <v>0.2</v>
      </c>
      <c r="K5" s="1">
        <f t="shared" si="3"/>
        <v>0.1666666</v>
      </c>
      <c r="M5" s="1">
        <f t="shared" si="4"/>
        <v>0</v>
      </c>
      <c r="N5" s="1">
        <f t="shared" si="5"/>
        <v>0.1666666</v>
      </c>
      <c r="P5" s="1">
        <f t="shared" si="6"/>
        <v>4.8291440106596876E-14</v>
      </c>
      <c r="Q5" s="1">
        <f t="shared" si="7"/>
        <v>5.8712582466131962E-10</v>
      </c>
      <c r="S5" s="1">
        <f t="shared" si="6"/>
        <v>1.1101993669794643E-42</v>
      </c>
      <c r="T5" s="1">
        <f t="shared" si="8"/>
        <v>1.9053313680465058E-91</v>
      </c>
      <c r="V5" s="1">
        <f t="shared" si="6"/>
        <v>0</v>
      </c>
      <c r="W5" s="1">
        <f t="shared" si="9"/>
        <v>1.9053313680465058E-91</v>
      </c>
    </row>
    <row r="6" spans="1:24" x14ac:dyDescent="0.2">
      <c r="D6" s="1">
        <v>0.2</v>
      </c>
      <c r="E6" s="1">
        <v>0.1666666</v>
      </c>
      <c r="G6" s="1">
        <f t="shared" si="0"/>
        <v>0.60000000000000009</v>
      </c>
      <c r="H6" s="1">
        <f t="shared" si="1"/>
        <v>0.66666673333000004</v>
      </c>
      <c r="J6" s="1">
        <f t="shared" si="2"/>
        <v>0.2</v>
      </c>
      <c r="K6" s="1">
        <f t="shared" si="3"/>
        <v>0</v>
      </c>
      <c r="M6" s="1">
        <f t="shared" si="4"/>
        <v>0</v>
      </c>
      <c r="N6" s="1">
        <f t="shared" si="5"/>
        <v>0</v>
      </c>
      <c r="P6" s="1">
        <f t="shared" si="6"/>
        <v>4.8291440106596876E-14</v>
      </c>
      <c r="Q6" s="1">
        <f t="shared" si="7"/>
        <v>2.9551281497848253E-21</v>
      </c>
      <c r="S6" s="1">
        <f t="shared" si="6"/>
        <v>1.1101993669794643E-42</v>
      </c>
      <c r="T6" s="1">
        <f t="shared" si="8"/>
        <v>0</v>
      </c>
      <c r="V6" s="1">
        <f t="shared" si="6"/>
        <v>0</v>
      </c>
      <c r="W6" s="1">
        <f t="shared" si="9"/>
        <v>0</v>
      </c>
    </row>
    <row r="7" spans="1:24" x14ac:dyDescent="0.2">
      <c r="A7" s="1" t="s">
        <v>11</v>
      </c>
      <c r="D7" s="1">
        <v>0</v>
      </c>
      <c r="E7" s="1">
        <v>0.5</v>
      </c>
      <c r="G7" s="1">
        <f t="shared" si="0"/>
        <v>0.8</v>
      </c>
      <c r="H7" s="1">
        <f t="shared" si="1"/>
        <v>0.33333333333000004</v>
      </c>
      <c r="J7" s="1">
        <f t="shared" si="2"/>
        <v>0</v>
      </c>
      <c r="K7" s="1">
        <f t="shared" si="3"/>
        <v>0.3333334</v>
      </c>
      <c r="M7" s="1">
        <f t="shared" si="4"/>
        <v>0.2</v>
      </c>
      <c r="N7" s="1">
        <f t="shared" si="5"/>
        <v>0.3333334</v>
      </c>
      <c r="P7" s="1">
        <f t="shared" si="6"/>
        <v>1.5244935172862195E-6</v>
      </c>
      <c r="Q7" s="1">
        <f t="shared" si="7"/>
        <v>2.3729086122084877E-56</v>
      </c>
      <c r="S7" s="1">
        <f t="shared" si="6"/>
        <v>0</v>
      </c>
      <c r="T7" s="1">
        <f t="shared" si="8"/>
        <v>2.3729639442645676E-56</v>
      </c>
      <c r="V7" s="1">
        <f t="shared" si="6"/>
        <v>1.1101993669794643E-42</v>
      </c>
      <c r="W7" s="1">
        <f t="shared" si="9"/>
        <v>2.3729639442645676E-56</v>
      </c>
    </row>
    <row r="8" spans="1:24" x14ac:dyDescent="0.2">
      <c r="A8" s="1">
        <v>0.96780535758171504</v>
      </c>
      <c r="B8" s="3">
        <v>3.21946424182845E-2</v>
      </c>
      <c r="D8" s="1">
        <v>0</v>
      </c>
      <c r="E8" s="1">
        <v>0.6666666</v>
      </c>
      <c r="G8" s="1">
        <f t="shared" si="0"/>
        <v>0.8</v>
      </c>
      <c r="H8" s="1">
        <f t="shared" si="1"/>
        <v>0.16666673333000004</v>
      </c>
      <c r="J8" s="1">
        <f t="shared" si="2"/>
        <v>0</v>
      </c>
      <c r="K8" s="1">
        <f t="shared" si="3"/>
        <v>0.5</v>
      </c>
      <c r="M8" s="1">
        <f t="shared" si="4"/>
        <v>0.2</v>
      </c>
      <c r="N8" s="1">
        <f t="shared" si="5"/>
        <v>0.5</v>
      </c>
      <c r="P8" s="1">
        <f t="shared" si="6"/>
        <v>1.5244935172862195E-6</v>
      </c>
      <c r="Q8" s="1">
        <f t="shared" si="7"/>
        <v>1.9055090768593201E-91</v>
      </c>
      <c r="S8" s="1">
        <f t="shared" si="6"/>
        <v>0</v>
      </c>
      <c r="T8" s="1">
        <f t="shared" si="8"/>
        <v>8.0298929785817045E-36</v>
      </c>
      <c r="V8" s="1">
        <f t="shared" si="6"/>
        <v>1.1101993669794643E-42</v>
      </c>
      <c r="W8" s="1">
        <f t="shared" si="9"/>
        <v>8.0298929785817045E-36</v>
      </c>
    </row>
    <row r="9" spans="1:24" x14ac:dyDescent="0.2">
      <c r="A9" s="1" t="s">
        <v>18</v>
      </c>
      <c r="D9" s="1">
        <v>0</v>
      </c>
      <c r="E9" s="1">
        <v>0.83333330000000005</v>
      </c>
      <c r="G9" s="1">
        <f t="shared" si="0"/>
        <v>0.8</v>
      </c>
      <c r="H9" s="1">
        <f t="shared" si="1"/>
        <v>3.3329999982179004E-8</v>
      </c>
      <c r="J9" s="1">
        <f t="shared" si="2"/>
        <v>0</v>
      </c>
      <c r="K9" s="1">
        <f t="shared" si="3"/>
        <v>0.66666670000000006</v>
      </c>
      <c r="M9" s="1">
        <f t="shared" si="4"/>
        <v>0.2</v>
      </c>
      <c r="N9" s="1">
        <f t="shared" si="5"/>
        <v>0.66666670000000006</v>
      </c>
      <c r="P9" s="1">
        <f t="shared" si="6"/>
        <v>1.5244935172862195E-6</v>
      </c>
      <c r="Q9" s="1">
        <f t="shared" si="7"/>
        <v>0</v>
      </c>
      <c r="S9" s="1">
        <f t="shared" si="6"/>
        <v>0</v>
      </c>
      <c r="T9" s="1">
        <f t="shared" si="8"/>
        <v>2.95511092552139E-21</v>
      </c>
      <c r="V9" s="1">
        <f t="shared" si="6"/>
        <v>1.1101993669794643E-42</v>
      </c>
      <c r="W9" s="1">
        <f t="shared" si="9"/>
        <v>2.95511092552139E-21</v>
      </c>
    </row>
    <row r="10" spans="1:24" x14ac:dyDescent="0.2">
      <c r="A10" s="7">
        <v>60.0234613279111</v>
      </c>
      <c r="B10" s="1">
        <v>116.584030656135</v>
      </c>
      <c r="D10" s="1">
        <v>0.8</v>
      </c>
      <c r="E10" s="1">
        <v>0.83333330000000005</v>
      </c>
      <c r="G10" s="1">
        <f t="shared" si="0"/>
        <v>0</v>
      </c>
      <c r="H10" s="1">
        <f t="shared" si="1"/>
        <v>3.3329999982179004E-8</v>
      </c>
      <c r="J10" s="1">
        <f t="shared" si="2"/>
        <v>0.8</v>
      </c>
      <c r="K10" s="1">
        <f t="shared" si="3"/>
        <v>0.66666670000000006</v>
      </c>
      <c r="M10" s="1">
        <f t="shared" si="4"/>
        <v>0.60000000000000009</v>
      </c>
      <c r="N10" s="1">
        <f t="shared" si="5"/>
        <v>0.66666670000000006</v>
      </c>
      <c r="P10" s="1">
        <f t="shared" si="6"/>
        <v>0</v>
      </c>
      <c r="Q10" s="1">
        <f t="shared" si="7"/>
        <v>0</v>
      </c>
      <c r="S10" s="1">
        <f t="shared" si="6"/>
        <v>1.5244935172862195E-6</v>
      </c>
      <c r="T10" s="1">
        <f t="shared" si="8"/>
        <v>2.95511092552139E-21</v>
      </c>
      <c r="V10" s="1">
        <f t="shared" si="6"/>
        <v>4.8291440106596876E-14</v>
      </c>
      <c r="W10" s="1">
        <f t="shared" si="9"/>
        <v>2.95511092552139E-21</v>
      </c>
    </row>
    <row r="11" spans="1:24" x14ac:dyDescent="0.2">
      <c r="D11" s="1">
        <v>0.8</v>
      </c>
      <c r="E11" s="1">
        <v>1</v>
      </c>
      <c r="G11" s="1">
        <f t="shared" si="0"/>
        <v>0</v>
      </c>
      <c r="H11" s="1">
        <f t="shared" si="1"/>
        <v>0.16666666666999996</v>
      </c>
      <c r="J11" s="1">
        <f t="shared" si="2"/>
        <v>0.8</v>
      </c>
      <c r="K11" s="1">
        <f t="shared" si="3"/>
        <v>0.8333334</v>
      </c>
      <c r="M11" s="1">
        <f t="shared" si="4"/>
        <v>0.60000000000000009</v>
      </c>
      <c r="N11" s="1">
        <f t="shared" si="5"/>
        <v>0.8333334</v>
      </c>
      <c r="P11" s="1">
        <f t="shared" si="6"/>
        <v>0</v>
      </c>
      <c r="Q11" s="1">
        <f t="shared" si="7"/>
        <v>1.9054202270631155E-91</v>
      </c>
      <c r="S11" s="1">
        <f t="shared" si="6"/>
        <v>1.5244935172862195E-6</v>
      </c>
      <c r="T11" s="1">
        <f t="shared" si="8"/>
        <v>5.8713130092004675E-10</v>
      </c>
      <c r="V11" s="1">
        <f t="shared" si="6"/>
        <v>4.8291440106596876E-14</v>
      </c>
      <c r="W11" s="1">
        <f t="shared" si="9"/>
        <v>5.8713130092004675E-10</v>
      </c>
    </row>
    <row r="12" spans="1:24" x14ac:dyDescent="0.2">
      <c r="D12" s="1">
        <v>1</v>
      </c>
      <c r="E12" s="1">
        <v>0.83333330000000005</v>
      </c>
      <c r="G12" s="1">
        <f t="shared" si="0"/>
        <v>0.19999999999999996</v>
      </c>
      <c r="H12" s="1">
        <f t="shared" si="1"/>
        <v>3.3329999982179004E-8</v>
      </c>
      <c r="J12" s="1">
        <f t="shared" si="2"/>
        <v>1</v>
      </c>
      <c r="K12" s="1">
        <f t="shared" si="3"/>
        <v>0.66666670000000006</v>
      </c>
      <c r="M12" s="1">
        <f t="shared" si="4"/>
        <v>0.8</v>
      </c>
      <c r="N12" s="1">
        <f t="shared" si="5"/>
        <v>0.66666670000000006</v>
      </c>
      <c r="P12" s="1">
        <f t="shared" si="6"/>
        <v>1.1101993669794486E-42</v>
      </c>
      <c r="Q12" s="1">
        <f t="shared" si="7"/>
        <v>0</v>
      </c>
      <c r="S12" s="1">
        <f t="shared" si="6"/>
        <v>1</v>
      </c>
      <c r="T12" s="1">
        <f t="shared" si="8"/>
        <v>2.95511092552139E-21</v>
      </c>
      <c r="V12" s="1">
        <f t="shared" si="6"/>
        <v>1.5244935172862195E-6</v>
      </c>
      <c r="W12" s="1">
        <f t="shared" si="9"/>
        <v>2.95511092552139E-21</v>
      </c>
    </row>
    <row r="13" spans="1:24" x14ac:dyDescent="0.2">
      <c r="D13" s="1">
        <v>1</v>
      </c>
      <c r="E13" s="1">
        <v>1</v>
      </c>
      <c r="G13" s="1">
        <f t="shared" si="0"/>
        <v>0.19999999999999996</v>
      </c>
      <c r="H13" s="1">
        <f t="shared" si="1"/>
        <v>0.16666666666999996</v>
      </c>
      <c r="J13" s="1">
        <f t="shared" si="2"/>
        <v>1</v>
      </c>
      <c r="K13" s="1">
        <f t="shared" si="3"/>
        <v>0.8333334</v>
      </c>
      <c r="M13" s="1">
        <f t="shared" si="4"/>
        <v>0.8</v>
      </c>
      <c r="N13" s="1">
        <f t="shared" si="5"/>
        <v>0.8333334</v>
      </c>
      <c r="P13" s="1">
        <f t="shared" si="6"/>
        <v>1.1101993669794486E-42</v>
      </c>
      <c r="Q13" s="1">
        <f t="shared" si="7"/>
        <v>1.9054202270631155E-91</v>
      </c>
      <c r="S13" s="1">
        <f t="shared" si="6"/>
        <v>1</v>
      </c>
      <c r="T13" s="1">
        <f t="shared" si="8"/>
        <v>5.8713130092004675E-10</v>
      </c>
      <c r="V13" s="1">
        <f t="shared" si="6"/>
        <v>1.5244935172862195E-6</v>
      </c>
      <c r="W13" s="1">
        <f t="shared" si="9"/>
        <v>5.8713130092004675E-10</v>
      </c>
    </row>
    <row r="14" spans="1:24" x14ac:dyDescent="0.2">
      <c r="F14" s="5"/>
    </row>
    <row r="15" spans="1:24" x14ac:dyDescent="0.2">
      <c r="G15" s="1" t="s">
        <v>11</v>
      </c>
      <c r="J15" s="1" t="s">
        <v>11</v>
      </c>
      <c r="M15" s="1" t="s">
        <v>11</v>
      </c>
      <c r="P15" s="1" t="s">
        <v>25</v>
      </c>
    </row>
    <row r="16" spans="1:24" x14ac:dyDescent="0.2">
      <c r="G16" s="2" t="s">
        <v>12</v>
      </c>
      <c r="H16" s="2" t="s">
        <v>13</v>
      </c>
      <c r="I16" s="6"/>
      <c r="J16" s="2" t="s">
        <v>14</v>
      </c>
      <c r="K16" s="2" t="s">
        <v>15</v>
      </c>
      <c r="L16" s="6"/>
      <c r="M16" s="2" t="s">
        <v>16</v>
      </c>
      <c r="N16" s="2" t="s">
        <v>17</v>
      </c>
      <c r="P16" s="1" t="s">
        <v>26</v>
      </c>
      <c r="S16" s="1" t="s">
        <v>27</v>
      </c>
      <c r="V16" s="1" t="s">
        <v>28</v>
      </c>
    </row>
    <row r="17" spans="7:22" x14ac:dyDescent="0.2">
      <c r="G17" s="1">
        <f>$A$8*P3</f>
        <v>1.4754129936281962E-6</v>
      </c>
      <c r="H17" s="3">
        <f>$B$8*Q3</f>
        <v>1.8902305979511587E-11</v>
      </c>
      <c r="J17" s="1">
        <f>$A$8*S3</f>
        <v>0</v>
      </c>
      <c r="K17" s="3">
        <f>$B$8*T3</f>
        <v>6.1341462082598074E-93</v>
      </c>
      <c r="M17" s="1">
        <f>$A$8*V3</f>
        <v>1.0744568953465541E-42</v>
      </c>
      <c r="N17" s="3">
        <f>$B$8*W3</f>
        <v>6.1341462082598074E-93</v>
      </c>
      <c r="P17" s="3">
        <f>G17+H17</f>
        <v>1.4754318959341758E-6</v>
      </c>
      <c r="S17" s="3">
        <f>J17+K17</f>
        <v>6.1341462082598074E-93</v>
      </c>
      <c r="V17" s="3">
        <f>M17+N17</f>
        <v>1.0744568953465541E-42</v>
      </c>
    </row>
    <row r="18" spans="7:22" x14ac:dyDescent="0.2">
      <c r="G18" s="1">
        <f t="shared" ref="G18:G27" si="10">$A$8*P4</f>
        <v>1.4754129936281962E-6</v>
      </c>
      <c r="H18" s="3">
        <f t="shared" ref="H18:H27" si="11">$B$8*Q4</f>
        <v>9.5139294082529133E-23</v>
      </c>
      <c r="J18" s="1">
        <f t="shared" ref="J18:J27" si="12">$A$8*S4</f>
        <v>0</v>
      </c>
      <c r="K18" s="3">
        <f t="shared" ref="K18:K27" si="13">$B$8*T4</f>
        <v>0</v>
      </c>
      <c r="M18" s="1">
        <f t="shared" ref="M18:M27" si="14">$A$8*V4</f>
        <v>1.0744568953465541E-42</v>
      </c>
      <c r="N18" s="3">
        <f t="shared" ref="N18:N27" si="15">$B$8*W4</f>
        <v>0</v>
      </c>
      <c r="P18" s="3">
        <f t="shared" ref="P18:P27" si="16">G18+H18</f>
        <v>1.4754129936281962E-6</v>
      </c>
      <c r="S18" s="3">
        <f t="shared" ref="S18:S27" si="17">J18+K18</f>
        <v>0</v>
      </c>
      <c r="V18" s="3">
        <f t="shared" ref="V18:V27" si="18">M18+N18</f>
        <v>1.0744568953465541E-42</v>
      </c>
    </row>
    <row r="19" spans="7:22" x14ac:dyDescent="0.2">
      <c r="G19" s="1">
        <f t="shared" si="10"/>
        <v>4.6736714460500964E-14</v>
      </c>
      <c r="H19" s="3">
        <f t="shared" si="11"/>
        <v>1.8902305979511587E-11</v>
      </c>
      <c r="J19" s="1">
        <f t="shared" si="12"/>
        <v>1.0744568953465541E-42</v>
      </c>
      <c r="K19" s="3">
        <f t="shared" si="13"/>
        <v>6.1341462082598074E-93</v>
      </c>
      <c r="M19" s="1">
        <f t="shared" si="14"/>
        <v>0</v>
      </c>
      <c r="N19" s="3">
        <f t="shared" si="15"/>
        <v>6.1341462082598074E-93</v>
      </c>
      <c r="P19" s="3">
        <f t="shared" si="16"/>
        <v>1.8949042693972089E-11</v>
      </c>
      <c r="S19" s="3">
        <f t="shared" si="17"/>
        <v>1.0744568953465541E-42</v>
      </c>
      <c r="V19" s="3">
        <f t="shared" si="18"/>
        <v>6.1341462082598074E-93</v>
      </c>
    </row>
    <row r="20" spans="7:22" x14ac:dyDescent="0.2">
      <c r="G20" s="1">
        <f t="shared" si="10"/>
        <v>4.6736714460500964E-14</v>
      </c>
      <c r="H20" s="3">
        <f t="shared" si="11"/>
        <v>9.5139294082529133E-23</v>
      </c>
      <c r="J20" s="1">
        <f t="shared" si="12"/>
        <v>1.0744568953465541E-42</v>
      </c>
      <c r="K20" s="3">
        <f t="shared" si="13"/>
        <v>0</v>
      </c>
      <c r="M20" s="1">
        <f t="shared" si="14"/>
        <v>0</v>
      </c>
      <c r="N20" s="3">
        <f t="shared" si="15"/>
        <v>0</v>
      </c>
      <c r="P20" s="3">
        <f t="shared" si="16"/>
        <v>4.6736714555640259E-14</v>
      </c>
      <c r="S20" s="3">
        <f t="shared" si="17"/>
        <v>1.0744568953465541E-42</v>
      </c>
      <c r="V20" s="3">
        <f t="shared" si="18"/>
        <v>0</v>
      </c>
    </row>
    <row r="21" spans="7:22" x14ac:dyDescent="0.2">
      <c r="G21" s="1">
        <f t="shared" si="10"/>
        <v>1.4754129936281962E-6</v>
      </c>
      <c r="H21" s="3">
        <f t="shared" si="11"/>
        <v>7.639494426131999E-58</v>
      </c>
      <c r="J21" s="1">
        <f t="shared" si="12"/>
        <v>0</v>
      </c>
      <c r="K21" s="3">
        <f t="shared" si="13"/>
        <v>7.6396725657079741E-58</v>
      </c>
      <c r="M21" s="1">
        <f t="shared" si="14"/>
        <v>1.0744568953465541E-42</v>
      </c>
      <c r="N21" s="3">
        <f t="shared" si="15"/>
        <v>7.6396725657079741E-58</v>
      </c>
      <c r="P21" s="3">
        <f t="shared" si="16"/>
        <v>1.4754129936281962E-6</v>
      </c>
      <c r="S21" s="3">
        <f t="shared" si="17"/>
        <v>7.6396725657079741E-58</v>
      </c>
      <c r="V21" s="3">
        <f t="shared" si="18"/>
        <v>1.0744568953465549E-42</v>
      </c>
    </row>
    <row r="22" spans="7:22" x14ac:dyDescent="0.2">
      <c r="G22" s="1">
        <f t="shared" si="10"/>
        <v>1.4754129936281962E-6</v>
      </c>
      <c r="H22" s="3">
        <f t="shared" si="11"/>
        <v>6.1347183354281209E-93</v>
      </c>
      <c r="J22" s="1">
        <f t="shared" si="12"/>
        <v>0</v>
      </c>
      <c r="K22" s="3">
        <f t="shared" si="13"/>
        <v>2.5851953310253143E-37</v>
      </c>
      <c r="M22" s="1">
        <f t="shared" si="14"/>
        <v>1.0744568953465541E-42</v>
      </c>
      <c r="N22" s="3">
        <f t="shared" si="15"/>
        <v>2.5851953310253143E-37</v>
      </c>
      <c r="P22" s="3">
        <f t="shared" si="16"/>
        <v>1.4754129936281962E-6</v>
      </c>
      <c r="S22" s="3">
        <f t="shared" si="17"/>
        <v>2.5851953310253143E-37</v>
      </c>
      <c r="V22" s="3">
        <f t="shared" si="18"/>
        <v>2.5852060755942677E-37</v>
      </c>
    </row>
    <row r="23" spans="7:22" x14ac:dyDescent="0.2">
      <c r="G23" s="1">
        <f t="shared" si="10"/>
        <v>1.4754129936281962E-6</v>
      </c>
      <c r="H23" s="3">
        <f t="shared" si="11"/>
        <v>0</v>
      </c>
      <c r="J23" s="1">
        <f t="shared" si="12"/>
        <v>0</v>
      </c>
      <c r="K23" s="3">
        <f t="shared" si="13"/>
        <v>9.5138739553526906E-23</v>
      </c>
      <c r="M23" s="1">
        <f t="shared" si="14"/>
        <v>1.0744568953465541E-42</v>
      </c>
      <c r="N23" s="3">
        <f t="shared" si="15"/>
        <v>9.5138739553526906E-23</v>
      </c>
      <c r="P23" s="3">
        <f t="shared" si="16"/>
        <v>1.4754129936281962E-6</v>
      </c>
      <c r="S23" s="3">
        <f t="shared" si="17"/>
        <v>9.5138739553526906E-23</v>
      </c>
      <c r="V23" s="3">
        <f t="shared" si="18"/>
        <v>9.5138739553526906E-23</v>
      </c>
    </row>
    <row r="24" spans="7:22" x14ac:dyDescent="0.2">
      <c r="G24" s="1">
        <f t="shared" si="10"/>
        <v>0</v>
      </c>
      <c r="H24" s="3">
        <f t="shared" si="11"/>
        <v>0</v>
      </c>
      <c r="J24" s="1">
        <f t="shared" si="12"/>
        <v>1.4754129936281962E-6</v>
      </c>
      <c r="K24" s="3">
        <f t="shared" si="13"/>
        <v>9.5138739553526906E-23</v>
      </c>
      <c r="M24" s="1">
        <f t="shared" si="14"/>
        <v>4.6736714460500964E-14</v>
      </c>
      <c r="N24" s="3">
        <f t="shared" si="15"/>
        <v>9.5138739553526906E-23</v>
      </c>
      <c r="P24" s="3">
        <f t="shared" si="16"/>
        <v>0</v>
      </c>
      <c r="S24" s="3">
        <f t="shared" si="17"/>
        <v>1.4754129936281962E-6</v>
      </c>
      <c r="V24" s="3">
        <f t="shared" si="18"/>
        <v>4.6736714555639704E-14</v>
      </c>
    </row>
    <row r="25" spans="7:22" x14ac:dyDescent="0.2">
      <c r="G25" s="1">
        <f t="shared" si="10"/>
        <v>0</v>
      </c>
      <c r="H25" s="3">
        <f t="shared" si="11"/>
        <v>6.1344322866863457E-93</v>
      </c>
      <c r="J25" s="1">
        <f t="shared" si="12"/>
        <v>1.4754129936281962E-6</v>
      </c>
      <c r="K25" s="3">
        <f t="shared" si="13"/>
        <v>1.89024822857031E-11</v>
      </c>
      <c r="M25" s="1">
        <f t="shared" si="14"/>
        <v>4.6736714460500964E-14</v>
      </c>
      <c r="N25" s="3">
        <f t="shared" si="15"/>
        <v>1.89024822857031E-11</v>
      </c>
      <c r="P25" s="3">
        <f t="shared" si="16"/>
        <v>6.1344322866863457E-93</v>
      </c>
      <c r="S25" s="3">
        <f t="shared" si="17"/>
        <v>1.4754318961104819E-6</v>
      </c>
      <c r="V25" s="3">
        <f t="shared" si="18"/>
        <v>1.8949219000163602E-11</v>
      </c>
    </row>
    <row r="26" spans="7:22" x14ac:dyDescent="0.2">
      <c r="G26" s="1">
        <f t="shared" si="10"/>
        <v>1.074456895346539E-42</v>
      </c>
      <c r="H26" s="3">
        <f t="shared" si="11"/>
        <v>0</v>
      </c>
      <c r="J26" s="1">
        <f t="shared" si="12"/>
        <v>0.96780535758171504</v>
      </c>
      <c r="K26" s="3">
        <f t="shared" si="13"/>
        <v>9.5138739553526906E-23</v>
      </c>
      <c r="M26" s="1">
        <f t="shared" si="14"/>
        <v>1.4754129936281962E-6</v>
      </c>
      <c r="N26" s="3">
        <f t="shared" si="15"/>
        <v>9.5138739553526906E-23</v>
      </c>
      <c r="P26" s="3">
        <f t="shared" si="16"/>
        <v>1.074456895346539E-42</v>
      </c>
      <c r="S26" s="3">
        <f t="shared" si="17"/>
        <v>0.96780535758171504</v>
      </c>
      <c r="V26" s="3">
        <f t="shared" si="18"/>
        <v>1.4754129936281962E-6</v>
      </c>
    </row>
    <row r="27" spans="7:22" x14ac:dyDescent="0.2">
      <c r="G27" s="1">
        <f t="shared" si="10"/>
        <v>1.074456895346539E-42</v>
      </c>
      <c r="H27" s="3">
        <f t="shared" si="11"/>
        <v>6.1344322866863457E-93</v>
      </c>
      <c r="J27" s="1">
        <f t="shared" si="12"/>
        <v>0.96780535758171504</v>
      </c>
      <c r="K27" s="3">
        <f t="shared" si="13"/>
        <v>1.89024822857031E-11</v>
      </c>
      <c r="M27" s="1">
        <f t="shared" si="14"/>
        <v>1.4754129936281962E-6</v>
      </c>
      <c r="N27" s="3">
        <f t="shared" si="15"/>
        <v>1.89024822857031E-11</v>
      </c>
      <c r="P27" s="3">
        <f t="shared" si="16"/>
        <v>1.074456895346539E-42</v>
      </c>
      <c r="S27" s="3">
        <f t="shared" si="17"/>
        <v>0.96780535760061748</v>
      </c>
      <c r="V27" s="3">
        <f t="shared" si="18"/>
        <v>1.4754318961104819E-6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2019-03-02T19:02:20Z</dcterms:created>
  <dcterms:modified xsi:type="dcterms:W3CDTF">2019-03-02T19:50:18Z</dcterms:modified>
</cp:coreProperties>
</file>