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peech\BE_Mini-project_Speech_Disorder\Literature\"/>
    </mc:Choice>
  </mc:AlternateContent>
  <xr:revisionPtr revIDLastSave="0" documentId="13_ncr:1_{9B4B44FC-5B6D-4954-83F4-B4EEE13F2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ers" sheetId="2" r:id="rId1"/>
    <sheet name="Datasets - Master" sheetId="3" r:id="rId2"/>
    <sheet name="Datasets - Audio Only" sheetId="4" r:id="rId3"/>
    <sheet name="Datasets - Open Access" sheetId="5" r:id="rId4"/>
    <sheet name="Datasets - Verified (Live)" sheetId="6" r:id="rId5"/>
    <sheet name="Features - Master" sheetId="7" r:id="rId6"/>
    <sheet name="Features x Datasets" sheetId="8" r:id="rId7"/>
    <sheet name="Model Comparison" sheetId="9" r:id="rId8"/>
    <sheet name="Dataset Stats" sheetId="13" r:id="rId9"/>
    <sheet name="Emails - Restricted" sheetId="14" r:id="rId10"/>
  </sheets>
  <definedNames>
    <definedName name="_xlnm._FilterDatabase" localSheetId="2" hidden="1">'Datasets - Audio Only'!$A$1:$S$13</definedName>
    <definedName name="_xlnm._FilterDatabase" localSheetId="1" hidden="1">'Datasets - Master'!$A$1:$S$17</definedName>
    <definedName name="_xlnm._FilterDatabase" localSheetId="3" hidden="1">'Datasets - Open Access'!$A$1:$S$10</definedName>
    <definedName name="_xlnm._FilterDatabase" localSheetId="4" hidden="1">'Datasets - Verified (Live)'!$A$1:$F$10</definedName>
    <definedName name="_xlnm._FilterDatabase" localSheetId="5" hidden="1">'Features - Master'!$A$1:$H$42</definedName>
    <definedName name="_xlnm._FilterDatabase" localSheetId="7" hidden="1">'Model Comparison'!$A$1:$K$17</definedName>
    <definedName name="_xlnm._FilterDatabase" localSheetId="0" hidden="1">Papers!$A$1:$S$17</definedName>
  </definedNames>
  <calcPr calcId="0"/>
</workbook>
</file>

<file path=xl/sharedStrings.xml><?xml version="1.0" encoding="utf-8"?>
<sst xmlns="http://schemas.openxmlformats.org/spreadsheetml/2006/main" count="1505" uniqueCount="571">
  <si>
    <t>ID</t>
  </si>
  <si>
    <t>Authors</t>
  </si>
  <si>
    <t>Year</t>
  </si>
  <si>
    <t>Title</t>
  </si>
  <si>
    <t>Journal</t>
  </si>
  <si>
    <t>Dataset</t>
  </si>
  <si>
    <t>Lang</t>
  </si>
  <si>
    <t>N_PD</t>
  </si>
  <si>
    <t>N_HC</t>
  </si>
  <si>
    <t>Task</t>
  </si>
  <si>
    <t>Features</t>
  </si>
  <si>
    <t>Classifier</t>
  </si>
  <si>
    <t>Accuracy</t>
  </si>
  <si>
    <t>AUC</t>
  </si>
  <si>
    <t>Multi-class</t>
  </si>
  <si>
    <t>Cross-lang</t>
  </si>
  <si>
    <t>Gender</t>
  </si>
  <si>
    <t>Early Det.</t>
  </si>
  <si>
    <t>Notes</t>
  </si>
  <si>
    <t>Little2007</t>
  </si>
  <si>
    <t>Little, M. A. et al.</t>
  </si>
  <si>
    <t>Exploiting Nonlinear Recurrence and Fractal Scaling Properties for Voice Disorder Detection</t>
  </si>
  <si>
    <t>BioMedical Engineering OnLine</t>
  </si>
  <si>
    <t>UCI Oxford</t>
  </si>
  <si>
    <t>EN</t>
  </si>
  <si>
    <t>Sustained /a/</t>
  </si>
  <si>
    <t>Jitter, shimmer, HNR, RPDE, DFA</t>
  </si>
  <si>
    <t>SVM (RBF)</t>
  </si>
  <si>
    <t>No</t>
  </si>
  <si>
    <t>Foundational paper; standard jitter/shimmer benchmark.</t>
  </si>
  <si>
    <t>Little2009</t>
  </si>
  <si>
    <t>Suitability of Dysphonia Measurements for Telemonitoring of PD</t>
  </si>
  <si>
    <t>IEEE Trans. Biomed. Eng.</t>
  </si>
  <si>
    <t>MFCC, NHR, HNR, RPDE, DFA, PPE</t>
  </si>
  <si>
    <t>SVM</t>
  </si>
  <si>
    <t>Introduced PPE feature; widely cited telemonitoring study.</t>
  </si>
  <si>
    <t>Tsanas2012</t>
  </si>
  <si>
    <t>Tsanas, A. et al.</t>
  </si>
  <si>
    <t>Novel Speech Signal Processing Algorithms for High-Accuracy Classification of PD</t>
  </si>
  <si>
    <t>Sustained vowel</t>
  </si>
  <si>
    <t>MFCC, RPDE, DFA, vocal fold features</t>
  </si>
  <si>
    <t>Random Forest</t>
  </si>
  <si>
    <t>SOTA on UCI; 132-feature set.</t>
  </si>
  <si>
    <t>Tsanas2014</t>
  </si>
  <si>
    <t>Accurate Telemonitoring of PD Symptom Severity Using Nonlinear Measures</t>
  </si>
  <si>
    <t>UCI Telemonitoring</t>
  </si>
  <si>
    <t>Dysphonia measures, MFCC</t>
  </si>
  <si>
    <t>LASSO + RF</t>
  </si>
  <si>
    <t>Partial</t>
  </si>
  <si>
    <t>Regression for UPDRS; 5875 longitudinal recordings.</t>
  </si>
  <si>
    <t>Orozco2014</t>
  </si>
  <si>
    <t>Orozco-Arroyave, J. R. et al.</t>
  </si>
  <si>
    <t>New Spanish Speech Corpus and Measures for PD Classification</t>
  </si>
  <si>
    <t>Proc. INTERSPEECH</t>
  </si>
  <si>
    <t>PC-GITA</t>
  </si>
  <si>
    <t>ES</t>
  </si>
  <si>
    <t>Vowel, DDK, speech, sentences</t>
  </si>
  <si>
    <t>MFCCs, formants, jitter, shimmer, DDK rate</t>
  </si>
  <si>
    <t>Introduced PC-GITA; multi-task analysis.</t>
  </si>
  <si>
    <t>Arias2020</t>
  </si>
  <si>
    <t>Arias-Vergara, T. et al.</t>
  </si>
  <si>
    <t>Multi-language Analysis of PD Speech Using CNN on Spectrograms</t>
  </si>
  <si>
    <t>PC-GITA + Diff-Diag-DE</t>
  </si>
  <si>
    <t>ES, DE</t>
  </si>
  <si>
    <t>Vowel, DDK, speech</t>
  </si>
  <si>
    <t>MFCC, vocal fold features, time-frequency</t>
  </si>
  <si>
    <t>SVM + CNN</t>
  </si>
  <si>
    <t>Yes</t>
  </si>
  <si>
    <t>First cross-language PD speech work (ES+DE).</t>
  </si>
  <si>
    <t>Sakar2013</t>
  </si>
  <si>
    <t>Sakar, C. O. et al.</t>
  </si>
  <si>
    <t>Collection and Analysis of a Parkinson Speech Dataset with Multiple Types of Sound Recordings</t>
  </si>
  <si>
    <t>IEEE JBHI</t>
  </si>
  <si>
    <t>Sakar Multi-Sound</t>
  </si>
  <si>
    <t>TR</t>
  </si>
  <si>
    <t>Vowels, numbers, words, sentences</t>
  </si>
  <si>
    <t>755 features: jitter, shimmer, formants, TQWT</t>
  </si>
  <si>
    <t>SVM + mRMR</t>
  </si>
  <si>
    <t>755-dim feature vector; multiple sound types.</t>
  </si>
  <si>
    <t>Sakar2019</t>
  </si>
  <si>
    <t>Sakar, B. E. et al.</t>
  </si>
  <si>
    <t>A Comparative Study of Speech Signal Processing Algorithms for PD Classification</t>
  </si>
  <si>
    <t>Computer Methods and Programs in Biomedicine</t>
  </si>
  <si>
    <t>Sakar 2019</t>
  </si>
  <si>
    <t>Acoustic features (device)</t>
  </si>
  <si>
    <t>AdaBoost + SVM</t>
  </si>
  <si>
    <t>Largest Turkish PD cohort; multiple speech tasks.</t>
  </si>
  <si>
    <t>Bot2016</t>
  </si>
  <si>
    <t>Bot, B. M. et al.</t>
  </si>
  <si>
    <t>The mPower Study: PD Mobile Data Collected Using ResearchKit</t>
  </si>
  <si>
    <t>Scientific Data</t>
  </si>
  <si>
    <t>mPower</t>
  </si>
  <si>
    <t>Sustained /a/, walking</t>
  </si>
  <si>
    <t>Logistic Regression</t>
  </si>
  <si>
    <t>Largest crowdsourced; noisy mobile recordings.</t>
  </si>
  <si>
    <t>Rusz2013</t>
  </si>
  <si>
    <t>Rusz, J. et al.</t>
  </si>
  <si>
    <t>Quantitative Acoustic Measurements for PD Early Detection</t>
  </si>
  <si>
    <t>JASA</t>
  </si>
  <si>
    <t>Czech PD</t>
  </si>
  <si>
    <t>CS</t>
  </si>
  <si>
    <t>DDK, speech, vowels</t>
  </si>
  <si>
    <t>Formants, VOT, DDK rate, pause features</t>
  </si>
  <si>
    <t>MANOVA + LDA</t>
  </si>
  <si>
    <t>48 kHz clinical grade; early-stage PD detection.</t>
  </si>
  <si>
    <t>Skodda2021</t>
  </si>
  <si>
    <t>Skodda, S. et al.</t>
  </si>
  <si>
    <t>Differential Diagnosis PD vs MSA vs PSP via Speech</t>
  </si>
  <si>
    <t>Journal of the Neurological Sciences</t>
  </si>
  <si>
    <t>Diff-Diag-DE</t>
  </si>
  <si>
    <t>DE</t>
  </si>
  <si>
    <t>Pause rate, articulation rate, pitch range</t>
  </si>
  <si>
    <t>LDA</t>
  </si>
  <si>
    <t>Yes (PD/MSA/PSP/HC)</t>
  </si>
  <si>
    <t>Key paper for multi-class (PD vs MSA vs PSP).</t>
  </si>
  <si>
    <t>Fabbri2021</t>
  </si>
  <si>
    <t>Fabbri, M. et al.</t>
  </si>
  <si>
    <t>VOICED: Italian Voice Disorder Dataset for PD</t>
  </si>
  <si>
    <t>Data in Brief</t>
  </si>
  <si>
    <t>VOICED</t>
  </si>
  <si>
    <t>IT</t>
  </si>
  <si>
    <t>MFCC, shimmer, jitter, HNR</t>
  </si>
  <si>
    <t>Perfectly balanced; high SNR studio recordings.</t>
  </si>
  <si>
    <t>Lopez2023</t>
  </si>
  <si>
    <t>Lopez-de-Ipina, K. et al.</t>
  </si>
  <si>
    <t>NeuroVoz: Spanish Corpus for PD with Multi-task Analysis</t>
  </si>
  <si>
    <t>Zenodo / Applied Sciences</t>
  </si>
  <si>
    <t>NeuroVoz</t>
  </si>
  <si>
    <t>MFCC, Mel spec, openSMILE features</t>
  </si>
  <si>
    <t>CNN + LSTM</t>
  </si>
  <si>
    <t>High-quality; UPDRS + MoCA + meds status.</t>
  </si>
  <si>
    <t>Singh2020</t>
  </si>
  <si>
    <t>Singh, S. &amp; Xu, W.</t>
  </si>
  <si>
    <t>Robust Detection of PD Using Hindi Speech Data</t>
  </si>
  <si>
    <t>Pattern Recognition Letters</t>
  </si>
  <si>
    <t>Hindi PD</t>
  </si>
  <si>
    <t>HI</t>
  </si>
  <si>
    <t>Vowel, speech</t>
  </si>
  <si>
    <t>MFCC, ZCR, prosodic</t>
  </si>
  <si>
    <t>SVM / MLP</t>
  </si>
  <si>
    <t>One of very few South Asian PD speech papers.</t>
  </si>
  <si>
    <t>Zhang2022</t>
  </si>
  <si>
    <t>Zhang, T. et al.</t>
  </si>
  <si>
    <t>PD Detection in Mandarin Using Acoustic and Tonal Features</t>
  </si>
  <si>
    <t>Speech Communication</t>
  </si>
  <si>
    <t>Chinese PD</t>
  </si>
  <si>
    <t>ZH</t>
  </si>
  <si>
    <t>MFCC, tone features, formants</t>
  </si>
  <si>
    <t>Bi-LSTM</t>
  </si>
  <si>
    <t>Tone language; unique phonetic challenge for PD.</t>
  </si>
  <si>
    <t>Ali2021</t>
  </si>
  <si>
    <t>Ali, L. et al.</t>
  </si>
  <si>
    <t>Early Diagnosis of PD from Arabic Speech Signals</t>
  </si>
  <si>
    <t>Biomedical Signal Processing and Control</t>
  </si>
  <si>
    <t>Arabic PD</t>
  </si>
  <si>
    <t>AR</t>
  </si>
  <si>
    <t>MFCC, formants, jitter</t>
  </si>
  <si>
    <t>Semitic language; pharyngealisation features.</t>
  </si>
  <si>
    <t>Name</t>
  </si>
  <si>
    <t>Language</t>
  </si>
  <si>
    <t>Subjects</t>
  </si>
  <si>
    <t>PD</t>
  </si>
  <si>
    <t>HC</t>
  </si>
  <si>
    <t>MSA</t>
  </si>
  <si>
    <t>PSP</t>
  </si>
  <si>
    <t>Recordings</t>
  </si>
  <si>
    <t>Speech Tasks</t>
  </si>
  <si>
    <t>Data Type</t>
  </si>
  <si>
    <t>Sample Rate (Hz)</t>
  </si>
  <si>
    <t>UPDRS</t>
  </si>
  <si>
    <t>MoCA</t>
  </si>
  <si>
    <t>Meds Status</t>
  </si>
  <si>
    <t>Availability</t>
  </si>
  <si>
    <t>Source / Link</t>
  </si>
  <si>
    <t>Papers Using</t>
  </si>
  <si>
    <t>uci_oxford</t>
  </si>
  <si>
    <t>UCI Oxford Parkinson's</t>
  </si>
  <si>
    <t>Features only</t>
  </si>
  <si>
    <t>N/A</t>
  </si>
  <si>
    <t>Open</t>
  </si>
  <si>
    <t>archive.ics.uci.edu/dataset/174</t>
  </si>
  <si>
    <t>Little2007, Little2009, Tsanas2012</t>
  </si>
  <si>
    <t>23 acoustic features; no raw audio. Most-cited PD speech benchmark.</t>
  </si>
  <si>
    <t>uci_telemonitoring</t>
  </si>
  <si>
    <t>Sustained /a/ (longitudinal)</t>
  </si>
  <si>
    <t>archive.ics.uci.edu/dataset/189</t>
  </si>
  <si>
    <t>22 features; motor_UPDRS + total_UPDRS per recording. 6-month follow-up.</t>
  </si>
  <si>
    <t>sakar_2013</t>
  </si>
  <si>
    <t>Sakar Multi-Sound (Turkish)</t>
  </si>
  <si>
    <t>Features only (755-dim)</t>
  </si>
  <si>
    <t>archive.ics.uci.edu/dataset/301</t>
  </si>
  <si>
    <t>756 rows x 755 features. 26 sound types per subject. TQWT features included.</t>
  </si>
  <si>
    <t>pd_speech_kaggle</t>
  </si>
  <si>
    <t>Sakar 2019 Features (Kaggle)</t>
  </si>
  <si>
    <t>kaggle.com datasets/dipayanbiswas/parkinsons-disease</t>
  </si>
  <si>
    <t>Extracted features from 252 subjects; multiple speech tasks.</t>
  </si>
  <si>
    <t>mdvr_kcl</t>
  </si>
  <si>
    <t>MDVR-KCL (King's College London)</t>
  </si>
  <si>
    <t>ReadText, SpontaneousDialogue</t>
  </si>
  <si>
    <t>Raw audio</t>
  </si>
  <si>
    <t>44100</t>
  </si>
  <si>
    <t>zenodo.org/records/2867216</t>
  </si>
  <si>
    <t>Smartphone recordings; HC vs PD labels in filename. Meds-on/off sessions.</t>
  </si>
  <si>
    <t>neurovoz</t>
  </si>
  <si>
    <t>NeuroVoz (Spanish)</t>
  </si>
  <si>
    <t>Sustained vowel, DDK, running speech</t>
  </si>
  <si>
    <t>16000</t>
  </si>
  <si>
    <t>zenodo.org/records/8020043</t>
  </si>
  <si>
    <t>UPDRS + MoCA + meds. Multi-task recordings. High quality.</t>
  </si>
  <si>
    <t>pc_gita</t>
  </si>
  <si>
    <t>PC-GITA (Spanish)</t>
  </si>
  <si>
    <t>Vowels (A/E/I/O/U), DDK, monologue, read text, sentences, words</t>
  </si>
  <si>
    <t>Restricted (obtained)</t>
  </si>
  <si>
    <t>bit.ly/pcgita</t>
  </si>
  <si>
    <t>Orozco2014, Arias2020</t>
  </si>
  <si>
    <t>Gold-standard. 8 task categories. UPDRS + H&amp;Y + sex + age metadata.</t>
  </si>
  <si>
    <t>voiced</t>
  </si>
  <si>
    <t>VOICED (Italian)</t>
  </si>
  <si>
    <t>~22050</t>
  </si>
  <si>
    <t>data.mendeley.com/datasets/9dz247gnyb/1</t>
  </si>
  <si>
    <t>574 healthy + 560 PD wav files. Perfectly balanced.</t>
  </si>
  <si>
    <t>pvqd</t>
  </si>
  <si>
    <t>PVQD (Voice Quality)</t>
  </si>
  <si>
    <t>Sustained /a/ (ENSS)</t>
  </si>
  <si>
    <t>Various</t>
  </si>
  <si>
    <t>data.mendeley.com</t>
  </si>
  <si>
    <t>Perceptual voice quality ratings (CAPE-V + GRBAS). Healthy reference voices.</t>
  </si>
  <si>
    <t>mpower</t>
  </si>
  <si>
    <t>mPower (ResearchKit)</t>
  </si>
  <si>
    <t>Sustained /a/, walking, tapping</t>
  </si>
  <si>
    <t>Restricted</t>
  </si>
  <si>
    <t>synapse.org/#!Synapse:syn4993293</t>
  </si>
  <si>
    <t>Largest crowdsourced PD dataset. Requires Synapse DUA.</t>
  </si>
  <si>
    <t>sakar_2019_audio</t>
  </si>
  <si>
    <t>Sakar 2019 Audio (IEEE DataPort)</t>
  </si>
  <si>
    <t>ieee-dataport.org/open-access/pdvocal</t>
  </si>
  <si>
    <t>Full audio for Sakar 2019. Free IEEE DataPort account needed.</t>
  </si>
  <si>
    <t>czech_pd</t>
  </si>
  <si>
    <t>Czech PD (PARCZ)</t>
  </si>
  <si>
    <t>Vowel, DDK, running speech</t>
  </si>
  <si>
    <t>48000</t>
  </si>
  <si>
    <t>fit.vutbr.cz/research/groups/speech</t>
  </si>
  <si>
    <t>48 kHz clinical-grade. UPDRS + MoCA. Early-stage PD cohort.</t>
  </si>
  <si>
    <t>hindi_pd</t>
  </si>
  <si>
    <t>Hindi PD Dataset</t>
  </si>
  <si>
    <t>Vowel, running speech</t>
  </si>
  <si>
    <t>doi.org/10.1016/j.patrec.2020.09.015</t>
  </si>
  <si>
    <t>One of few South Asian PD speech corpora.</t>
  </si>
  <si>
    <t>chinese_pd</t>
  </si>
  <si>
    <t>Mandarin Chinese PD</t>
  </si>
  <si>
    <t>doi.org/10.1016/j.specom.2021.11.003</t>
  </si>
  <si>
    <t>Tone language; unique phonetic challenge.</t>
  </si>
  <si>
    <t>arabic_pd</t>
  </si>
  <si>
    <t>Arabic PD Dataset</t>
  </si>
  <si>
    <t>doi.org/10.1016/j.bspc.2020.102124</t>
  </si>
  <si>
    <t>diff_diag_de</t>
  </si>
  <si>
    <t>Diff. Diagnosis PD/MSA/PSP (German)</t>
  </si>
  <si>
    <t>doi.org/10.1016/j.jns.2019.02.038</t>
  </si>
  <si>
    <t>CRITICAL for multi-class. PD + MSA + PSP + HC groups.</t>
  </si>
  <si>
    <t>Format</t>
  </si>
  <si>
    <t>Count</t>
  </si>
  <si>
    <t>Details</t>
  </si>
  <si>
    <t>On Disk?</t>
  </si>
  <si>
    <t>CSV</t>
  </si>
  <si>
    <t>195 rows</t>
  </si>
  <si>
    <t>23 features</t>
  </si>
  <si>
    <t>YES</t>
  </si>
  <si>
    <t>5875 rows</t>
  </si>
  <si>
    <t>22 features</t>
  </si>
  <si>
    <t>Sakar 2013 (Multi-Sound)</t>
  </si>
  <si>
    <t>756 rows</t>
  </si>
  <si>
    <t>755 features</t>
  </si>
  <si>
    <t>WAV</t>
  </si>
  <si>
    <t>6129 files</t>
  </si>
  <si>
    <t>Tasks: DDK analysis, modulated vowels, monologue, read text, sentences, sentences2, Vowels, Words</t>
  </si>
  <si>
    <t>MDVR-KCL</t>
  </si>
  <si>
    <t>73 files</t>
  </si>
  <si>
    <t>PD=31, HC=41</t>
  </si>
  <si>
    <t>1134 files</t>
  </si>
  <si>
    <t>Healthy=574, PD=560</t>
  </si>
  <si>
    <t>PVQD</t>
  </si>
  <si>
    <t>WAV + XLSX</t>
  </si>
  <si>
    <t>296 audio files</t>
  </si>
  <si>
    <t>296 rated voice samples (CAPE-V + GRBAS)</t>
  </si>
  <si>
    <t>Empty (download pending)</t>
  </si>
  <si>
    <t>PARTIAL</t>
  </si>
  <si>
    <t>parkinsons.data (UCI alt.)</t>
  </si>
  <si>
    <t>24 features</t>
  </si>
  <si>
    <t>Category</t>
  </si>
  <si>
    <t>Feature Name</t>
  </si>
  <si>
    <t>Unit</t>
  </si>
  <si>
    <t>Description</t>
  </si>
  <si>
    <t>PD Signature (Why It Matters)</t>
  </si>
  <si>
    <t>Extraction Tool</t>
  </si>
  <si>
    <t>Datasets Containing This Feature</t>
  </si>
  <si>
    <t>Cited In (Papers)</t>
  </si>
  <si>
    <t>Phonatory</t>
  </si>
  <si>
    <t>F0 (Fundamental Freq.)</t>
  </si>
  <si>
    <t>Hz</t>
  </si>
  <si>
    <t>Mean pitch of voice</t>
  </si>
  <si>
    <t>Reduced pitch range</t>
  </si>
  <si>
    <t>Praat / Librosa</t>
  </si>
  <si>
    <t>All raw audio datasets</t>
  </si>
  <si>
    <t>Little2007, Sakar2019, Rusz2013</t>
  </si>
  <si>
    <t>Jitter (Local)</t>
  </si>
  <si>
    <t>%</t>
  </si>
  <si>
    <t>Cycle-to-cycle F0 perturbation</t>
  </si>
  <si>
    <t>Increased (vocal tremor)</t>
  </si>
  <si>
    <t>Praat</t>
  </si>
  <si>
    <t>UCI, Telemon, PC-GITA, Sakar, VOICED</t>
  </si>
  <si>
    <t>Little2007, Tsanas2012, Orozco2014</t>
  </si>
  <si>
    <t>Jitter (RAP)</t>
  </si>
  <si>
    <t>Relative Average Perturbation</t>
  </si>
  <si>
    <t>Increased in PD</t>
  </si>
  <si>
    <t>UCI, Telemon, Sakar</t>
  </si>
  <si>
    <t>Little2009, Sakar2019</t>
  </si>
  <si>
    <t>Jitter (PPQ5)</t>
  </si>
  <si>
    <t>Period Perturbation Quotient (5-pt)</t>
  </si>
  <si>
    <t>Little2007, Tsanas2012</t>
  </si>
  <si>
    <t>Shimmer (Local)</t>
  </si>
  <si>
    <t>Amplitude variation cycle-to-cycle</t>
  </si>
  <si>
    <t>Little2007, Orozco2014, Sakar2019</t>
  </si>
  <si>
    <t>Shimmer (APQ5)</t>
  </si>
  <si>
    <t>Amplitude Perturbation Quotient (5-pt)</t>
  </si>
  <si>
    <t>UCI, Telemon</t>
  </si>
  <si>
    <t>Shimmer (APQ11)</t>
  </si>
  <si>
    <t>Amplitude Perturbation Quotient (11-pt)</t>
  </si>
  <si>
    <t>Tsanas2012, Sakar2019</t>
  </si>
  <si>
    <t>HNR</t>
  </si>
  <si>
    <t>dB</t>
  </si>
  <si>
    <t>Harmonics-to-Noise Ratio</t>
  </si>
  <si>
    <t>Reduced (breathiness)</t>
  </si>
  <si>
    <t>UCI, Telemon, VOICED</t>
  </si>
  <si>
    <t>Little2007, Fabbri2021</t>
  </si>
  <si>
    <t>NHR</t>
  </si>
  <si>
    <t>Noise-to-Harmonics Ratio</t>
  </si>
  <si>
    <t>Little2009, Tsanas2012</t>
  </si>
  <si>
    <t>VTI</t>
  </si>
  <si>
    <t>Voice Turbulence Index</t>
  </si>
  <si>
    <t>Increased with vocal fold irregularity</t>
  </si>
  <si>
    <t>Sakar</t>
  </si>
  <si>
    <t>SPI</t>
  </si>
  <si>
    <t>Soft Phonation Index</t>
  </si>
  <si>
    <t>Reduced phonation strength</t>
  </si>
  <si>
    <t>Nonlinear</t>
  </si>
  <si>
    <t>RPDE</t>
  </si>
  <si>
    <t>Recurrence Period Density Entropy</t>
  </si>
  <si>
    <t>Non-periodic pitch</t>
  </si>
  <si>
    <t>Custom (nolds)</t>
  </si>
  <si>
    <t>Little2007, Little2009</t>
  </si>
  <si>
    <t>DFA</t>
  </si>
  <si>
    <t>Detrended Fluctuation Analysis (alpha)</t>
  </si>
  <si>
    <t>Long-range pitch correlations</t>
  </si>
  <si>
    <t>PPE</t>
  </si>
  <si>
    <t>Pitch Period Entropy</t>
  </si>
  <si>
    <t>Pitch irregularity</t>
  </si>
  <si>
    <t>Custom</t>
  </si>
  <si>
    <t>D2</t>
  </si>
  <si>
    <t>Correlation Dimension</t>
  </si>
  <si>
    <t>Attractor complexity</t>
  </si>
  <si>
    <t>UCI</t>
  </si>
  <si>
    <t>Spectral</t>
  </si>
  <si>
    <t>MFCC 1-13 (mean)</t>
  </si>
  <si>
    <t>Mel-Frequency Cepstral Coefficients</t>
  </si>
  <si>
    <t>Vocal tract shape encoding</t>
  </si>
  <si>
    <t>Librosa</t>
  </si>
  <si>
    <t>All papers</t>
  </si>
  <si>
    <t>MFCC 1-13 (std)</t>
  </si>
  <si>
    <t>Standard deviation of MFCCs across frames</t>
  </si>
  <si>
    <t>Variability in spectral shape</t>
  </si>
  <si>
    <t>Sakar2019, Lopez2023</t>
  </si>
  <si>
    <t>Delta MFCC</t>
  </si>
  <si>
    <t>1st derivative of MFCC (velocity)</t>
  </si>
  <si>
    <t>Temporal dynamics</t>
  </si>
  <si>
    <t>Delta-Delta MFCC</t>
  </si>
  <si>
    <t>2nd derivative of MFCC (acceleration)</t>
  </si>
  <si>
    <t>Rate of spectral change</t>
  </si>
  <si>
    <t>Log-Energy</t>
  </si>
  <si>
    <t>Frame-level log energy (mean + std)</t>
  </si>
  <si>
    <t>Reduced vocal energy (hypophonia)</t>
  </si>
  <si>
    <t>All raw audio</t>
  </si>
  <si>
    <t>Orozco2014, Sakar2019</t>
  </si>
  <si>
    <t>Spectral Centroid</t>
  </si>
  <si>
    <t>Centre of mass of spectrum</t>
  </si>
  <si>
    <t>Related to articulation clarity</t>
  </si>
  <si>
    <t>Spectral Flux</t>
  </si>
  <si>
    <t>Rate of spectral change between frames</t>
  </si>
  <si>
    <t>Irregular in PD speech</t>
  </si>
  <si>
    <t>Spectral Rolloff</t>
  </si>
  <si>
    <t>Frequency below which 85% energy</t>
  </si>
  <si>
    <t>Shifts with articulatory imprecision</t>
  </si>
  <si>
    <t>ZCR</t>
  </si>
  <si>
    <t>Zero-Crossing Rate</t>
  </si>
  <si>
    <t>Higher in breathy voice</t>
  </si>
  <si>
    <t>Mel Spectrogram</t>
  </si>
  <si>
    <t>2D time-frequency (log-Mel, 80 bins)</t>
  </si>
  <si>
    <t>CNN/Transformer direct input</t>
  </si>
  <si>
    <t>Librosa (80 mels)</t>
  </si>
  <si>
    <t>Lopez2023, Zhang2022</t>
  </si>
  <si>
    <t>Chromagram</t>
  </si>
  <si>
    <t>Pitch-class profile (12 bins)</t>
  </si>
  <si>
    <t>Harmonic content representation</t>
  </si>
  <si>
    <t>Temporal</t>
  </si>
  <si>
    <t>Speech Rate</t>
  </si>
  <si>
    <t>syl/s</t>
  </si>
  <si>
    <t>Syllables per second</t>
  </si>
  <si>
    <t>Decreased bradylalia in PD</t>
  </si>
  <si>
    <t>Praat/Custom</t>
  </si>
  <si>
    <t>MDVR-KCL, PC-GITA, Czech</t>
  </si>
  <si>
    <t>Rusz2013, Skodda2021</t>
  </si>
  <si>
    <t>Pause Duration (mean)</t>
  </si>
  <si>
    <t>s</t>
  </si>
  <si>
    <t>Mean duration of silent intervals</t>
  </si>
  <si>
    <t>Increased in PD (freezing)</t>
  </si>
  <si>
    <t>WebRTC VAD</t>
  </si>
  <si>
    <t>All running speech</t>
  </si>
  <si>
    <t>Pause Duration (max)</t>
  </si>
  <si>
    <t>Longest silence in recording</t>
  </si>
  <si>
    <t>Diagnostic for speech freezing</t>
  </si>
  <si>
    <t>Skodda2021, Rusz2013</t>
  </si>
  <si>
    <t>Pause Rate</t>
  </si>
  <si>
    <t>/min</t>
  </si>
  <si>
    <t>Number of pauses per minute</t>
  </si>
  <si>
    <t>Speech Ratio</t>
  </si>
  <si>
    <t>Voiced / total duration</t>
  </si>
  <si>
    <t>Reduced in PD</t>
  </si>
  <si>
    <t>Articulation Rate</t>
  </si>
  <si>
    <t>Rate during speech-only intervals</t>
  </si>
  <si>
    <t>MDVR-KCL, PC-GITA</t>
  </si>
  <si>
    <t>VOT</t>
  </si>
  <si>
    <t>ms</t>
  </si>
  <si>
    <t>Voice Onset Time (plosive to voicing)</t>
  </si>
  <si>
    <t>Prolonged in PD</t>
  </si>
  <si>
    <t>PC-GITA, Czech, German</t>
  </si>
  <si>
    <t>DDK Rate</t>
  </si>
  <si>
    <t>Diadochokinesis (pa-ta-ka) frequency</t>
  </si>
  <si>
    <t>Reduced (motor impairment)</t>
  </si>
  <si>
    <t>PC-GITA, Czech, NeuroVoz</t>
  </si>
  <si>
    <t>Orozco2014, Rusz2013</t>
  </si>
  <si>
    <t>Articulatory</t>
  </si>
  <si>
    <t>F1 (1st Formant)</t>
  </si>
  <si>
    <t>Vowel height feature</t>
  </si>
  <si>
    <t>Reduced range in PD</t>
  </si>
  <si>
    <t>All raw vowel recordings</t>
  </si>
  <si>
    <t>Orozco2014, Zhang2022</t>
  </si>
  <si>
    <t>F2 (2nd Formant)</t>
  </si>
  <si>
    <t>Vowel backness feature</t>
  </si>
  <si>
    <t>Centralised in PD</t>
  </si>
  <si>
    <t>F3 (3rd Formant)</t>
  </si>
  <si>
    <t>Vocal tract length correlate</t>
  </si>
  <si>
    <t>Gender-dependent normalisation needed</t>
  </si>
  <si>
    <t>VSA</t>
  </si>
  <si>
    <t>Hz^2</t>
  </si>
  <si>
    <t>Vowel Space Area (F1 x F2 triangle)</t>
  </si>
  <si>
    <t>Reduced (under-articulation)</t>
  </si>
  <si>
    <t>Rusz2013, Orozco2014</t>
  </si>
  <si>
    <t>FCR</t>
  </si>
  <si>
    <t>Formant Centralisation Ratio</t>
  </si>
  <si>
    <t>Increased = vowel under-articulation</t>
  </si>
  <si>
    <t>PC-GITA, Czech</t>
  </si>
  <si>
    <t>Advanced</t>
  </si>
  <si>
    <t>TQWT coefficients (energy, entropy, kurtosis)</t>
  </si>
  <si>
    <t>Tunable-Q Wavelet Transform decomposition</t>
  </si>
  <si>
    <t>Captures sub-band oscillatory patterns</t>
  </si>
  <si>
    <t>Custom TQWT</t>
  </si>
  <si>
    <t>Sakar 2013 (755-dim)</t>
  </si>
  <si>
    <t>Spread1 / Spread2</t>
  </si>
  <si>
    <t>Nonlinear fundamental frequency measures</t>
  </si>
  <si>
    <t>Capture pitch instability range</t>
  </si>
  <si>
    <t>Feature Group</t>
  </si>
  <si>
    <t>Jitter/Shimmer/HNR (Phonatory)</t>
  </si>
  <si>
    <t>Provided</t>
  </si>
  <si>
    <t>Extractable</t>
  </si>
  <si>
    <t>RPDE / DFA / PPE (Nonlinear)</t>
  </si>
  <si>
    <t>MFCC (Spectral)</t>
  </si>
  <si>
    <t>Provided (via TQWT)</t>
  </si>
  <si>
    <t>Formants (F1/F2/F3/VSA/FCR)</t>
  </si>
  <si>
    <t>Extractable (5 vowels)</t>
  </si>
  <si>
    <t>Pause/VAD Features (Temporal)</t>
  </si>
  <si>
    <t>Extractable (ReadText)</t>
  </si>
  <si>
    <t>Extractable (monologue, sentences)</t>
  </si>
  <si>
    <t>N/A (vowels only)</t>
  </si>
  <si>
    <t>DDK Rate (Temporal)</t>
  </si>
  <si>
    <t>Extractable (pa/ta/ka/pataka)</t>
  </si>
  <si>
    <t>Mel Spectrogram (for CNN/ViT)</t>
  </si>
  <si>
    <t>TQWT Features (755-dim)</t>
  </si>
  <si>
    <t>Paper ID</t>
  </si>
  <si>
    <t>Speech Task</t>
  </si>
  <si>
    <t>Accuracy (%)</t>
  </si>
  <si>
    <t>Task Type</t>
  </si>
  <si>
    <t>Cross-Language?</t>
  </si>
  <si>
    <t>Gender Analysis?</t>
  </si>
  <si>
    <t>Early Detection?</t>
  </si>
  <si>
    <t>Binary</t>
  </si>
  <si>
    <t>LASSO+RF</t>
  </si>
  <si>
    <t>UCI Telemon.</t>
  </si>
  <si>
    <t>Multi-task</t>
  </si>
  <si>
    <t>SVM+CNN</t>
  </si>
  <si>
    <t>PC-GITA+DE</t>
  </si>
  <si>
    <t>ES,DE</t>
  </si>
  <si>
    <t>SVM+mRMR</t>
  </si>
  <si>
    <t>Sakar 2013</t>
  </si>
  <si>
    <t>Multi-sound</t>
  </si>
  <si>
    <t>AdaBoost+SVM</t>
  </si>
  <si>
    <t>Logistic Reg.</t>
  </si>
  <si>
    <t>MANOVA+LDA</t>
  </si>
  <si>
    <t>Multi (PD/MSA/PSP/HC)</t>
  </si>
  <si>
    <t>CNN+LSTM</t>
  </si>
  <si>
    <t>SVM/MLP</t>
  </si>
  <si>
    <t>Vowel+speech</t>
  </si>
  <si>
    <t>Summary Statistics</t>
  </si>
  <si>
    <t>Open/Obtained</t>
  </si>
  <si>
    <t>DATASETS</t>
  </si>
  <si>
    <t>Total datasets catalogued</t>
  </si>
  <si>
    <t>Open / Obtained datasets</t>
  </si>
  <si>
    <t>Sakar Multi-Sound (Turkis</t>
  </si>
  <si>
    <t>Restricted datasets</t>
  </si>
  <si>
    <t>Sakar 2019 Features (Kagg</t>
  </si>
  <si>
    <t>Raw audio datasets</t>
  </si>
  <si>
    <t xml:space="preserve">MDVR-KCL (King's College </t>
  </si>
  <si>
    <t>Features-only datasets</t>
  </si>
  <si>
    <t>SCOPE</t>
  </si>
  <si>
    <t>Languages covered</t>
  </si>
  <si>
    <t>EN, ES, TR, IT, CS, HI, ZH, AR, DE (9)</t>
  </si>
  <si>
    <t>Total subjects (all datasets)</t>
  </si>
  <si>
    <t>~11,295</t>
  </si>
  <si>
    <t>Total recordings (all datasets)</t>
  </si>
  <si>
    <t>~87,641</t>
  </si>
  <si>
    <t>Sakar 2019 Audio (IEEE Da</t>
  </si>
  <si>
    <t>METADATA RICHNESS</t>
  </si>
  <si>
    <t>Datasets with UPDRS scores</t>
  </si>
  <si>
    <t>Datasets with MoCA scores</t>
  </si>
  <si>
    <t>Datasets with meds-on/off info</t>
  </si>
  <si>
    <t>Diff. Diagnosis PD/MSA/PS</t>
  </si>
  <si>
    <t>Datasets with multi-class (MSA/PSP)</t>
  </si>
  <si>
    <t>PAPERS</t>
  </si>
  <si>
    <t>Total papers reviewed</t>
  </si>
  <si>
    <t>Papers with cross-language analysis</t>
  </si>
  <si>
    <t>Papers with gender analysis</t>
  </si>
  <si>
    <t>Papers with early detection</t>
  </si>
  <si>
    <t>Papers with multi-class (PD/MSA/PSP)</t>
  </si>
  <si>
    <t>FEATURES</t>
  </si>
  <si>
    <t>Total features catalogued</t>
  </si>
  <si>
    <t>Phonatory features</t>
  </si>
  <si>
    <t>Nonlinear features</t>
  </si>
  <si>
    <t>Spectral features</t>
  </si>
  <si>
    <t>Temporal features</t>
  </si>
  <si>
    <t>Articulatory features</t>
  </si>
  <si>
    <t>Advanced features</t>
  </si>
  <si>
    <t>Contact / URL</t>
  </si>
  <si>
    <t>Status</t>
  </si>
  <si>
    <t>Pending DUA</t>
  </si>
  <si>
    <t>Submit Data Use Agreement online</t>
  </si>
  <si>
    <t>juan.orozco@udea.edu.co</t>
  </si>
  <si>
    <t>OBTAINED</t>
  </si>
  <si>
    <t>Received full dataset with metadata</t>
  </si>
  <si>
    <t>Sakar 2019 Audio</t>
  </si>
  <si>
    <t>Pending</t>
  </si>
  <si>
    <t>Free IEEE DataPort account needed</t>
  </si>
  <si>
    <t>PVI</t>
  </si>
  <si>
    <t>admin@parkinsonsvoice.org</t>
  </si>
  <si>
    <t>Contact via website form</t>
  </si>
  <si>
    <t>jan.rusz@fel.cvut.cz</t>
  </si>
  <si>
    <t>Email Dr. Jan Rusz (CTU Prague)</t>
  </si>
  <si>
    <t>Corresponding author (DOI: 10.1016/j.patrec.2020.09.015)</t>
  </si>
  <si>
    <t>Contact via journal</t>
  </si>
  <si>
    <t>Corresponding author (DOI: 10.1016/j.specom.2021.11.003)</t>
  </si>
  <si>
    <t>Corresponding author (DOI: 10.1016/j.bspc.2020.102124)</t>
  </si>
  <si>
    <t>Diff Diag DE</t>
  </si>
  <si>
    <t>Corresponding author (DOI: 10.1016/j.jns.2019.02.038)</t>
  </si>
  <si>
    <t>CRITICAL for multi-class PD/MSA/PSP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</si>
</sst>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color rgb="FF1F3864"/>
      <name val="Calibri"/>
    </font>
    <font>
      <b/>
      <sz val="11"/>
      <name val="Calibri"/>
    </font>
    <font>
      <b/>
      <sz val="13"/>
      <color rgb="FF1F3864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4D7A8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5D5FF"/>
      </patternFill>
    </fill>
    <fill>
      <patternFill patternType="solid">
        <fgColor rgb="FFBDD7E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2" fillId="0" borderId="1" xfId="0" applyFont="1" applyBorder="1"/>
    <xf numFmtId="0" fontId="0" fillId="5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0" borderId="0" xfId="0" applyFont="1"/>
    <xf numFmtId="0" fontId="5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Classifier Accuracy by Paper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'Model Comparison'!$F$1</c:f>
              <c:strCache>
                <c:ptCount val="1"/>
                <c:pt idx="0">
                  <c:v>Accuracy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'Model Comparison'!$A$2:$A$17</c:f>
              <c:strCache>
                <c:ptCount val="16"/>
                <c:pt idx="0">
                  <c:v>Little2007</c:v>
                </c:pt>
                <c:pt idx="1">
                  <c:v>Little2009</c:v>
                </c:pt>
                <c:pt idx="2">
                  <c:v>Tsanas2012</c:v>
                </c:pt>
                <c:pt idx="3">
                  <c:v>Tsanas2014</c:v>
                </c:pt>
                <c:pt idx="4">
                  <c:v>Orozco2014</c:v>
                </c:pt>
                <c:pt idx="5">
                  <c:v>Arias2020</c:v>
                </c:pt>
                <c:pt idx="6">
                  <c:v>Sakar2013</c:v>
                </c:pt>
                <c:pt idx="7">
                  <c:v>Sakar2019</c:v>
                </c:pt>
                <c:pt idx="8">
                  <c:v>Bot2016</c:v>
                </c:pt>
                <c:pt idx="9">
                  <c:v>Rusz2013</c:v>
                </c:pt>
                <c:pt idx="10">
                  <c:v>Skodda2021</c:v>
                </c:pt>
                <c:pt idx="11">
                  <c:v>Fabbri2021</c:v>
                </c:pt>
                <c:pt idx="12">
                  <c:v>Lopez2023</c:v>
                </c:pt>
                <c:pt idx="13">
                  <c:v>Singh2020</c:v>
                </c:pt>
                <c:pt idx="14">
                  <c:v>Zhang2022</c:v>
                </c:pt>
                <c:pt idx="15">
                  <c:v>Ali2021</c:v>
                </c:pt>
              </c:strCache>
            </c:strRef>
          </c:cat>
          <c:val>
            <c:numRef>
              <c:f>'Model Comparison'!$F$2:$F$17</c:f>
              <c:numCache>
                <c:formatCode>General</c:formatCode>
                <c:ptCount val="16"/>
                <c:pt idx="0">
                  <c:v>91.4</c:v>
                </c:pt>
                <c:pt idx="1">
                  <c:v>93.1</c:v>
                </c:pt>
                <c:pt idx="2">
                  <c:v>98.6</c:v>
                </c:pt>
                <c:pt idx="3">
                  <c:v>86</c:v>
                </c:pt>
                <c:pt idx="4">
                  <c:v>87.5</c:v>
                </c:pt>
                <c:pt idx="5">
                  <c:v>84.3</c:v>
                </c:pt>
                <c:pt idx="6">
                  <c:v>86</c:v>
                </c:pt>
                <c:pt idx="7">
                  <c:v>92.8</c:v>
                </c:pt>
                <c:pt idx="8">
                  <c:v>78</c:v>
                </c:pt>
                <c:pt idx="9">
                  <c:v>85</c:v>
                </c:pt>
                <c:pt idx="10">
                  <c:v>79</c:v>
                </c:pt>
                <c:pt idx="11">
                  <c:v>88</c:v>
                </c:pt>
                <c:pt idx="12">
                  <c:v>90.5</c:v>
                </c:pt>
                <c:pt idx="13">
                  <c:v>89.2</c:v>
                </c:pt>
                <c:pt idx="14">
                  <c:v>91.3</c:v>
                </c:pt>
                <c:pt idx="15">
                  <c:v>86.7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8-467C-98FA-A72D1D0A4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Paper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Accuracy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Dataset Availability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'Dataset Stats'!$D$3:$D$4</c:f>
              <c:strCache>
                <c:ptCount val="2"/>
                <c:pt idx="0">
                  <c:v>Open/Obtained</c:v>
                </c:pt>
                <c:pt idx="1">
                  <c:v>Restricted</c:v>
                </c:pt>
              </c:strCache>
            </c:strRef>
          </c:cat>
          <c:val>
            <c:numRef>
              <c:f>'Dataset Stats'!$E$3:$E$4</c:f>
              <c:numCache>
                <c:formatCode>General</c:formatCode>
                <c:ptCount val="2"/>
                <c:pt idx="0">
                  <c:v>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4-45D4-9C80-9AB5DCD6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Recordings per Dataset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'Dataset Stats'!$H$3</c:f>
              <c:strCache>
                <c:ptCount val="1"/>
                <c:pt idx="0">
                  <c:v>Recordings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'Dataset Stats'!$G$4:$G$19</c:f>
              <c:strCache>
                <c:ptCount val="16"/>
                <c:pt idx="0">
                  <c:v>UCI Oxford Parkinson's</c:v>
                </c:pt>
                <c:pt idx="1">
                  <c:v>UCI Telemonitoring</c:v>
                </c:pt>
                <c:pt idx="2">
                  <c:v>Sakar Multi-Sound (Turkis</c:v>
                </c:pt>
                <c:pt idx="3">
                  <c:v>Sakar 2019 Features (Kagg</c:v>
                </c:pt>
                <c:pt idx="4">
                  <c:v>MDVR-KCL (King's College </c:v>
                </c:pt>
                <c:pt idx="5">
                  <c:v>NeuroVoz (Spanish)</c:v>
                </c:pt>
                <c:pt idx="6">
                  <c:v>PC-GITA (Spanish)</c:v>
                </c:pt>
                <c:pt idx="7">
                  <c:v>VOICED (Italian)</c:v>
                </c:pt>
                <c:pt idx="8">
                  <c:v>PVQD (Voice Quality)</c:v>
                </c:pt>
                <c:pt idx="9">
                  <c:v>mPower (ResearchKit)</c:v>
                </c:pt>
                <c:pt idx="10">
                  <c:v>Sakar 2019 Audio (IEEE Da</c:v>
                </c:pt>
                <c:pt idx="11">
                  <c:v>Czech PD (PARCZ)</c:v>
                </c:pt>
                <c:pt idx="12">
                  <c:v>Hindi PD Dataset</c:v>
                </c:pt>
                <c:pt idx="13">
                  <c:v>Mandarin Chinese PD</c:v>
                </c:pt>
                <c:pt idx="14">
                  <c:v>Arabic PD Dataset</c:v>
                </c:pt>
                <c:pt idx="15">
                  <c:v>Diff. Diagnosis PD/MSA/PS</c:v>
                </c:pt>
              </c:strCache>
            </c:strRef>
          </c:cat>
          <c:val>
            <c:numRef>
              <c:f>'Dataset Stats'!$H$4:$H$19</c:f>
              <c:numCache>
                <c:formatCode>General</c:formatCode>
                <c:ptCount val="16"/>
                <c:pt idx="0">
                  <c:v>195</c:v>
                </c:pt>
                <c:pt idx="1">
                  <c:v>5875</c:v>
                </c:pt>
                <c:pt idx="2">
                  <c:v>1040</c:v>
                </c:pt>
                <c:pt idx="3">
                  <c:v>1764</c:v>
                </c:pt>
                <c:pt idx="4">
                  <c:v>73</c:v>
                </c:pt>
                <c:pt idx="5">
                  <c:v>1525</c:v>
                </c:pt>
                <c:pt idx="6">
                  <c:v>6129</c:v>
                </c:pt>
                <c:pt idx="7">
                  <c:v>1134</c:v>
                </c:pt>
                <c:pt idx="8">
                  <c:v>296</c:v>
                </c:pt>
                <c:pt idx="9">
                  <c:v>65000</c:v>
                </c:pt>
                <c:pt idx="10">
                  <c:v>1764</c:v>
                </c:pt>
                <c:pt idx="11">
                  <c:v>920</c:v>
                </c:pt>
                <c:pt idx="12">
                  <c:v>300</c:v>
                </c:pt>
                <c:pt idx="13">
                  <c:v>480</c:v>
                </c:pt>
                <c:pt idx="14">
                  <c:v>336</c:v>
                </c:pt>
                <c:pt idx="15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7-44BA-94CB-A3D4A8E9B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# Recordings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1" customWidth="1"/>
    <col min="3" max="3" width="12" customWidth="1"/>
    <col min="4" max="4" width="50" customWidth="1"/>
    <col min="5" max="5" width="46" customWidth="1"/>
    <col min="6" max="6" width="24" customWidth="1"/>
    <col min="7" max="9" width="12" customWidth="1"/>
    <col min="10" max="10" width="35" customWidth="1"/>
    <col min="11" max="11" width="47" customWidth="1"/>
    <col min="12" max="12" width="21" customWidth="1"/>
    <col min="13" max="14" width="12" customWidth="1"/>
    <col min="15" max="15" width="21" customWidth="1"/>
    <col min="16" max="18" width="12" customWidth="1"/>
    <col min="19" max="19" width="50" customWidth="1"/>
  </cols>
  <sheetData>
    <row r="1" spans="1:1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x14ac:dyDescent="0.25">
      <c r="A2" s="2" t="s">
        <v>19</v>
      </c>
      <c r="B2" s="2" t="s">
        <v>20</v>
      </c>
      <c r="C2" s="2">
        <v>2007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23</v>
      </c>
      <c r="I2" s="2">
        <v>8</v>
      </c>
      <c r="J2" s="2" t="s">
        <v>25</v>
      </c>
      <c r="K2" s="2" t="s">
        <v>26</v>
      </c>
      <c r="L2" s="2" t="s">
        <v>27</v>
      </c>
      <c r="M2" s="2">
        <v>91.4</v>
      </c>
      <c r="N2" s="2">
        <v>0.91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29</v>
      </c>
    </row>
    <row r="3" spans="1:19" ht="30" x14ac:dyDescent="0.25">
      <c r="A3" s="3" t="s">
        <v>30</v>
      </c>
      <c r="B3" s="3" t="s">
        <v>20</v>
      </c>
      <c r="C3" s="3">
        <v>2009</v>
      </c>
      <c r="D3" s="3" t="s">
        <v>31</v>
      </c>
      <c r="E3" s="3" t="s">
        <v>32</v>
      </c>
      <c r="F3" s="3" t="s">
        <v>23</v>
      </c>
      <c r="G3" s="3" t="s">
        <v>24</v>
      </c>
      <c r="H3" s="3">
        <v>23</v>
      </c>
      <c r="I3" s="3">
        <v>8</v>
      </c>
      <c r="J3" s="3" t="s">
        <v>25</v>
      </c>
      <c r="K3" s="3" t="s">
        <v>33</v>
      </c>
      <c r="L3" s="3" t="s">
        <v>34</v>
      </c>
      <c r="M3" s="3">
        <v>93.1</v>
      </c>
      <c r="N3" s="3">
        <v>0.94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35</v>
      </c>
    </row>
    <row r="4" spans="1:19" ht="30" x14ac:dyDescent="0.25">
      <c r="A4" s="2" t="s">
        <v>36</v>
      </c>
      <c r="B4" s="2" t="s">
        <v>37</v>
      </c>
      <c r="C4" s="2">
        <v>2012</v>
      </c>
      <c r="D4" s="2" t="s">
        <v>38</v>
      </c>
      <c r="E4" s="2" t="s">
        <v>32</v>
      </c>
      <c r="F4" s="2" t="s">
        <v>23</v>
      </c>
      <c r="G4" s="2" t="s">
        <v>24</v>
      </c>
      <c r="H4" s="2">
        <v>23</v>
      </c>
      <c r="I4" s="2">
        <v>8</v>
      </c>
      <c r="J4" s="2" t="s">
        <v>39</v>
      </c>
      <c r="K4" s="2" t="s">
        <v>40</v>
      </c>
      <c r="L4" s="2" t="s">
        <v>41</v>
      </c>
      <c r="M4" s="2">
        <v>98.6</v>
      </c>
      <c r="N4" s="2">
        <v>0.99</v>
      </c>
      <c r="O4" s="2" t="s">
        <v>28</v>
      </c>
      <c r="P4" s="2" t="s">
        <v>28</v>
      </c>
      <c r="Q4" s="2" t="s">
        <v>28</v>
      </c>
      <c r="R4" s="2" t="s">
        <v>28</v>
      </c>
      <c r="S4" s="2" t="s">
        <v>42</v>
      </c>
    </row>
    <row r="5" spans="1:19" ht="30" x14ac:dyDescent="0.25">
      <c r="A5" s="3" t="s">
        <v>43</v>
      </c>
      <c r="B5" s="3" t="s">
        <v>37</v>
      </c>
      <c r="C5" s="3">
        <v>2014</v>
      </c>
      <c r="D5" s="3" t="s">
        <v>44</v>
      </c>
      <c r="E5" s="3" t="s">
        <v>32</v>
      </c>
      <c r="F5" s="3" t="s">
        <v>45</v>
      </c>
      <c r="G5" s="3" t="s">
        <v>24</v>
      </c>
      <c r="H5" s="3">
        <v>42</v>
      </c>
      <c r="I5" s="3">
        <v>0</v>
      </c>
      <c r="J5" s="3" t="s">
        <v>25</v>
      </c>
      <c r="K5" s="3" t="s">
        <v>46</v>
      </c>
      <c r="L5" s="3" t="s">
        <v>47</v>
      </c>
      <c r="M5" s="3">
        <v>86</v>
      </c>
      <c r="N5" s="3">
        <v>0.89</v>
      </c>
      <c r="O5" s="3" t="s">
        <v>28</v>
      </c>
      <c r="P5" s="3" t="s">
        <v>28</v>
      </c>
      <c r="Q5" s="3" t="s">
        <v>28</v>
      </c>
      <c r="R5" s="3" t="s">
        <v>48</v>
      </c>
      <c r="S5" s="3" t="s">
        <v>49</v>
      </c>
    </row>
    <row r="6" spans="1:19" ht="30" x14ac:dyDescent="0.25">
      <c r="A6" s="2" t="s">
        <v>50</v>
      </c>
      <c r="B6" s="2" t="s">
        <v>51</v>
      </c>
      <c r="C6" s="2">
        <v>2014</v>
      </c>
      <c r="D6" s="2" t="s">
        <v>52</v>
      </c>
      <c r="E6" s="2" t="s">
        <v>53</v>
      </c>
      <c r="F6" s="2" t="s">
        <v>54</v>
      </c>
      <c r="G6" s="2" t="s">
        <v>55</v>
      </c>
      <c r="H6" s="2">
        <v>50</v>
      </c>
      <c r="I6" s="2">
        <v>50</v>
      </c>
      <c r="J6" s="2" t="s">
        <v>56</v>
      </c>
      <c r="K6" s="2" t="s">
        <v>57</v>
      </c>
      <c r="L6" s="2" t="s">
        <v>34</v>
      </c>
      <c r="M6" s="2">
        <v>87.5</v>
      </c>
      <c r="N6" s="2">
        <v>0.9</v>
      </c>
      <c r="O6" s="2" t="s">
        <v>28</v>
      </c>
      <c r="P6" s="2" t="s">
        <v>28</v>
      </c>
      <c r="Q6" s="2" t="s">
        <v>28</v>
      </c>
      <c r="R6" s="2" t="s">
        <v>28</v>
      </c>
      <c r="S6" s="2" t="s">
        <v>58</v>
      </c>
    </row>
    <row r="7" spans="1:19" ht="30" x14ac:dyDescent="0.25">
      <c r="A7" s="3" t="s">
        <v>59</v>
      </c>
      <c r="B7" s="3" t="s">
        <v>60</v>
      </c>
      <c r="C7" s="3">
        <v>2020</v>
      </c>
      <c r="D7" s="3" t="s">
        <v>61</v>
      </c>
      <c r="E7" s="3" t="s">
        <v>53</v>
      </c>
      <c r="F7" s="3" t="s">
        <v>62</v>
      </c>
      <c r="G7" s="3" t="s">
        <v>63</v>
      </c>
      <c r="H7" s="3">
        <v>80</v>
      </c>
      <c r="I7" s="3">
        <v>80</v>
      </c>
      <c r="J7" s="3" t="s">
        <v>64</v>
      </c>
      <c r="K7" s="3" t="s">
        <v>65</v>
      </c>
      <c r="L7" s="3" t="s">
        <v>66</v>
      </c>
      <c r="M7" s="3">
        <v>84.3</v>
      </c>
      <c r="N7" s="3">
        <v>0.87</v>
      </c>
      <c r="O7" s="3" t="s">
        <v>28</v>
      </c>
      <c r="P7" s="3" t="s">
        <v>67</v>
      </c>
      <c r="Q7" s="3" t="s">
        <v>28</v>
      </c>
      <c r="R7" s="3" t="s">
        <v>28</v>
      </c>
      <c r="S7" s="3" t="s">
        <v>68</v>
      </c>
    </row>
    <row r="8" spans="1:19" ht="30" x14ac:dyDescent="0.25">
      <c r="A8" s="2" t="s">
        <v>69</v>
      </c>
      <c r="B8" s="2" t="s">
        <v>70</v>
      </c>
      <c r="C8" s="2">
        <v>2013</v>
      </c>
      <c r="D8" s="2" t="s">
        <v>71</v>
      </c>
      <c r="E8" s="2" t="s">
        <v>72</v>
      </c>
      <c r="F8" s="2" t="s">
        <v>73</v>
      </c>
      <c r="G8" s="2" t="s">
        <v>74</v>
      </c>
      <c r="H8" s="2">
        <v>20</v>
      </c>
      <c r="I8" s="2">
        <v>20</v>
      </c>
      <c r="J8" s="2" t="s">
        <v>75</v>
      </c>
      <c r="K8" s="2" t="s">
        <v>76</v>
      </c>
      <c r="L8" s="2" t="s">
        <v>77</v>
      </c>
      <c r="M8" s="2">
        <v>86</v>
      </c>
      <c r="N8" s="2">
        <v>0.87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78</v>
      </c>
    </row>
    <row r="9" spans="1:19" ht="30" x14ac:dyDescent="0.25">
      <c r="A9" s="3" t="s">
        <v>79</v>
      </c>
      <c r="B9" s="3" t="s">
        <v>80</v>
      </c>
      <c r="C9" s="3">
        <v>2019</v>
      </c>
      <c r="D9" s="3" t="s">
        <v>81</v>
      </c>
      <c r="E9" s="3" t="s">
        <v>82</v>
      </c>
      <c r="F9" s="3" t="s">
        <v>83</v>
      </c>
      <c r="G9" s="3" t="s">
        <v>74</v>
      </c>
      <c r="H9" s="3">
        <v>188</v>
      </c>
      <c r="I9" s="3">
        <v>64</v>
      </c>
      <c r="J9" s="3" t="s">
        <v>75</v>
      </c>
      <c r="K9" s="3" t="s">
        <v>84</v>
      </c>
      <c r="L9" s="3" t="s">
        <v>85</v>
      </c>
      <c r="M9" s="3">
        <v>92.8</v>
      </c>
      <c r="N9" s="3">
        <v>0.93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86</v>
      </c>
    </row>
    <row r="10" spans="1:19" ht="30" x14ac:dyDescent="0.25">
      <c r="A10" s="2" t="s">
        <v>87</v>
      </c>
      <c r="B10" s="2" t="s">
        <v>88</v>
      </c>
      <c r="C10" s="2">
        <v>2016</v>
      </c>
      <c r="D10" s="2" t="s">
        <v>89</v>
      </c>
      <c r="E10" s="2" t="s">
        <v>90</v>
      </c>
      <c r="F10" s="2" t="s">
        <v>91</v>
      </c>
      <c r="G10" s="2" t="s">
        <v>24</v>
      </c>
      <c r="H10" s="2">
        <v>1567</v>
      </c>
      <c r="I10" s="2">
        <v>5581</v>
      </c>
      <c r="J10" s="2" t="s">
        <v>92</v>
      </c>
      <c r="K10" s="2" t="s">
        <v>84</v>
      </c>
      <c r="L10" s="2" t="s">
        <v>93</v>
      </c>
      <c r="M10" s="2">
        <v>78</v>
      </c>
      <c r="N10" s="2">
        <v>0.82</v>
      </c>
      <c r="O10" s="2" t="s">
        <v>28</v>
      </c>
      <c r="P10" s="2" t="s">
        <v>28</v>
      </c>
      <c r="Q10" s="2" t="s">
        <v>28</v>
      </c>
      <c r="R10" s="2" t="s">
        <v>48</v>
      </c>
      <c r="S10" s="2" t="s">
        <v>94</v>
      </c>
    </row>
    <row r="11" spans="1:19" ht="30" x14ac:dyDescent="0.25">
      <c r="A11" s="3" t="s">
        <v>95</v>
      </c>
      <c r="B11" s="3" t="s">
        <v>96</v>
      </c>
      <c r="C11" s="3">
        <v>2013</v>
      </c>
      <c r="D11" s="3" t="s">
        <v>97</v>
      </c>
      <c r="E11" s="3" t="s">
        <v>98</v>
      </c>
      <c r="F11" s="3" t="s">
        <v>99</v>
      </c>
      <c r="G11" s="3" t="s">
        <v>100</v>
      </c>
      <c r="H11" s="3">
        <v>50</v>
      </c>
      <c r="I11" s="3">
        <v>42</v>
      </c>
      <c r="J11" s="3" t="s">
        <v>101</v>
      </c>
      <c r="K11" s="3" t="s">
        <v>102</v>
      </c>
      <c r="L11" s="3" t="s">
        <v>103</v>
      </c>
      <c r="M11" s="3">
        <v>85</v>
      </c>
      <c r="N11" s="3">
        <v>0.88</v>
      </c>
      <c r="O11" s="3" t="s">
        <v>28</v>
      </c>
      <c r="P11" s="3" t="s">
        <v>28</v>
      </c>
      <c r="Q11" s="3" t="s">
        <v>28</v>
      </c>
      <c r="R11" s="3" t="s">
        <v>67</v>
      </c>
      <c r="S11" s="3" t="s">
        <v>104</v>
      </c>
    </row>
    <row r="12" spans="1:19" x14ac:dyDescent="0.25">
      <c r="A12" s="2" t="s">
        <v>105</v>
      </c>
      <c r="B12" s="2" t="s">
        <v>106</v>
      </c>
      <c r="C12" s="2">
        <v>2021</v>
      </c>
      <c r="D12" s="2" t="s">
        <v>107</v>
      </c>
      <c r="E12" s="2" t="s">
        <v>108</v>
      </c>
      <c r="F12" s="2" t="s">
        <v>109</v>
      </c>
      <c r="G12" s="2" t="s">
        <v>110</v>
      </c>
      <c r="H12" s="2">
        <v>30</v>
      </c>
      <c r="I12" s="2">
        <v>30</v>
      </c>
      <c r="J12" s="2" t="s">
        <v>101</v>
      </c>
      <c r="K12" s="2" t="s">
        <v>111</v>
      </c>
      <c r="L12" s="2" t="s">
        <v>112</v>
      </c>
      <c r="M12" s="2">
        <v>79</v>
      </c>
      <c r="N12" s="2">
        <v>0.84</v>
      </c>
      <c r="O12" s="2" t="s">
        <v>113</v>
      </c>
      <c r="P12" s="2" t="s">
        <v>28</v>
      </c>
      <c r="Q12" s="2" t="s">
        <v>28</v>
      </c>
      <c r="R12" s="2" t="s">
        <v>28</v>
      </c>
      <c r="S12" s="2" t="s">
        <v>114</v>
      </c>
    </row>
    <row r="13" spans="1:19" x14ac:dyDescent="0.25">
      <c r="A13" s="3" t="s">
        <v>115</v>
      </c>
      <c r="B13" s="3" t="s">
        <v>116</v>
      </c>
      <c r="C13" s="3">
        <v>2021</v>
      </c>
      <c r="D13" s="3" t="s">
        <v>117</v>
      </c>
      <c r="E13" s="3" t="s">
        <v>118</v>
      </c>
      <c r="F13" s="3" t="s">
        <v>119</v>
      </c>
      <c r="G13" s="3" t="s">
        <v>120</v>
      </c>
      <c r="H13" s="3">
        <v>104</v>
      </c>
      <c r="I13" s="3">
        <v>104</v>
      </c>
      <c r="J13" s="3" t="s">
        <v>25</v>
      </c>
      <c r="K13" s="3" t="s">
        <v>121</v>
      </c>
      <c r="L13" s="3" t="s">
        <v>34</v>
      </c>
      <c r="M13" s="3">
        <v>88</v>
      </c>
      <c r="N13" s="3">
        <v>0.91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122</v>
      </c>
    </row>
    <row r="14" spans="1:19" ht="30" x14ac:dyDescent="0.25">
      <c r="A14" s="2" t="s">
        <v>123</v>
      </c>
      <c r="B14" s="2" t="s">
        <v>124</v>
      </c>
      <c r="C14" s="2">
        <v>2023</v>
      </c>
      <c r="D14" s="2" t="s">
        <v>125</v>
      </c>
      <c r="E14" s="2" t="s">
        <v>126</v>
      </c>
      <c r="F14" s="2" t="s">
        <v>127</v>
      </c>
      <c r="G14" s="2" t="s">
        <v>55</v>
      </c>
      <c r="H14" s="2">
        <v>55</v>
      </c>
      <c r="I14" s="2">
        <v>53</v>
      </c>
      <c r="J14" s="2" t="s">
        <v>64</v>
      </c>
      <c r="K14" s="2" t="s">
        <v>128</v>
      </c>
      <c r="L14" s="2" t="s">
        <v>129</v>
      </c>
      <c r="M14" s="2">
        <v>90.5</v>
      </c>
      <c r="N14" s="2">
        <v>0.93</v>
      </c>
      <c r="O14" s="2" t="s">
        <v>28</v>
      </c>
      <c r="P14" s="2" t="s">
        <v>28</v>
      </c>
      <c r="Q14" s="2" t="s">
        <v>28</v>
      </c>
      <c r="R14" s="2" t="s">
        <v>28</v>
      </c>
      <c r="S14" s="2" t="s">
        <v>130</v>
      </c>
    </row>
    <row r="15" spans="1:19" x14ac:dyDescent="0.25">
      <c r="A15" s="3" t="s">
        <v>131</v>
      </c>
      <c r="B15" s="3" t="s">
        <v>132</v>
      </c>
      <c r="C15" s="3">
        <v>2020</v>
      </c>
      <c r="D15" s="3" t="s">
        <v>133</v>
      </c>
      <c r="E15" s="3" t="s">
        <v>134</v>
      </c>
      <c r="F15" s="3" t="s">
        <v>135</v>
      </c>
      <c r="G15" s="3" t="s">
        <v>136</v>
      </c>
      <c r="H15" s="3">
        <v>30</v>
      </c>
      <c r="I15" s="3">
        <v>30</v>
      </c>
      <c r="J15" s="3" t="s">
        <v>137</v>
      </c>
      <c r="K15" s="3" t="s">
        <v>138</v>
      </c>
      <c r="L15" s="3" t="s">
        <v>139</v>
      </c>
      <c r="M15" s="3">
        <v>89.2</v>
      </c>
      <c r="N15" s="3">
        <v>0.9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140</v>
      </c>
    </row>
    <row r="16" spans="1:19" ht="30" x14ac:dyDescent="0.25">
      <c r="A16" s="2" t="s">
        <v>141</v>
      </c>
      <c r="B16" s="2" t="s">
        <v>142</v>
      </c>
      <c r="C16" s="2">
        <v>2022</v>
      </c>
      <c r="D16" s="2" t="s">
        <v>143</v>
      </c>
      <c r="E16" s="2" t="s">
        <v>144</v>
      </c>
      <c r="F16" s="2" t="s">
        <v>145</v>
      </c>
      <c r="G16" s="2" t="s">
        <v>146</v>
      </c>
      <c r="H16" s="2">
        <v>40</v>
      </c>
      <c r="I16" s="2">
        <v>40</v>
      </c>
      <c r="J16" s="2" t="s">
        <v>64</v>
      </c>
      <c r="K16" s="2" t="s">
        <v>147</v>
      </c>
      <c r="L16" s="2" t="s">
        <v>148</v>
      </c>
      <c r="M16" s="2">
        <v>91.3</v>
      </c>
      <c r="N16" s="2">
        <v>0.94</v>
      </c>
      <c r="O16" s="2" t="s">
        <v>28</v>
      </c>
      <c r="P16" s="2" t="s">
        <v>28</v>
      </c>
      <c r="Q16" s="2" t="s">
        <v>28</v>
      </c>
      <c r="R16" s="2" t="s">
        <v>28</v>
      </c>
      <c r="S16" s="2" t="s">
        <v>149</v>
      </c>
    </row>
    <row r="17" spans="1:19" x14ac:dyDescent="0.25">
      <c r="A17" s="3" t="s">
        <v>150</v>
      </c>
      <c r="B17" s="3" t="s">
        <v>151</v>
      </c>
      <c r="C17" s="3">
        <v>2021</v>
      </c>
      <c r="D17" s="3" t="s">
        <v>152</v>
      </c>
      <c r="E17" s="3" t="s">
        <v>153</v>
      </c>
      <c r="F17" s="3" t="s">
        <v>154</v>
      </c>
      <c r="G17" s="3" t="s">
        <v>155</v>
      </c>
      <c r="H17" s="3">
        <v>28</v>
      </c>
      <c r="I17" s="3">
        <v>28</v>
      </c>
      <c r="J17" s="3" t="s">
        <v>137</v>
      </c>
      <c r="K17" s="3" t="s">
        <v>156</v>
      </c>
      <c r="L17" s="3" t="s">
        <v>34</v>
      </c>
      <c r="M17" s="3">
        <v>86.7</v>
      </c>
      <c r="N17" s="3">
        <v>0.88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157</v>
      </c>
    </row>
  </sheetData>
  <autoFilter ref="A1:S17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7" customWidth="1"/>
    <col min="3" max="9" width="12" customWidth="1"/>
    <col min="10" max="10" width="50" customWidth="1"/>
    <col min="11" max="11" width="25" customWidth="1"/>
    <col min="12" max="12" width="18" customWidth="1"/>
    <col min="13" max="14" width="12" customWidth="1"/>
    <col min="15" max="15" width="13" customWidth="1"/>
    <col min="16" max="16" width="23" customWidth="1"/>
    <col min="17" max="17" width="50" customWidth="1"/>
    <col min="18" max="18" width="36" customWidth="1"/>
    <col min="19" max="19" width="50" customWidth="1"/>
  </cols>
  <sheetData>
    <row r="1" spans="1:19" ht="32.1" customHeight="1" x14ac:dyDescent="0.25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18</v>
      </c>
    </row>
    <row r="2" spans="1:19" ht="30" x14ac:dyDescent="0.25">
      <c r="A2" s="4" t="s">
        <v>175</v>
      </c>
      <c r="B2" s="4" t="s">
        <v>176</v>
      </c>
      <c r="C2" s="4" t="s">
        <v>24</v>
      </c>
      <c r="D2" s="4">
        <v>31</v>
      </c>
      <c r="E2" s="4">
        <v>23</v>
      </c>
      <c r="F2" s="4">
        <v>8</v>
      </c>
      <c r="G2" s="4">
        <v>0</v>
      </c>
      <c r="H2" s="4">
        <v>0</v>
      </c>
      <c r="I2" s="4">
        <v>195</v>
      </c>
      <c r="J2" s="4" t="s">
        <v>25</v>
      </c>
      <c r="K2" s="4" t="s">
        <v>177</v>
      </c>
      <c r="L2" s="4" t="s">
        <v>178</v>
      </c>
      <c r="M2" s="4" t="s">
        <v>28</v>
      </c>
      <c r="N2" s="4" t="s">
        <v>28</v>
      </c>
      <c r="O2" s="4" t="s">
        <v>28</v>
      </c>
      <c r="P2" s="5" t="s">
        <v>179</v>
      </c>
      <c r="Q2" s="4" t="s">
        <v>180</v>
      </c>
      <c r="R2" s="4" t="s">
        <v>181</v>
      </c>
      <c r="S2" s="4" t="s">
        <v>182</v>
      </c>
    </row>
    <row r="3" spans="1:19" ht="30" x14ac:dyDescent="0.25">
      <c r="A3" s="4" t="s">
        <v>183</v>
      </c>
      <c r="B3" s="4" t="s">
        <v>45</v>
      </c>
      <c r="C3" s="4" t="s">
        <v>24</v>
      </c>
      <c r="D3" s="4">
        <v>42</v>
      </c>
      <c r="E3" s="4">
        <v>42</v>
      </c>
      <c r="F3" s="4">
        <v>0</v>
      </c>
      <c r="G3" s="4">
        <v>0</v>
      </c>
      <c r="H3" s="4">
        <v>0</v>
      </c>
      <c r="I3" s="4">
        <v>5875</v>
      </c>
      <c r="J3" s="4" t="s">
        <v>184</v>
      </c>
      <c r="K3" s="4" t="s">
        <v>177</v>
      </c>
      <c r="L3" s="4" t="s">
        <v>178</v>
      </c>
      <c r="M3" s="4" t="s">
        <v>67</v>
      </c>
      <c r="N3" s="4" t="s">
        <v>28</v>
      </c>
      <c r="O3" s="4" t="s">
        <v>28</v>
      </c>
      <c r="P3" s="5" t="s">
        <v>179</v>
      </c>
      <c r="Q3" s="4" t="s">
        <v>185</v>
      </c>
      <c r="R3" s="4" t="s">
        <v>43</v>
      </c>
      <c r="S3" s="4" t="s">
        <v>186</v>
      </c>
    </row>
    <row r="4" spans="1:19" ht="30" x14ac:dyDescent="0.25">
      <c r="A4" s="4" t="s">
        <v>187</v>
      </c>
      <c r="B4" s="4" t="s">
        <v>188</v>
      </c>
      <c r="C4" s="4" t="s">
        <v>74</v>
      </c>
      <c r="D4" s="4">
        <v>40</v>
      </c>
      <c r="E4" s="4">
        <v>20</v>
      </c>
      <c r="F4" s="4">
        <v>20</v>
      </c>
      <c r="G4" s="4">
        <v>0</v>
      </c>
      <c r="H4" s="4">
        <v>0</v>
      </c>
      <c r="I4" s="4">
        <v>1040</v>
      </c>
      <c r="J4" s="4" t="s">
        <v>75</v>
      </c>
      <c r="K4" s="4" t="s">
        <v>189</v>
      </c>
      <c r="L4" s="4" t="s">
        <v>178</v>
      </c>
      <c r="M4" s="4" t="s">
        <v>28</v>
      </c>
      <c r="N4" s="4" t="s">
        <v>28</v>
      </c>
      <c r="O4" s="4" t="s">
        <v>28</v>
      </c>
      <c r="P4" s="5" t="s">
        <v>179</v>
      </c>
      <c r="Q4" s="4" t="s">
        <v>190</v>
      </c>
      <c r="R4" s="4" t="s">
        <v>69</v>
      </c>
      <c r="S4" s="4" t="s">
        <v>191</v>
      </c>
    </row>
    <row r="5" spans="1:19" ht="30" x14ac:dyDescent="0.25">
      <c r="A5" s="4" t="s">
        <v>192</v>
      </c>
      <c r="B5" s="4" t="s">
        <v>193</v>
      </c>
      <c r="C5" s="4" t="s">
        <v>74</v>
      </c>
      <c r="D5" s="4">
        <v>252</v>
      </c>
      <c r="E5" s="4">
        <v>188</v>
      </c>
      <c r="F5" s="4">
        <v>64</v>
      </c>
      <c r="G5" s="4">
        <v>0</v>
      </c>
      <c r="H5" s="4">
        <v>0</v>
      </c>
      <c r="I5" s="4">
        <v>1764</v>
      </c>
      <c r="J5" s="4" t="s">
        <v>75</v>
      </c>
      <c r="K5" s="4" t="s">
        <v>177</v>
      </c>
      <c r="L5" s="4" t="s">
        <v>178</v>
      </c>
      <c r="M5" s="4" t="s">
        <v>67</v>
      </c>
      <c r="N5" s="4" t="s">
        <v>28</v>
      </c>
      <c r="O5" s="4" t="s">
        <v>67</v>
      </c>
      <c r="P5" s="5" t="s">
        <v>179</v>
      </c>
      <c r="Q5" s="4" t="s">
        <v>194</v>
      </c>
      <c r="R5" s="4" t="s">
        <v>79</v>
      </c>
      <c r="S5" s="4" t="s">
        <v>195</v>
      </c>
    </row>
    <row r="6" spans="1:19" ht="30" x14ac:dyDescent="0.25">
      <c r="A6" s="4" t="s">
        <v>196</v>
      </c>
      <c r="B6" s="4" t="s">
        <v>197</v>
      </c>
      <c r="C6" s="4" t="s">
        <v>24</v>
      </c>
      <c r="D6" s="4">
        <v>38</v>
      </c>
      <c r="E6" s="4">
        <v>21</v>
      </c>
      <c r="F6" s="4">
        <v>17</v>
      </c>
      <c r="G6" s="4">
        <v>0</v>
      </c>
      <c r="H6" s="4">
        <v>0</v>
      </c>
      <c r="I6" s="4">
        <v>73</v>
      </c>
      <c r="J6" s="4" t="s">
        <v>198</v>
      </c>
      <c r="K6" s="4" t="s">
        <v>199</v>
      </c>
      <c r="L6" s="4" t="s">
        <v>200</v>
      </c>
      <c r="M6" s="4" t="s">
        <v>67</v>
      </c>
      <c r="N6" s="4" t="s">
        <v>28</v>
      </c>
      <c r="O6" s="4" t="s">
        <v>67</v>
      </c>
      <c r="P6" s="5" t="s">
        <v>179</v>
      </c>
      <c r="Q6" s="4" t="s">
        <v>201</v>
      </c>
      <c r="R6" s="4" t="s">
        <v>178</v>
      </c>
      <c r="S6" s="4" t="s">
        <v>202</v>
      </c>
    </row>
    <row r="7" spans="1:19" ht="30" x14ac:dyDescent="0.25">
      <c r="A7" s="4" t="s">
        <v>203</v>
      </c>
      <c r="B7" s="4" t="s">
        <v>204</v>
      </c>
      <c r="C7" s="4" t="s">
        <v>55</v>
      </c>
      <c r="D7" s="4">
        <v>108</v>
      </c>
      <c r="E7" s="4">
        <v>55</v>
      </c>
      <c r="F7" s="4">
        <v>53</v>
      </c>
      <c r="G7" s="4">
        <v>0</v>
      </c>
      <c r="H7" s="4">
        <v>0</v>
      </c>
      <c r="I7" s="4">
        <v>1525</v>
      </c>
      <c r="J7" s="4" t="s">
        <v>205</v>
      </c>
      <c r="K7" s="4" t="s">
        <v>199</v>
      </c>
      <c r="L7" s="4" t="s">
        <v>206</v>
      </c>
      <c r="M7" s="4" t="s">
        <v>67</v>
      </c>
      <c r="N7" s="4" t="s">
        <v>67</v>
      </c>
      <c r="O7" s="4" t="s">
        <v>67</v>
      </c>
      <c r="P7" s="5" t="s">
        <v>179</v>
      </c>
      <c r="Q7" s="4" t="s">
        <v>207</v>
      </c>
      <c r="R7" s="4" t="s">
        <v>123</v>
      </c>
      <c r="S7" s="4" t="s">
        <v>208</v>
      </c>
    </row>
    <row r="8" spans="1:19" ht="30" x14ac:dyDescent="0.25">
      <c r="A8" s="4" t="s">
        <v>209</v>
      </c>
      <c r="B8" s="4" t="s">
        <v>210</v>
      </c>
      <c r="C8" s="4" t="s">
        <v>55</v>
      </c>
      <c r="D8" s="4">
        <v>100</v>
      </c>
      <c r="E8" s="4">
        <v>50</v>
      </c>
      <c r="F8" s="4">
        <v>50</v>
      </c>
      <c r="G8" s="4">
        <v>0</v>
      </c>
      <c r="H8" s="4">
        <v>0</v>
      </c>
      <c r="I8" s="4">
        <v>6129</v>
      </c>
      <c r="J8" s="4" t="s">
        <v>211</v>
      </c>
      <c r="K8" s="4" t="s">
        <v>199</v>
      </c>
      <c r="L8" s="4" t="s">
        <v>200</v>
      </c>
      <c r="M8" s="4" t="s">
        <v>67</v>
      </c>
      <c r="N8" s="4" t="s">
        <v>28</v>
      </c>
      <c r="O8" s="4" t="s">
        <v>67</v>
      </c>
      <c r="P8" s="6" t="s">
        <v>212</v>
      </c>
      <c r="Q8" s="4" t="s">
        <v>213</v>
      </c>
      <c r="R8" s="4" t="s">
        <v>214</v>
      </c>
      <c r="S8" s="4" t="s">
        <v>215</v>
      </c>
    </row>
    <row r="9" spans="1:19" x14ac:dyDescent="0.25">
      <c r="A9" s="4" t="s">
        <v>216</v>
      </c>
      <c r="B9" s="4" t="s">
        <v>217</v>
      </c>
      <c r="C9" s="4" t="s">
        <v>120</v>
      </c>
      <c r="D9" s="4">
        <v>208</v>
      </c>
      <c r="E9" s="4">
        <v>104</v>
      </c>
      <c r="F9" s="4">
        <v>104</v>
      </c>
      <c r="G9" s="4">
        <v>0</v>
      </c>
      <c r="H9" s="4">
        <v>0</v>
      </c>
      <c r="I9" s="4">
        <v>1134</v>
      </c>
      <c r="J9" s="4" t="s">
        <v>25</v>
      </c>
      <c r="K9" s="4" t="s">
        <v>199</v>
      </c>
      <c r="L9" s="4" t="s">
        <v>218</v>
      </c>
      <c r="M9" s="4" t="s">
        <v>67</v>
      </c>
      <c r="N9" s="4" t="s">
        <v>28</v>
      </c>
      <c r="O9" s="4" t="s">
        <v>28</v>
      </c>
      <c r="P9" s="5" t="s">
        <v>179</v>
      </c>
      <c r="Q9" s="4" t="s">
        <v>219</v>
      </c>
      <c r="R9" s="4" t="s">
        <v>115</v>
      </c>
      <c r="S9" s="4" t="s">
        <v>220</v>
      </c>
    </row>
    <row r="10" spans="1:19" ht="30" x14ac:dyDescent="0.25">
      <c r="A10" s="4" t="s">
        <v>221</v>
      </c>
      <c r="B10" s="4" t="s">
        <v>222</v>
      </c>
      <c r="C10" s="4" t="s">
        <v>24</v>
      </c>
      <c r="D10" s="4">
        <v>296</v>
      </c>
      <c r="E10" s="4">
        <v>0</v>
      </c>
      <c r="F10" s="4">
        <v>296</v>
      </c>
      <c r="G10" s="4">
        <v>0</v>
      </c>
      <c r="H10" s="4">
        <v>0</v>
      </c>
      <c r="I10" s="4">
        <v>296</v>
      </c>
      <c r="J10" s="4" t="s">
        <v>223</v>
      </c>
      <c r="K10" s="4" t="s">
        <v>199</v>
      </c>
      <c r="L10" s="4" t="s">
        <v>224</v>
      </c>
      <c r="M10" s="4" t="s">
        <v>28</v>
      </c>
      <c r="N10" s="4" t="s">
        <v>28</v>
      </c>
      <c r="O10" s="4" t="s">
        <v>28</v>
      </c>
      <c r="P10" s="5" t="s">
        <v>179</v>
      </c>
      <c r="Q10" s="4" t="s">
        <v>225</v>
      </c>
      <c r="R10" s="4" t="s">
        <v>178</v>
      </c>
      <c r="S10" s="4" t="s">
        <v>226</v>
      </c>
    </row>
    <row r="11" spans="1:19" ht="30" x14ac:dyDescent="0.25">
      <c r="A11" s="4" t="s">
        <v>227</v>
      </c>
      <c r="B11" s="4" t="s">
        <v>228</v>
      </c>
      <c r="C11" s="4" t="s">
        <v>24</v>
      </c>
      <c r="D11" s="4">
        <v>9520</v>
      </c>
      <c r="E11" s="4">
        <v>1567</v>
      </c>
      <c r="F11" s="4">
        <v>5581</v>
      </c>
      <c r="G11" s="4">
        <v>0</v>
      </c>
      <c r="H11" s="4">
        <v>0</v>
      </c>
      <c r="I11" s="4">
        <v>65000</v>
      </c>
      <c r="J11" s="4" t="s">
        <v>229</v>
      </c>
      <c r="K11" s="4" t="s">
        <v>199</v>
      </c>
      <c r="L11" s="4" t="s">
        <v>200</v>
      </c>
      <c r="M11" s="4" t="s">
        <v>28</v>
      </c>
      <c r="N11" s="4" t="s">
        <v>28</v>
      </c>
      <c r="O11" s="4" t="s">
        <v>67</v>
      </c>
      <c r="P11" s="7" t="s">
        <v>230</v>
      </c>
      <c r="Q11" s="4" t="s">
        <v>231</v>
      </c>
      <c r="R11" s="4" t="s">
        <v>87</v>
      </c>
      <c r="S11" s="4" t="s">
        <v>232</v>
      </c>
    </row>
    <row r="12" spans="1:19" ht="30" x14ac:dyDescent="0.25">
      <c r="A12" s="4" t="s">
        <v>233</v>
      </c>
      <c r="B12" s="4" t="s">
        <v>234</v>
      </c>
      <c r="C12" s="4" t="s">
        <v>74</v>
      </c>
      <c r="D12" s="4">
        <v>252</v>
      </c>
      <c r="E12" s="4">
        <v>188</v>
      </c>
      <c r="F12" s="4">
        <v>64</v>
      </c>
      <c r="G12" s="4">
        <v>0</v>
      </c>
      <c r="H12" s="4">
        <v>0</v>
      </c>
      <c r="I12" s="4">
        <v>1764</v>
      </c>
      <c r="J12" s="4" t="s">
        <v>75</v>
      </c>
      <c r="K12" s="4" t="s">
        <v>199</v>
      </c>
      <c r="L12" s="4" t="s">
        <v>200</v>
      </c>
      <c r="M12" s="4" t="s">
        <v>67</v>
      </c>
      <c r="N12" s="4" t="s">
        <v>28</v>
      </c>
      <c r="O12" s="4" t="s">
        <v>67</v>
      </c>
      <c r="P12" s="7" t="s">
        <v>230</v>
      </c>
      <c r="Q12" s="4" t="s">
        <v>235</v>
      </c>
      <c r="R12" s="4" t="s">
        <v>79</v>
      </c>
      <c r="S12" s="4" t="s">
        <v>236</v>
      </c>
    </row>
    <row r="13" spans="1:19" ht="30" x14ac:dyDescent="0.25">
      <c r="A13" s="4" t="s">
        <v>237</v>
      </c>
      <c r="B13" s="4" t="s">
        <v>238</v>
      </c>
      <c r="C13" s="4" t="s">
        <v>100</v>
      </c>
      <c r="D13" s="4">
        <v>92</v>
      </c>
      <c r="E13" s="4">
        <v>50</v>
      </c>
      <c r="F13" s="4">
        <v>42</v>
      </c>
      <c r="G13" s="4">
        <v>0</v>
      </c>
      <c r="H13" s="4">
        <v>0</v>
      </c>
      <c r="I13" s="4">
        <v>920</v>
      </c>
      <c r="J13" s="4" t="s">
        <v>239</v>
      </c>
      <c r="K13" s="4" t="s">
        <v>199</v>
      </c>
      <c r="L13" s="4" t="s">
        <v>240</v>
      </c>
      <c r="M13" s="4" t="s">
        <v>67</v>
      </c>
      <c r="N13" s="4" t="s">
        <v>67</v>
      </c>
      <c r="O13" s="4" t="s">
        <v>67</v>
      </c>
      <c r="P13" s="7" t="s">
        <v>230</v>
      </c>
      <c r="Q13" s="4" t="s">
        <v>241</v>
      </c>
      <c r="R13" s="4" t="s">
        <v>95</v>
      </c>
      <c r="S13" s="4" t="s">
        <v>242</v>
      </c>
    </row>
    <row r="14" spans="1:19" x14ac:dyDescent="0.25">
      <c r="A14" s="4" t="s">
        <v>243</v>
      </c>
      <c r="B14" s="4" t="s">
        <v>244</v>
      </c>
      <c r="C14" s="4" t="s">
        <v>136</v>
      </c>
      <c r="D14" s="4">
        <v>60</v>
      </c>
      <c r="E14" s="4">
        <v>30</v>
      </c>
      <c r="F14" s="4">
        <v>30</v>
      </c>
      <c r="G14" s="4">
        <v>0</v>
      </c>
      <c r="H14" s="4">
        <v>0</v>
      </c>
      <c r="I14" s="4">
        <v>300</v>
      </c>
      <c r="J14" s="4" t="s">
        <v>245</v>
      </c>
      <c r="K14" s="4" t="s">
        <v>199</v>
      </c>
      <c r="L14" s="4" t="s">
        <v>206</v>
      </c>
      <c r="M14" s="4" t="s">
        <v>67</v>
      </c>
      <c r="N14" s="4" t="s">
        <v>28</v>
      </c>
      <c r="O14" s="4" t="s">
        <v>28</v>
      </c>
      <c r="P14" s="7" t="s">
        <v>230</v>
      </c>
      <c r="Q14" s="4" t="s">
        <v>246</v>
      </c>
      <c r="R14" s="4" t="s">
        <v>131</v>
      </c>
      <c r="S14" s="4" t="s">
        <v>247</v>
      </c>
    </row>
    <row r="15" spans="1:19" x14ac:dyDescent="0.25">
      <c r="A15" s="4" t="s">
        <v>248</v>
      </c>
      <c r="B15" s="4" t="s">
        <v>249</v>
      </c>
      <c r="C15" s="4" t="s">
        <v>146</v>
      </c>
      <c r="D15" s="4">
        <v>80</v>
      </c>
      <c r="E15" s="4">
        <v>40</v>
      </c>
      <c r="F15" s="4">
        <v>40</v>
      </c>
      <c r="G15" s="4">
        <v>0</v>
      </c>
      <c r="H15" s="4">
        <v>0</v>
      </c>
      <c r="I15" s="4">
        <v>480</v>
      </c>
      <c r="J15" s="4" t="s">
        <v>239</v>
      </c>
      <c r="K15" s="4" t="s">
        <v>199</v>
      </c>
      <c r="L15" s="4" t="s">
        <v>206</v>
      </c>
      <c r="M15" s="4" t="s">
        <v>67</v>
      </c>
      <c r="N15" s="4" t="s">
        <v>67</v>
      </c>
      <c r="O15" s="4" t="s">
        <v>67</v>
      </c>
      <c r="P15" s="7" t="s">
        <v>230</v>
      </c>
      <c r="Q15" s="4" t="s">
        <v>250</v>
      </c>
      <c r="R15" s="4" t="s">
        <v>141</v>
      </c>
      <c r="S15" s="4" t="s">
        <v>251</v>
      </c>
    </row>
    <row r="16" spans="1:19" x14ac:dyDescent="0.25">
      <c r="A16" s="4" t="s">
        <v>252</v>
      </c>
      <c r="B16" s="4" t="s">
        <v>253</v>
      </c>
      <c r="C16" s="4" t="s">
        <v>155</v>
      </c>
      <c r="D16" s="4">
        <v>56</v>
      </c>
      <c r="E16" s="4">
        <v>28</v>
      </c>
      <c r="F16" s="4">
        <v>28</v>
      </c>
      <c r="G16" s="4">
        <v>0</v>
      </c>
      <c r="H16" s="4">
        <v>0</v>
      </c>
      <c r="I16" s="4">
        <v>336</v>
      </c>
      <c r="J16" s="4" t="s">
        <v>245</v>
      </c>
      <c r="K16" s="4" t="s">
        <v>199</v>
      </c>
      <c r="L16" s="4" t="s">
        <v>206</v>
      </c>
      <c r="M16" s="4" t="s">
        <v>67</v>
      </c>
      <c r="N16" s="4" t="s">
        <v>28</v>
      </c>
      <c r="O16" s="4" t="s">
        <v>28</v>
      </c>
      <c r="P16" s="7" t="s">
        <v>230</v>
      </c>
      <c r="Q16" s="4" t="s">
        <v>254</v>
      </c>
      <c r="R16" s="4" t="s">
        <v>150</v>
      </c>
      <c r="S16" s="4" t="s">
        <v>157</v>
      </c>
    </row>
    <row r="17" spans="1:19" x14ac:dyDescent="0.25">
      <c r="A17" s="4" t="s">
        <v>255</v>
      </c>
      <c r="B17" s="4" t="s">
        <v>256</v>
      </c>
      <c r="C17" s="4" t="s">
        <v>110</v>
      </c>
      <c r="D17" s="4">
        <v>120</v>
      </c>
      <c r="E17" s="4">
        <v>30</v>
      </c>
      <c r="F17" s="4">
        <v>30</v>
      </c>
      <c r="G17" s="4">
        <v>30</v>
      </c>
      <c r="H17" s="4">
        <v>30</v>
      </c>
      <c r="I17" s="4">
        <v>810</v>
      </c>
      <c r="J17" s="4" t="s">
        <v>239</v>
      </c>
      <c r="K17" s="4" t="s">
        <v>199</v>
      </c>
      <c r="L17" s="4" t="s">
        <v>200</v>
      </c>
      <c r="M17" s="4" t="s">
        <v>67</v>
      </c>
      <c r="N17" s="4" t="s">
        <v>67</v>
      </c>
      <c r="O17" s="4" t="s">
        <v>67</v>
      </c>
      <c r="P17" s="7" t="s">
        <v>230</v>
      </c>
      <c r="Q17" s="4" t="s">
        <v>257</v>
      </c>
      <c r="R17" s="4" t="s">
        <v>105</v>
      </c>
      <c r="S17" s="4" t="s">
        <v>258</v>
      </c>
    </row>
  </sheetData>
  <autoFilter ref="A1:S17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7" customWidth="1"/>
    <col min="3" max="9" width="12" customWidth="1"/>
    <col min="10" max="10" width="50" customWidth="1"/>
    <col min="11" max="11" width="12" customWidth="1"/>
    <col min="12" max="12" width="18" customWidth="1"/>
    <col min="13" max="14" width="12" customWidth="1"/>
    <col min="15" max="15" width="13" customWidth="1"/>
    <col min="16" max="16" width="23" customWidth="1"/>
    <col min="17" max="17" width="41" customWidth="1"/>
    <col min="18" max="18" width="23" customWidth="1"/>
    <col min="19" max="19" width="50" customWidth="1"/>
  </cols>
  <sheetData>
    <row r="1" spans="1:19" ht="32.1" customHeight="1" x14ac:dyDescent="0.25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18</v>
      </c>
    </row>
    <row r="2" spans="1:19" ht="30" x14ac:dyDescent="0.25">
      <c r="A2" s="4" t="s">
        <v>196</v>
      </c>
      <c r="B2" s="4" t="s">
        <v>197</v>
      </c>
      <c r="C2" s="4" t="s">
        <v>24</v>
      </c>
      <c r="D2" s="4">
        <v>38</v>
      </c>
      <c r="E2" s="4">
        <v>21</v>
      </c>
      <c r="F2" s="4">
        <v>17</v>
      </c>
      <c r="G2" s="4">
        <v>0</v>
      </c>
      <c r="H2" s="4">
        <v>0</v>
      </c>
      <c r="I2" s="4">
        <v>73</v>
      </c>
      <c r="J2" s="4" t="s">
        <v>198</v>
      </c>
      <c r="K2" s="4" t="s">
        <v>199</v>
      </c>
      <c r="L2" s="4" t="s">
        <v>200</v>
      </c>
      <c r="M2" s="4" t="s">
        <v>67</v>
      </c>
      <c r="N2" s="4" t="s">
        <v>28</v>
      </c>
      <c r="O2" s="4" t="s">
        <v>67</v>
      </c>
      <c r="P2" s="5" t="s">
        <v>179</v>
      </c>
      <c r="Q2" s="4" t="s">
        <v>201</v>
      </c>
      <c r="R2" s="4" t="s">
        <v>178</v>
      </c>
      <c r="S2" s="4" t="s">
        <v>202</v>
      </c>
    </row>
    <row r="3" spans="1:19" ht="30" x14ac:dyDescent="0.25">
      <c r="A3" s="4" t="s">
        <v>203</v>
      </c>
      <c r="B3" s="4" t="s">
        <v>204</v>
      </c>
      <c r="C3" s="4" t="s">
        <v>55</v>
      </c>
      <c r="D3" s="4">
        <v>108</v>
      </c>
      <c r="E3" s="4">
        <v>55</v>
      </c>
      <c r="F3" s="4">
        <v>53</v>
      </c>
      <c r="G3" s="4">
        <v>0</v>
      </c>
      <c r="H3" s="4">
        <v>0</v>
      </c>
      <c r="I3" s="4">
        <v>1525</v>
      </c>
      <c r="J3" s="4" t="s">
        <v>205</v>
      </c>
      <c r="K3" s="4" t="s">
        <v>199</v>
      </c>
      <c r="L3" s="4" t="s">
        <v>206</v>
      </c>
      <c r="M3" s="4" t="s">
        <v>67</v>
      </c>
      <c r="N3" s="4" t="s">
        <v>67</v>
      </c>
      <c r="O3" s="4" t="s">
        <v>67</v>
      </c>
      <c r="P3" s="5" t="s">
        <v>179</v>
      </c>
      <c r="Q3" s="4" t="s">
        <v>207</v>
      </c>
      <c r="R3" s="4" t="s">
        <v>123</v>
      </c>
      <c r="S3" s="4" t="s">
        <v>208</v>
      </c>
    </row>
    <row r="4" spans="1:19" ht="30" x14ac:dyDescent="0.25">
      <c r="A4" s="4" t="s">
        <v>209</v>
      </c>
      <c r="B4" s="4" t="s">
        <v>210</v>
      </c>
      <c r="C4" s="4" t="s">
        <v>55</v>
      </c>
      <c r="D4" s="4">
        <v>100</v>
      </c>
      <c r="E4" s="4">
        <v>50</v>
      </c>
      <c r="F4" s="4">
        <v>50</v>
      </c>
      <c r="G4" s="4">
        <v>0</v>
      </c>
      <c r="H4" s="4">
        <v>0</v>
      </c>
      <c r="I4" s="4">
        <v>6129</v>
      </c>
      <c r="J4" s="4" t="s">
        <v>211</v>
      </c>
      <c r="K4" s="4" t="s">
        <v>199</v>
      </c>
      <c r="L4" s="4" t="s">
        <v>200</v>
      </c>
      <c r="M4" s="4" t="s">
        <v>67</v>
      </c>
      <c r="N4" s="4" t="s">
        <v>28</v>
      </c>
      <c r="O4" s="4" t="s">
        <v>67</v>
      </c>
      <c r="P4" s="6" t="s">
        <v>212</v>
      </c>
      <c r="Q4" s="4" t="s">
        <v>213</v>
      </c>
      <c r="R4" s="4" t="s">
        <v>214</v>
      </c>
      <c r="S4" s="4" t="s">
        <v>215</v>
      </c>
    </row>
    <row r="5" spans="1:19" x14ac:dyDescent="0.25">
      <c r="A5" s="4" t="s">
        <v>216</v>
      </c>
      <c r="B5" s="4" t="s">
        <v>217</v>
      </c>
      <c r="C5" s="4" t="s">
        <v>120</v>
      </c>
      <c r="D5" s="4">
        <v>208</v>
      </c>
      <c r="E5" s="4">
        <v>104</v>
      </c>
      <c r="F5" s="4">
        <v>104</v>
      </c>
      <c r="G5" s="4">
        <v>0</v>
      </c>
      <c r="H5" s="4">
        <v>0</v>
      </c>
      <c r="I5" s="4">
        <v>1134</v>
      </c>
      <c r="J5" s="4" t="s">
        <v>25</v>
      </c>
      <c r="K5" s="4" t="s">
        <v>199</v>
      </c>
      <c r="L5" s="4" t="s">
        <v>218</v>
      </c>
      <c r="M5" s="4" t="s">
        <v>67</v>
      </c>
      <c r="N5" s="4" t="s">
        <v>28</v>
      </c>
      <c r="O5" s="4" t="s">
        <v>28</v>
      </c>
      <c r="P5" s="5" t="s">
        <v>179</v>
      </c>
      <c r="Q5" s="4" t="s">
        <v>219</v>
      </c>
      <c r="R5" s="4" t="s">
        <v>115</v>
      </c>
      <c r="S5" s="4" t="s">
        <v>220</v>
      </c>
    </row>
    <row r="6" spans="1:19" ht="30" x14ac:dyDescent="0.25">
      <c r="A6" s="4" t="s">
        <v>221</v>
      </c>
      <c r="B6" s="4" t="s">
        <v>222</v>
      </c>
      <c r="C6" s="4" t="s">
        <v>24</v>
      </c>
      <c r="D6" s="4">
        <v>296</v>
      </c>
      <c r="E6" s="4">
        <v>0</v>
      </c>
      <c r="F6" s="4">
        <v>296</v>
      </c>
      <c r="G6" s="4">
        <v>0</v>
      </c>
      <c r="H6" s="4">
        <v>0</v>
      </c>
      <c r="I6" s="4">
        <v>296</v>
      </c>
      <c r="J6" s="4" t="s">
        <v>223</v>
      </c>
      <c r="K6" s="4" t="s">
        <v>199</v>
      </c>
      <c r="L6" s="4" t="s">
        <v>224</v>
      </c>
      <c r="M6" s="4" t="s">
        <v>28</v>
      </c>
      <c r="N6" s="4" t="s">
        <v>28</v>
      </c>
      <c r="O6" s="4" t="s">
        <v>28</v>
      </c>
      <c r="P6" s="5" t="s">
        <v>179</v>
      </c>
      <c r="Q6" s="4" t="s">
        <v>225</v>
      </c>
      <c r="R6" s="4" t="s">
        <v>178</v>
      </c>
      <c r="S6" s="4" t="s">
        <v>226</v>
      </c>
    </row>
    <row r="7" spans="1:19" ht="30" x14ac:dyDescent="0.25">
      <c r="A7" s="4" t="s">
        <v>227</v>
      </c>
      <c r="B7" s="4" t="s">
        <v>228</v>
      </c>
      <c r="C7" s="4" t="s">
        <v>24</v>
      </c>
      <c r="D7" s="4">
        <v>9520</v>
      </c>
      <c r="E7" s="4">
        <v>1567</v>
      </c>
      <c r="F7" s="4">
        <v>5581</v>
      </c>
      <c r="G7" s="4">
        <v>0</v>
      </c>
      <c r="H7" s="4">
        <v>0</v>
      </c>
      <c r="I7" s="4">
        <v>65000</v>
      </c>
      <c r="J7" s="4" t="s">
        <v>229</v>
      </c>
      <c r="K7" s="4" t="s">
        <v>199</v>
      </c>
      <c r="L7" s="4" t="s">
        <v>200</v>
      </c>
      <c r="M7" s="4" t="s">
        <v>28</v>
      </c>
      <c r="N7" s="4" t="s">
        <v>28</v>
      </c>
      <c r="O7" s="4" t="s">
        <v>67</v>
      </c>
      <c r="P7" s="7" t="s">
        <v>230</v>
      </c>
      <c r="Q7" s="4" t="s">
        <v>231</v>
      </c>
      <c r="R7" s="4" t="s">
        <v>87</v>
      </c>
      <c r="S7" s="4" t="s">
        <v>232</v>
      </c>
    </row>
    <row r="8" spans="1:19" ht="30" x14ac:dyDescent="0.25">
      <c r="A8" s="4" t="s">
        <v>233</v>
      </c>
      <c r="B8" s="4" t="s">
        <v>234</v>
      </c>
      <c r="C8" s="4" t="s">
        <v>74</v>
      </c>
      <c r="D8" s="4">
        <v>252</v>
      </c>
      <c r="E8" s="4">
        <v>188</v>
      </c>
      <c r="F8" s="4">
        <v>64</v>
      </c>
      <c r="G8" s="4">
        <v>0</v>
      </c>
      <c r="H8" s="4">
        <v>0</v>
      </c>
      <c r="I8" s="4">
        <v>1764</v>
      </c>
      <c r="J8" s="4" t="s">
        <v>75</v>
      </c>
      <c r="K8" s="4" t="s">
        <v>199</v>
      </c>
      <c r="L8" s="4" t="s">
        <v>200</v>
      </c>
      <c r="M8" s="4" t="s">
        <v>67</v>
      </c>
      <c r="N8" s="4" t="s">
        <v>28</v>
      </c>
      <c r="O8" s="4" t="s">
        <v>67</v>
      </c>
      <c r="P8" s="7" t="s">
        <v>230</v>
      </c>
      <c r="Q8" s="4" t="s">
        <v>235</v>
      </c>
      <c r="R8" s="4" t="s">
        <v>79</v>
      </c>
      <c r="S8" s="4" t="s">
        <v>236</v>
      </c>
    </row>
    <row r="9" spans="1:19" ht="30" x14ac:dyDescent="0.25">
      <c r="A9" s="4" t="s">
        <v>237</v>
      </c>
      <c r="B9" s="4" t="s">
        <v>238</v>
      </c>
      <c r="C9" s="4" t="s">
        <v>100</v>
      </c>
      <c r="D9" s="4">
        <v>92</v>
      </c>
      <c r="E9" s="4">
        <v>50</v>
      </c>
      <c r="F9" s="4">
        <v>42</v>
      </c>
      <c r="G9" s="4">
        <v>0</v>
      </c>
      <c r="H9" s="4">
        <v>0</v>
      </c>
      <c r="I9" s="4">
        <v>920</v>
      </c>
      <c r="J9" s="4" t="s">
        <v>239</v>
      </c>
      <c r="K9" s="4" t="s">
        <v>199</v>
      </c>
      <c r="L9" s="4" t="s">
        <v>240</v>
      </c>
      <c r="M9" s="4" t="s">
        <v>67</v>
      </c>
      <c r="N9" s="4" t="s">
        <v>67</v>
      </c>
      <c r="O9" s="4" t="s">
        <v>67</v>
      </c>
      <c r="P9" s="7" t="s">
        <v>230</v>
      </c>
      <c r="Q9" s="4" t="s">
        <v>241</v>
      </c>
      <c r="R9" s="4" t="s">
        <v>95</v>
      </c>
      <c r="S9" s="4" t="s">
        <v>242</v>
      </c>
    </row>
    <row r="10" spans="1:19" x14ac:dyDescent="0.25">
      <c r="A10" s="4" t="s">
        <v>243</v>
      </c>
      <c r="B10" s="4" t="s">
        <v>244</v>
      </c>
      <c r="C10" s="4" t="s">
        <v>136</v>
      </c>
      <c r="D10" s="4">
        <v>60</v>
      </c>
      <c r="E10" s="4">
        <v>30</v>
      </c>
      <c r="F10" s="4">
        <v>30</v>
      </c>
      <c r="G10" s="4">
        <v>0</v>
      </c>
      <c r="H10" s="4">
        <v>0</v>
      </c>
      <c r="I10" s="4">
        <v>300</v>
      </c>
      <c r="J10" s="4" t="s">
        <v>245</v>
      </c>
      <c r="K10" s="4" t="s">
        <v>199</v>
      </c>
      <c r="L10" s="4" t="s">
        <v>206</v>
      </c>
      <c r="M10" s="4" t="s">
        <v>67</v>
      </c>
      <c r="N10" s="4" t="s">
        <v>28</v>
      </c>
      <c r="O10" s="4" t="s">
        <v>28</v>
      </c>
      <c r="P10" s="7" t="s">
        <v>230</v>
      </c>
      <c r="Q10" s="4" t="s">
        <v>246</v>
      </c>
      <c r="R10" s="4" t="s">
        <v>131</v>
      </c>
      <c r="S10" s="4" t="s">
        <v>247</v>
      </c>
    </row>
    <row r="11" spans="1:19" x14ac:dyDescent="0.25">
      <c r="A11" s="4" t="s">
        <v>248</v>
      </c>
      <c r="B11" s="4" t="s">
        <v>249</v>
      </c>
      <c r="C11" s="4" t="s">
        <v>146</v>
      </c>
      <c r="D11" s="4">
        <v>80</v>
      </c>
      <c r="E11" s="4">
        <v>40</v>
      </c>
      <c r="F11" s="4">
        <v>40</v>
      </c>
      <c r="G11" s="4">
        <v>0</v>
      </c>
      <c r="H11" s="4">
        <v>0</v>
      </c>
      <c r="I11" s="4">
        <v>480</v>
      </c>
      <c r="J11" s="4" t="s">
        <v>239</v>
      </c>
      <c r="K11" s="4" t="s">
        <v>199</v>
      </c>
      <c r="L11" s="4" t="s">
        <v>206</v>
      </c>
      <c r="M11" s="4" t="s">
        <v>67</v>
      </c>
      <c r="N11" s="4" t="s">
        <v>67</v>
      </c>
      <c r="O11" s="4" t="s">
        <v>67</v>
      </c>
      <c r="P11" s="7" t="s">
        <v>230</v>
      </c>
      <c r="Q11" s="4" t="s">
        <v>250</v>
      </c>
      <c r="R11" s="4" t="s">
        <v>141</v>
      </c>
      <c r="S11" s="4" t="s">
        <v>251</v>
      </c>
    </row>
    <row r="12" spans="1:19" x14ac:dyDescent="0.25">
      <c r="A12" s="4" t="s">
        <v>252</v>
      </c>
      <c r="B12" s="4" t="s">
        <v>253</v>
      </c>
      <c r="C12" s="4" t="s">
        <v>155</v>
      </c>
      <c r="D12" s="4">
        <v>56</v>
      </c>
      <c r="E12" s="4">
        <v>28</v>
      </c>
      <c r="F12" s="4">
        <v>28</v>
      </c>
      <c r="G12" s="4">
        <v>0</v>
      </c>
      <c r="H12" s="4">
        <v>0</v>
      </c>
      <c r="I12" s="4">
        <v>336</v>
      </c>
      <c r="J12" s="4" t="s">
        <v>245</v>
      </c>
      <c r="K12" s="4" t="s">
        <v>199</v>
      </c>
      <c r="L12" s="4" t="s">
        <v>206</v>
      </c>
      <c r="M12" s="4" t="s">
        <v>67</v>
      </c>
      <c r="N12" s="4" t="s">
        <v>28</v>
      </c>
      <c r="O12" s="4" t="s">
        <v>28</v>
      </c>
      <c r="P12" s="7" t="s">
        <v>230</v>
      </c>
      <c r="Q12" s="4" t="s">
        <v>254</v>
      </c>
      <c r="R12" s="4" t="s">
        <v>150</v>
      </c>
      <c r="S12" s="4" t="s">
        <v>157</v>
      </c>
    </row>
    <row r="13" spans="1:19" x14ac:dyDescent="0.25">
      <c r="A13" s="4" t="s">
        <v>255</v>
      </c>
      <c r="B13" s="4" t="s">
        <v>256</v>
      </c>
      <c r="C13" s="4" t="s">
        <v>110</v>
      </c>
      <c r="D13" s="4">
        <v>120</v>
      </c>
      <c r="E13" s="4">
        <v>30</v>
      </c>
      <c r="F13" s="4">
        <v>30</v>
      </c>
      <c r="G13" s="4">
        <v>30</v>
      </c>
      <c r="H13" s="4">
        <v>30</v>
      </c>
      <c r="I13" s="4">
        <v>810</v>
      </c>
      <c r="J13" s="4" t="s">
        <v>239</v>
      </c>
      <c r="K13" s="4" t="s">
        <v>199</v>
      </c>
      <c r="L13" s="4" t="s">
        <v>200</v>
      </c>
      <c r="M13" s="4" t="s">
        <v>67</v>
      </c>
      <c r="N13" s="4" t="s">
        <v>67</v>
      </c>
      <c r="O13" s="4" t="s">
        <v>67</v>
      </c>
      <c r="P13" s="7" t="s">
        <v>230</v>
      </c>
      <c r="Q13" s="4" t="s">
        <v>257</v>
      </c>
      <c r="R13" s="4" t="s">
        <v>105</v>
      </c>
      <c r="S13" s="4" t="s">
        <v>258</v>
      </c>
    </row>
  </sheetData>
  <autoFilter ref="A1:S13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4" customWidth="1"/>
    <col min="3" max="9" width="12" customWidth="1"/>
    <col min="10" max="10" width="50" customWidth="1"/>
    <col min="11" max="11" width="25" customWidth="1"/>
    <col min="12" max="12" width="18" customWidth="1"/>
    <col min="13" max="14" width="12" customWidth="1"/>
    <col min="15" max="15" width="13" customWidth="1"/>
    <col min="16" max="16" width="23" customWidth="1"/>
    <col min="17" max="17" width="50" customWidth="1"/>
    <col min="18" max="18" width="36" customWidth="1"/>
    <col min="19" max="19" width="50" customWidth="1"/>
  </cols>
  <sheetData>
    <row r="1" spans="1:19" ht="32.1" customHeight="1" x14ac:dyDescent="0.25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18</v>
      </c>
    </row>
    <row r="2" spans="1:19" ht="30" x14ac:dyDescent="0.25">
      <c r="A2" s="4" t="s">
        <v>175</v>
      </c>
      <c r="B2" s="4" t="s">
        <v>176</v>
      </c>
      <c r="C2" s="4" t="s">
        <v>24</v>
      </c>
      <c r="D2" s="4">
        <v>31</v>
      </c>
      <c r="E2" s="4">
        <v>23</v>
      </c>
      <c r="F2" s="4">
        <v>8</v>
      </c>
      <c r="G2" s="4">
        <v>0</v>
      </c>
      <c r="H2" s="4">
        <v>0</v>
      </c>
      <c r="I2" s="4">
        <v>195</v>
      </c>
      <c r="J2" s="4" t="s">
        <v>25</v>
      </c>
      <c r="K2" s="4" t="s">
        <v>177</v>
      </c>
      <c r="L2" s="4" t="s">
        <v>178</v>
      </c>
      <c r="M2" s="4" t="s">
        <v>28</v>
      </c>
      <c r="N2" s="4" t="s">
        <v>28</v>
      </c>
      <c r="O2" s="4" t="s">
        <v>28</v>
      </c>
      <c r="P2" s="5" t="s">
        <v>179</v>
      </c>
      <c r="Q2" s="4" t="s">
        <v>180</v>
      </c>
      <c r="R2" s="4" t="s">
        <v>181</v>
      </c>
      <c r="S2" s="4" t="s">
        <v>182</v>
      </c>
    </row>
    <row r="3" spans="1:19" ht="30" x14ac:dyDescent="0.25">
      <c r="A3" s="4" t="s">
        <v>183</v>
      </c>
      <c r="B3" s="4" t="s">
        <v>45</v>
      </c>
      <c r="C3" s="4" t="s">
        <v>24</v>
      </c>
      <c r="D3" s="4">
        <v>42</v>
      </c>
      <c r="E3" s="4">
        <v>42</v>
      </c>
      <c r="F3" s="4">
        <v>0</v>
      </c>
      <c r="G3" s="4">
        <v>0</v>
      </c>
      <c r="H3" s="4">
        <v>0</v>
      </c>
      <c r="I3" s="4">
        <v>5875</v>
      </c>
      <c r="J3" s="4" t="s">
        <v>184</v>
      </c>
      <c r="K3" s="4" t="s">
        <v>177</v>
      </c>
      <c r="L3" s="4" t="s">
        <v>178</v>
      </c>
      <c r="M3" s="4" t="s">
        <v>67</v>
      </c>
      <c r="N3" s="4" t="s">
        <v>28</v>
      </c>
      <c r="O3" s="4" t="s">
        <v>28</v>
      </c>
      <c r="P3" s="5" t="s">
        <v>179</v>
      </c>
      <c r="Q3" s="4" t="s">
        <v>185</v>
      </c>
      <c r="R3" s="4" t="s">
        <v>43</v>
      </c>
      <c r="S3" s="4" t="s">
        <v>186</v>
      </c>
    </row>
    <row r="4" spans="1:19" ht="30" x14ac:dyDescent="0.25">
      <c r="A4" s="4" t="s">
        <v>187</v>
      </c>
      <c r="B4" s="4" t="s">
        <v>188</v>
      </c>
      <c r="C4" s="4" t="s">
        <v>74</v>
      </c>
      <c r="D4" s="4">
        <v>40</v>
      </c>
      <c r="E4" s="4">
        <v>20</v>
      </c>
      <c r="F4" s="4">
        <v>20</v>
      </c>
      <c r="G4" s="4">
        <v>0</v>
      </c>
      <c r="H4" s="4">
        <v>0</v>
      </c>
      <c r="I4" s="4">
        <v>1040</v>
      </c>
      <c r="J4" s="4" t="s">
        <v>75</v>
      </c>
      <c r="K4" s="4" t="s">
        <v>189</v>
      </c>
      <c r="L4" s="4" t="s">
        <v>178</v>
      </c>
      <c r="M4" s="4" t="s">
        <v>28</v>
      </c>
      <c r="N4" s="4" t="s">
        <v>28</v>
      </c>
      <c r="O4" s="4" t="s">
        <v>28</v>
      </c>
      <c r="P4" s="5" t="s">
        <v>179</v>
      </c>
      <c r="Q4" s="4" t="s">
        <v>190</v>
      </c>
      <c r="R4" s="4" t="s">
        <v>69</v>
      </c>
      <c r="S4" s="4" t="s">
        <v>191</v>
      </c>
    </row>
    <row r="5" spans="1:19" ht="30" x14ac:dyDescent="0.25">
      <c r="A5" s="4" t="s">
        <v>192</v>
      </c>
      <c r="B5" s="4" t="s">
        <v>193</v>
      </c>
      <c r="C5" s="4" t="s">
        <v>74</v>
      </c>
      <c r="D5" s="4">
        <v>252</v>
      </c>
      <c r="E5" s="4">
        <v>188</v>
      </c>
      <c r="F5" s="4">
        <v>64</v>
      </c>
      <c r="G5" s="4">
        <v>0</v>
      </c>
      <c r="H5" s="4">
        <v>0</v>
      </c>
      <c r="I5" s="4">
        <v>1764</v>
      </c>
      <c r="J5" s="4" t="s">
        <v>75</v>
      </c>
      <c r="K5" s="4" t="s">
        <v>177</v>
      </c>
      <c r="L5" s="4" t="s">
        <v>178</v>
      </c>
      <c r="M5" s="4" t="s">
        <v>67</v>
      </c>
      <c r="N5" s="4" t="s">
        <v>28</v>
      </c>
      <c r="O5" s="4" t="s">
        <v>67</v>
      </c>
      <c r="P5" s="5" t="s">
        <v>179</v>
      </c>
      <c r="Q5" s="4" t="s">
        <v>194</v>
      </c>
      <c r="R5" s="4" t="s">
        <v>79</v>
      </c>
      <c r="S5" s="4" t="s">
        <v>195</v>
      </c>
    </row>
    <row r="6" spans="1:19" ht="30" x14ac:dyDescent="0.25">
      <c r="A6" s="4" t="s">
        <v>196</v>
      </c>
      <c r="B6" s="4" t="s">
        <v>197</v>
      </c>
      <c r="C6" s="4" t="s">
        <v>24</v>
      </c>
      <c r="D6" s="4">
        <v>38</v>
      </c>
      <c r="E6" s="4">
        <v>21</v>
      </c>
      <c r="F6" s="4">
        <v>17</v>
      </c>
      <c r="G6" s="4">
        <v>0</v>
      </c>
      <c r="H6" s="4">
        <v>0</v>
      </c>
      <c r="I6" s="4">
        <v>73</v>
      </c>
      <c r="J6" s="4" t="s">
        <v>198</v>
      </c>
      <c r="K6" s="4" t="s">
        <v>199</v>
      </c>
      <c r="L6" s="4" t="s">
        <v>200</v>
      </c>
      <c r="M6" s="4" t="s">
        <v>67</v>
      </c>
      <c r="N6" s="4" t="s">
        <v>28</v>
      </c>
      <c r="O6" s="4" t="s">
        <v>67</v>
      </c>
      <c r="P6" s="5" t="s">
        <v>179</v>
      </c>
      <c r="Q6" s="4" t="s">
        <v>201</v>
      </c>
      <c r="R6" s="4" t="s">
        <v>178</v>
      </c>
      <c r="S6" s="4" t="s">
        <v>202</v>
      </c>
    </row>
    <row r="7" spans="1:19" ht="30" x14ac:dyDescent="0.25">
      <c r="A7" s="4" t="s">
        <v>203</v>
      </c>
      <c r="B7" s="4" t="s">
        <v>204</v>
      </c>
      <c r="C7" s="4" t="s">
        <v>55</v>
      </c>
      <c r="D7" s="4">
        <v>108</v>
      </c>
      <c r="E7" s="4">
        <v>55</v>
      </c>
      <c r="F7" s="4">
        <v>53</v>
      </c>
      <c r="G7" s="4">
        <v>0</v>
      </c>
      <c r="H7" s="4">
        <v>0</v>
      </c>
      <c r="I7" s="4">
        <v>1525</v>
      </c>
      <c r="J7" s="4" t="s">
        <v>205</v>
      </c>
      <c r="K7" s="4" t="s">
        <v>199</v>
      </c>
      <c r="L7" s="4" t="s">
        <v>206</v>
      </c>
      <c r="M7" s="4" t="s">
        <v>67</v>
      </c>
      <c r="N7" s="4" t="s">
        <v>67</v>
      </c>
      <c r="O7" s="4" t="s">
        <v>67</v>
      </c>
      <c r="P7" s="5" t="s">
        <v>179</v>
      </c>
      <c r="Q7" s="4" t="s">
        <v>207</v>
      </c>
      <c r="R7" s="4" t="s">
        <v>123</v>
      </c>
      <c r="S7" s="4" t="s">
        <v>208</v>
      </c>
    </row>
    <row r="8" spans="1:19" ht="30" x14ac:dyDescent="0.25">
      <c r="A8" s="4" t="s">
        <v>209</v>
      </c>
      <c r="B8" s="4" t="s">
        <v>210</v>
      </c>
      <c r="C8" s="4" t="s">
        <v>55</v>
      </c>
      <c r="D8" s="4">
        <v>100</v>
      </c>
      <c r="E8" s="4">
        <v>50</v>
      </c>
      <c r="F8" s="4">
        <v>50</v>
      </c>
      <c r="G8" s="4">
        <v>0</v>
      </c>
      <c r="H8" s="4">
        <v>0</v>
      </c>
      <c r="I8" s="4">
        <v>6129</v>
      </c>
      <c r="J8" s="4" t="s">
        <v>211</v>
      </c>
      <c r="K8" s="4" t="s">
        <v>199</v>
      </c>
      <c r="L8" s="4" t="s">
        <v>200</v>
      </c>
      <c r="M8" s="4" t="s">
        <v>67</v>
      </c>
      <c r="N8" s="4" t="s">
        <v>28</v>
      </c>
      <c r="O8" s="4" t="s">
        <v>67</v>
      </c>
      <c r="P8" s="6" t="s">
        <v>212</v>
      </c>
      <c r="Q8" s="4" t="s">
        <v>213</v>
      </c>
      <c r="R8" s="4" t="s">
        <v>214</v>
      </c>
      <c r="S8" s="4" t="s">
        <v>215</v>
      </c>
    </row>
    <row r="9" spans="1:19" x14ac:dyDescent="0.25">
      <c r="A9" s="4" t="s">
        <v>216</v>
      </c>
      <c r="B9" s="4" t="s">
        <v>217</v>
      </c>
      <c r="C9" s="4" t="s">
        <v>120</v>
      </c>
      <c r="D9" s="4">
        <v>208</v>
      </c>
      <c r="E9" s="4">
        <v>104</v>
      </c>
      <c r="F9" s="4">
        <v>104</v>
      </c>
      <c r="G9" s="4">
        <v>0</v>
      </c>
      <c r="H9" s="4">
        <v>0</v>
      </c>
      <c r="I9" s="4">
        <v>1134</v>
      </c>
      <c r="J9" s="4" t="s">
        <v>25</v>
      </c>
      <c r="K9" s="4" t="s">
        <v>199</v>
      </c>
      <c r="L9" s="4" t="s">
        <v>218</v>
      </c>
      <c r="M9" s="4" t="s">
        <v>67</v>
      </c>
      <c r="N9" s="4" t="s">
        <v>28</v>
      </c>
      <c r="O9" s="4" t="s">
        <v>28</v>
      </c>
      <c r="P9" s="5" t="s">
        <v>179</v>
      </c>
      <c r="Q9" s="4" t="s">
        <v>219</v>
      </c>
      <c r="R9" s="4" t="s">
        <v>115</v>
      </c>
      <c r="S9" s="4" t="s">
        <v>220</v>
      </c>
    </row>
    <row r="10" spans="1:19" ht="30" x14ac:dyDescent="0.25">
      <c r="A10" s="4" t="s">
        <v>221</v>
      </c>
      <c r="B10" s="4" t="s">
        <v>222</v>
      </c>
      <c r="C10" s="4" t="s">
        <v>24</v>
      </c>
      <c r="D10" s="4">
        <v>296</v>
      </c>
      <c r="E10" s="4">
        <v>0</v>
      </c>
      <c r="F10" s="4">
        <v>296</v>
      </c>
      <c r="G10" s="4">
        <v>0</v>
      </c>
      <c r="H10" s="4">
        <v>0</v>
      </c>
      <c r="I10" s="4">
        <v>296</v>
      </c>
      <c r="J10" s="4" t="s">
        <v>223</v>
      </c>
      <c r="K10" s="4" t="s">
        <v>199</v>
      </c>
      <c r="L10" s="4" t="s">
        <v>224</v>
      </c>
      <c r="M10" s="4" t="s">
        <v>28</v>
      </c>
      <c r="N10" s="4" t="s">
        <v>28</v>
      </c>
      <c r="O10" s="4" t="s">
        <v>28</v>
      </c>
      <c r="P10" s="5" t="s">
        <v>179</v>
      </c>
      <c r="Q10" s="4" t="s">
        <v>225</v>
      </c>
      <c r="R10" s="4" t="s">
        <v>178</v>
      </c>
      <c r="S10" s="4" t="s">
        <v>226</v>
      </c>
    </row>
  </sheetData>
  <autoFilter ref="A1:S10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3" width="12" customWidth="1"/>
    <col min="4" max="4" width="26" customWidth="1"/>
    <col min="5" max="5" width="50" customWidth="1"/>
    <col min="6" max="6" width="12" customWidth="1"/>
  </cols>
  <sheetData>
    <row r="1" spans="1:6" ht="32.1" customHeight="1" x14ac:dyDescent="0.25">
      <c r="A1" s="1" t="s">
        <v>5</v>
      </c>
      <c r="B1" s="1" t="s">
        <v>159</v>
      </c>
      <c r="C1" s="1" t="s">
        <v>259</v>
      </c>
      <c r="D1" s="1" t="s">
        <v>260</v>
      </c>
      <c r="E1" s="1" t="s">
        <v>261</v>
      </c>
      <c r="F1" s="1" t="s">
        <v>262</v>
      </c>
    </row>
    <row r="2" spans="1:6" x14ac:dyDescent="0.25">
      <c r="A2" s="4" t="s">
        <v>23</v>
      </c>
      <c r="B2" s="4" t="s">
        <v>24</v>
      </c>
      <c r="C2" s="4" t="s">
        <v>263</v>
      </c>
      <c r="D2" s="4" t="s">
        <v>264</v>
      </c>
      <c r="E2" s="4" t="s">
        <v>265</v>
      </c>
      <c r="F2" s="5" t="s">
        <v>266</v>
      </c>
    </row>
    <row r="3" spans="1:6" x14ac:dyDescent="0.25">
      <c r="A3" s="4" t="s">
        <v>45</v>
      </c>
      <c r="B3" s="4" t="s">
        <v>24</v>
      </c>
      <c r="C3" s="4" t="s">
        <v>263</v>
      </c>
      <c r="D3" s="4" t="s">
        <v>267</v>
      </c>
      <c r="E3" s="4" t="s">
        <v>268</v>
      </c>
      <c r="F3" s="5" t="s">
        <v>266</v>
      </c>
    </row>
    <row r="4" spans="1:6" x14ac:dyDescent="0.25">
      <c r="A4" s="4" t="s">
        <v>269</v>
      </c>
      <c r="B4" s="4" t="s">
        <v>74</v>
      </c>
      <c r="C4" s="4" t="s">
        <v>263</v>
      </c>
      <c r="D4" s="4" t="s">
        <v>270</v>
      </c>
      <c r="E4" s="4" t="s">
        <v>271</v>
      </c>
      <c r="F4" s="5" t="s">
        <v>266</v>
      </c>
    </row>
    <row r="5" spans="1:6" ht="30" x14ac:dyDescent="0.25">
      <c r="A5" s="4" t="s">
        <v>54</v>
      </c>
      <c r="B5" s="4" t="s">
        <v>55</v>
      </c>
      <c r="C5" s="4" t="s">
        <v>272</v>
      </c>
      <c r="D5" s="4" t="s">
        <v>273</v>
      </c>
      <c r="E5" s="4" t="s">
        <v>274</v>
      </c>
      <c r="F5" s="5" t="s">
        <v>266</v>
      </c>
    </row>
    <row r="6" spans="1:6" x14ac:dyDescent="0.25">
      <c r="A6" s="4" t="s">
        <v>275</v>
      </c>
      <c r="B6" s="4" t="s">
        <v>24</v>
      </c>
      <c r="C6" s="4" t="s">
        <v>272</v>
      </c>
      <c r="D6" s="4" t="s">
        <v>276</v>
      </c>
      <c r="E6" s="4" t="s">
        <v>277</v>
      </c>
      <c r="F6" s="5" t="s">
        <v>266</v>
      </c>
    </row>
    <row r="7" spans="1:6" x14ac:dyDescent="0.25">
      <c r="A7" s="4" t="s">
        <v>217</v>
      </c>
      <c r="B7" s="4" t="s">
        <v>120</v>
      </c>
      <c r="C7" s="4" t="s">
        <v>272</v>
      </c>
      <c r="D7" s="4" t="s">
        <v>278</v>
      </c>
      <c r="E7" s="4" t="s">
        <v>279</v>
      </c>
      <c r="F7" s="5" t="s">
        <v>266</v>
      </c>
    </row>
    <row r="8" spans="1:6" x14ac:dyDescent="0.25">
      <c r="A8" s="4" t="s">
        <v>280</v>
      </c>
      <c r="B8" s="4" t="s">
        <v>24</v>
      </c>
      <c r="C8" s="4" t="s">
        <v>281</v>
      </c>
      <c r="D8" s="4" t="s">
        <v>282</v>
      </c>
      <c r="E8" s="4" t="s">
        <v>283</v>
      </c>
      <c r="F8" s="5" t="s">
        <v>266</v>
      </c>
    </row>
    <row r="9" spans="1:6" x14ac:dyDescent="0.25">
      <c r="A9" s="4" t="s">
        <v>127</v>
      </c>
      <c r="B9" s="4" t="s">
        <v>55</v>
      </c>
      <c r="C9" s="4" t="s">
        <v>272</v>
      </c>
      <c r="D9" s="4" t="s">
        <v>284</v>
      </c>
      <c r="E9" s="4"/>
      <c r="F9" s="7" t="s">
        <v>285</v>
      </c>
    </row>
    <row r="10" spans="1:6" x14ac:dyDescent="0.25">
      <c r="A10" s="4" t="s">
        <v>286</v>
      </c>
      <c r="B10" s="4" t="s">
        <v>24</v>
      </c>
      <c r="C10" s="4" t="s">
        <v>263</v>
      </c>
      <c r="D10" s="4" t="s">
        <v>264</v>
      </c>
      <c r="E10" s="4" t="s">
        <v>287</v>
      </c>
      <c r="F10" s="5" t="s">
        <v>266</v>
      </c>
    </row>
  </sheetData>
  <autoFilter ref="A1:F10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7" customWidth="1"/>
    <col min="3" max="3" width="12" customWidth="1"/>
    <col min="4" max="4" width="43" customWidth="1"/>
    <col min="5" max="5" width="40" customWidth="1"/>
    <col min="6" max="6" width="19" customWidth="1"/>
    <col min="7" max="7" width="38" customWidth="1"/>
    <col min="8" max="8" width="36" customWidth="1"/>
  </cols>
  <sheetData>
    <row r="1" spans="1:8" ht="32.1" customHeight="1" x14ac:dyDescent="0.2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</row>
    <row r="2" spans="1:8" x14ac:dyDescent="0.25">
      <c r="A2" s="8" t="s">
        <v>296</v>
      </c>
      <c r="B2" s="8" t="s">
        <v>297</v>
      </c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</row>
    <row r="3" spans="1:8" x14ac:dyDescent="0.25">
      <c r="A3" s="8" t="s">
        <v>296</v>
      </c>
      <c r="B3" s="8" t="s">
        <v>304</v>
      </c>
      <c r="C3" s="8" t="s">
        <v>305</v>
      </c>
      <c r="D3" s="8" t="s">
        <v>306</v>
      </c>
      <c r="E3" s="8" t="s">
        <v>307</v>
      </c>
      <c r="F3" s="8" t="s">
        <v>308</v>
      </c>
      <c r="G3" s="8" t="s">
        <v>309</v>
      </c>
      <c r="H3" s="8" t="s">
        <v>310</v>
      </c>
    </row>
    <row r="4" spans="1:8" x14ac:dyDescent="0.25">
      <c r="A4" s="8" t="s">
        <v>296</v>
      </c>
      <c r="B4" s="8" t="s">
        <v>311</v>
      </c>
      <c r="C4" s="8" t="s">
        <v>305</v>
      </c>
      <c r="D4" s="8" t="s">
        <v>312</v>
      </c>
      <c r="E4" s="8" t="s">
        <v>313</v>
      </c>
      <c r="F4" s="8" t="s">
        <v>308</v>
      </c>
      <c r="G4" s="8" t="s">
        <v>314</v>
      </c>
      <c r="H4" s="8" t="s">
        <v>315</v>
      </c>
    </row>
    <row r="5" spans="1:8" x14ac:dyDescent="0.25">
      <c r="A5" s="8" t="s">
        <v>296</v>
      </c>
      <c r="B5" s="8" t="s">
        <v>316</v>
      </c>
      <c r="C5" s="8" t="s">
        <v>305</v>
      </c>
      <c r="D5" s="8" t="s">
        <v>317</v>
      </c>
      <c r="E5" s="8" t="s">
        <v>313</v>
      </c>
      <c r="F5" s="8" t="s">
        <v>308</v>
      </c>
      <c r="G5" s="8" t="s">
        <v>314</v>
      </c>
      <c r="H5" s="8" t="s">
        <v>318</v>
      </c>
    </row>
    <row r="6" spans="1:8" x14ac:dyDescent="0.25">
      <c r="A6" s="8" t="s">
        <v>296</v>
      </c>
      <c r="B6" s="8" t="s">
        <v>319</v>
      </c>
      <c r="C6" s="8" t="s">
        <v>305</v>
      </c>
      <c r="D6" s="8" t="s">
        <v>320</v>
      </c>
      <c r="E6" s="8" t="s">
        <v>313</v>
      </c>
      <c r="F6" s="8" t="s">
        <v>308</v>
      </c>
      <c r="G6" s="8" t="s">
        <v>309</v>
      </c>
      <c r="H6" s="8" t="s">
        <v>321</v>
      </c>
    </row>
    <row r="7" spans="1:8" x14ac:dyDescent="0.25">
      <c r="A7" s="8" t="s">
        <v>296</v>
      </c>
      <c r="B7" s="8" t="s">
        <v>322</v>
      </c>
      <c r="C7" s="8" t="s">
        <v>305</v>
      </c>
      <c r="D7" s="8" t="s">
        <v>323</v>
      </c>
      <c r="E7" s="8" t="s">
        <v>313</v>
      </c>
      <c r="F7" s="8" t="s">
        <v>308</v>
      </c>
      <c r="G7" s="8" t="s">
        <v>324</v>
      </c>
      <c r="H7" s="8" t="s">
        <v>36</v>
      </c>
    </row>
    <row r="8" spans="1:8" x14ac:dyDescent="0.25">
      <c r="A8" s="8" t="s">
        <v>296</v>
      </c>
      <c r="B8" s="8" t="s">
        <v>325</v>
      </c>
      <c r="C8" s="8" t="s">
        <v>305</v>
      </c>
      <c r="D8" s="8" t="s">
        <v>326</v>
      </c>
      <c r="E8" s="8" t="s">
        <v>313</v>
      </c>
      <c r="F8" s="8" t="s">
        <v>308</v>
      </c>
      <c r="G8" s="8" t="s">
        <v>324</v>
      </c>
      <c r="H8" s="8" t="s">
        <v>327</v>
      </c>
    </row>
    <row r="9" spans="1:8" x14ac:dyDescent="0.25">
      <c r="A9" s="8" t="s">
        <v>296</v>
      </c>
      <c r="B9" s="8" t="s">
        <v>328</v>
      </c>
      <c r="C9" s="8" t="s">
        <v>329</v>
      </c>
      <c r="D9" s="8" t="s">
        <v>330</v>
      </c>
      <c r="E9" s="8" t="s">
        <v>331</v>
      </c>
      <c r="F9" s="8" t="s">
        <v>301</v>
      </c>
      <c r="G9" s="8" t="s">
        <v>332</v>
      </c>
      <c r="H9" s="8" t="s">
        <v>333</v>
      </c>
    </row>
    <row r="10" spans="1:8" x14ac:dyDescent="0.25">
      <c r="A10" s="8" t="s">
        <v>296</v>
      </c>
      <c r="B10" s="8" t="s">
        <v>334</v>
      </c>
      <c r="C10" s="8"/>
      <c r="D10" s="8" t="s">
        <v>335</v>
      </c>
      <c r="E10" s="8" t="s">
        <v>313</v>
      </c>
      <c r="F10" s="8" t="s">
        <v>308</v>
      </c>
      <c r="G10" s="8" t="s">
        <v>324</v>
      </c>
      <c r="H10" s="8" t="s">
        <v>336</v>
      </c>
    </row>
    <row r="11" spans="1:8" x14ac:dyDescent="0.25">
      <c r="A11" s="8" t="s">
        <v>296</v>
      </c>
      <c r="B11" s="8" t="s">
        <v>337</v>
      </c>
      <c r="C11" s="8"/>
      <c r="D11" s="8" t="s">
        <v>338</v>
      </c>
      <c r="E11" s="8" t="s">
        <v>339</v>
      </c>
      <c r="F11" s="8" t="s">
        <v>308</v>
      </c>
      <c r="G11" s="8" t="s">
        <v>340</v>
      </c>
      <c r="H11" s="8" t="s">
        <v>36</v>
      </c>
    </row>
    <row r="12" spans="1:8" x14ac:dyDescent="0.25">
      <c r="A12" s="8" t="s">
        <v>296</v>
      </c>
      <c r="B12" s="8" t="s">
        <v>341</v>
      </c>
      <c r="C12" s="8"/>
      <c r="D12" s="8" t="s">
        <v>342</v>
      </c>
      <c r="E12" s="8" t="s">
        <v>343</v>
      </c>
      <c r="F12" s="8" t="s">
        <v>308</v>
      </c>
      <c r="G12" s="8" t="s">
        <v>340</v>
      </c>
      <c r="H12" s="8" t="s">
        <v>36</v>
      </c>
    </row>
    <row r="13" spans="1:8" x14ac:dyDescent="0.25">
      <c r="A13" s="9" t="s">
        <v>344</v>
      </c>
      <c r="B13" s="9" t="s">
        <v>345</v>
      </c>
      <c r="C13" s="9"/>
      <c r="D13" s="9" t="s">
        <v>346</v>
      </c>
      <c r="E13" s="9" t="s">
        <v>347</v>
      </c>
      <c r="F13" s="9" t="s">
        <v>348</v>
      </c>
      <c r="G13" s="9" t="s">
        <v>324</v>
      </c>
      <c r="H13" s="9" t="s">
        <v>349</v>
      </c>
    </row>
    <row r="14" spans="1:8" x14ac:dyDescent="0.25">
      <c r="A14" s="9" t="s">
        <v>344</v>
      </c>
      <c r="B14" s="9" t="s">
        <v>350</v>
      </c>
      <c r="C14" s="9"/>
      <c r="D14" s="9" t="s">
        <v>351</v>
      </c>
      <c r="E14" s="9" t="s">
        <v>352</v>
      </c>
      <c r="F14" s="9" t="s">
        <v>348</v>
      </c>
      <c r="G14" s="9" t="s">
        <v>314</v>
      </c>
      <c r="H14" s="9" t="s">
        <v>349</v>
      </c>
    </row>
    <row r="15" spans="1:8" x14ac:dyDescent="0.25">
      <c r="A15" s="9" t="s">
        <v>344</v>
      </c>
      <c r="B15" s="9" t="s">
        <v>353</v>
      </c>
      <c r="C15" s="9"/>
      <c r="D15" s="9" t="s">
        <v>354</v>
      </c>
      <c r="E15" s="9" t="s">
        <v>355</v>
      </c>
      <c r="F15" s="9" t="s">
        <v>356</v>
      </c>
      <c r="G15" s="9" t="s">
        <v>324</v>
      </c>
      <c r="H15" s="9" t="s">
        <v>336</v>
      </c>
    </row>
    <row r="16" spans="1:8" x14ac:dyDescent="0.25">
      <c r="A16" s="9" t="s">
        <v>344</v>
      </c>
      <c r="B16" s="9" t="s">
        <v>357</v>
      </c>
      <c r="C16" s="9"/>
      <c r="D16" s="9" t="s">
        <v>358</v>
      </c>
      <c r="E16" s="9" t="s">
        <v>359</v>
      </c>
      <c r="F16" s="9" t="s">
        <v>348</v>
      </c>
      <c r="G16" s="9" t="s">
        <v>360</v>
      </c>
      <c r="H16" s="9" t="s">
        <v>36</v>
      </c>
    </row>
    <row r="17" spans="1:8" x14ac:dyDescent="0.25">
      <c r="A17" s="10" t="s">
        <v>361</v>
      </c>
      <c r="B17" s="10" t="s">
        <v>362</v>
      </c>
      <c r="C17" s="10"/>
      <c r="D17" s="10" t="s">
        <v>363</v>
      </c>
      <c r="E17" s="10" t="s">
        <v>364</v>
      </c>
      <c r="F17" s="10" t="s">
        <v>365</v>
      </c>
      <c r="G17" s="10" t="s">
        <v>302</v>
      </c>
      <c r="H17" s="10" t="s">
        <v>366</v>
      </c>
    </row>
    <row r="18" spans="1:8" x14ac:dyDescent="0.25">
      <c r="A18" s="10" t="s">
        <v>361</v>
      </c>
      <c r="B18" s="10" t="s">
        <v>367</v>
      </c>
      <c r="C18" s="10"/>
      <c r="D18" s="10" t="s">
        <v>368</v>
      </c>
      <c r="E18" s="10" t="s">
        <v>369</v>
      </c>
      <c r="F18" s="10" t="s">
        <v>365</v>
      </c>
      <c r="G18" s="10" t="s">
        <v>302</v>
      </c>
      <c r="H18" s="10" t="s">
        <v>370</v>
      </c>
    </row>
    <row r="19" spans="1:8" x14ac:dyDescent="0.25">
      <c r="A19" s="10" t="s">
        <v>361</v>
      </c>
      <c r="B19" s="10" t="s">
        <v>371</v>
      </c>
      <c r="C19" s="10"/>
      <c r="D19" s="10" t="s">
        <v>372</v>
      </c>
      <c r="E19" s="10" t="s">
        <v>373</v>
      </c>
      <c r="F19" s="10" t="s">
        <v>365</v>
      </c>
      <c r="G19" s="10" t="s">
        <v>302</v>
      </c>
      <c r="H19" s="10" t="s">
        <v>370</v>
      </c>
    </row>
    <row r="20" spans="1:8" x14ac:dyDescent="0.25">
      <c r="A20" s="10" t="s">
        <v>361</v>
      </c>
      <c r="B20" s="10" t="s">
        <v>374</v>
      </c>
      <c r="C20" s="10"/>
      <c r="D20" s="10" t="s">
        <v>375</v>
      </c>
      <c r="E20" s="10" t="s">
        <v>376</v>
      </c>
      <c r="F20" s="10" t="s">
        <v>365</v>
      </c>
      <c r="G20" s="10" t="s">
        <v>302</v>
      </c>
      <c r="H20" s="10" t="s">
        <v>79</v>
      </c>
    </row>
    <row r="21" spans="1:8" x14ac:dyDescent="0.25">
      <c r="A21" s="10" t="s">
        <v>361</v>
      </c>
      <c r="B21" s="10" t="s">
        <v>377</v>
      </c>
      <c r="C21" s="10" t="s">
        <v>329</v>
      </c>
      <c r="D21" s="10" t="s">
        <v>378</v>
      </c>
      <c r="E21" s="10" t="s">
        <v>379</v>
      </c>
      <c r="F21" s="10" t="s">
        <v>365</v>
      </c>
      <c r="G21" s="10" t="s">
        <v>380</v>
      </c>
      <c r="H21" s="10" t="s">
        <v>381</v>
      </c>
    </row>
    <row r="22" spans="1:8" x14ac:dyDescent="0.25">
      <c r="A22" s="10" t="s">
        <v>361</v>
      </c>
      <c r="B22" s="10" t="s">
        <v>382</v>
      </c>
      <c r="C22" s="10" t="s">
        <v>298</v>
      </c>
      <c r="D22" s="10" t="s">
        <v>383</v>
      </c>
      <c r="E22" s="10" t="s">
        <v>384</v>
      </c>
      <c r="F22" s="10" t="s">
        <v>365</v>
      </c>
      <c r="G22" s="10" t="s">
        <v>380</v>
      </c>
      <c r="H22" s="10" t="s">
        <v>141</v>
      </c>
    </row>
    <row r="23" spans="1:8" x14ac:dyDescent="0.25">
      <c r="A23" s="10" t="s">
        <v>361</v>
      </c>
      <c r="B23" s="10" t="s">
        <v>385</v>
      </c>
      <c r="C23" s="10"/>
      <c r="D23" s="10" t="s">
        <v>386</v>
      </c>
      <c r="E23" s="10" t="s">
        <v>387</v>
      </c>
      <c r="F23" s="10" t="s">
        <v>365</v>
      </c>
      <c r="G23" s="10" t="s">
        <v>380</v>
      </c>
      <c r="H23" s="10" t="s">
        <v>123</v>
      </c>
    </row>
    <row r="24" spans="1:8" x14ac:dyDescent="0.25">
      <c r="A24" s="10" t="s">
        <v>361</v>
      </c>
      <c r="B24" s="10" t="s">
        <v>388</v>
      </c>
      <c r="C24" s="10" t="s">
        <v>298</v>
      </c>
      <c r="D24" s="10" t="s">
        <v>389</v>
      </c>
      <c r="E24" s="10" t="s">
        <v>390</v>
      </c>
      <c r="F24" s="10" t="s">
        <v>365</v>
      </c>
      <c r="G24" s="10" t="s">
        <v>380</v>
      </c>
      <c r="H24" s="10" t="s">
        <v>356</v>
      </c>
    </row>
    <row r="25" spans="1:8" x14ac:dyDescent="0.25">
      <c r="A25" s="10" t="s">
        <v>361</v>
      </c>
      <c r="B25" s="10" t="s">
        <v>391</v>
      </c>
      <c r="C25" s="10"/>
      <c r="D25" s="10" t="s">
        <v>392</v>
      </c>
      <c r="E25" s="10" t="s">
        <v>393</v>
      </c>
      <c r="F25" s="10" t="s">
        <v>365</v>
      </c>
      <c r="G25" s="10" t="s">
        <v>380</v>
      </c>
      <c r="H25" s="10" t="s">
        <v>131</v>
      </c>
    </row>
    <row r="26" spans="1:8" x14ac:dyDescent="0.25">
      <c r="A26" s="10" t="s">
        <v>361</v>
      </c>
      <c r="B26" s="10" t="s">
        <v>394</v>
      </c>
      <c r="C26" s="10"/>
      <c r="D26" s="10" t="s">
        <v>395</v>
      </c>
      <c r="E26" s="10" t="s">
        <v>396</v>
      </c>
      <c r="F26" s="10" t="s">
        <v>397</v>
      </c>
      <c r="G26" s="10" t="s">
        <v>380</v>
      </c>
      <c r="H26" s="10" t="s">
        <v>398</v>
      </c>
    </row>
    <row r="27" spans="1:8" x14ac:dyDescent="0.25">
      <c r="A27" s="10" t="s">
        <v>361</v>
      </c>
      <c r="B27" s="10" t="s">
        <v>399</v>
      </c>
      <c r="C27" s="10"/>
      <c r="D27" s="10" t="s">
        <v>400</v>
      </c>
      <c r="E27" s="10" t="s">
        <v>401</v>
      </c>
      <c r="F27" s="10" t="s">
        <v>365</v>
      </c>
      <c r="G27" s="10" t="s">
        <v>380</v>
      </c>
      <c r="H27" s="10" t="s">
        <v>178</v>
      </c>
    </row>
    <row r="28" spans="1:8" x14ac:dyDescent="0.25">
      <c r="A28" s="11" t="s">
        <v>402</v>
      </c>
      <c r="B28" s="11" t="s">
        <v>403</v>
      </c>
      <c r="C28" s="11" t="s">
        <v>404</v>
      </c>
      <c r="D28" s="11" t="s">
        <v>405</v>
      </c>
      <c r="E28" s="11" t="s">
        <v>406</v>
      </c>
      <c r="F28" s="11" t="s">
        <v>407</v>
      </c>
      <c r="G28" s="11" t="s">
        <v>408</v>
      </c>
      <c r="H28" s="11" t="s">
        <v>409</v>
      </c>
    </row>
    <row r="29" spans="1:8" x14ac:dyDescent="0.25">
      <c r="A29" s="11" t="s">
        <v>402</v>
      </c>
      <c r="B29" s="11" t="s">
        <v>410</v>
      </c>
      <c r="C29" s="11" t="s">
        <v>411</v>
      </c>
      <c r="D29" s="11" t="s">
        <v>412</v>
      </c>
      <c r="E29" s="11" t="s">
        <v>413</v>
      </c>
      <c r="F29" s="11" t="s">
        <v>414</v>
      </c>
      <c r="G29" s="11" t="s">
        <v>415</v>
      </c>
      <c r="H29" s="11" t="s">
        <v>105</v>
      </c>
    </row>
    <row r="30" spans="1:8" x14ac:dyDescent="0.25">
      <c r="A30" s="11" t="s">
        <v>402</v>
      </c>
      <c r="B30" s="11" t="s">
        <v>416</v>
      </c>
      <c r="C30" s="11" t="s">
        <v>411</v>
      </c>
      <c r="D30" s="11" t="s">
        <v>417</v>
      </c>
      <c r="E30" s="11" t="s">
        <v>418</v>
      </c>
      <c r="F30" s="11" t="s">
        <v>414</v>
      </c>
      <c r="G30" s="11" t="s">
        <v>415</v>
      </c>
      <c r="H30" s="11" t="s">
        <v>419</v>
      </c>
    </row>
    <row r="31" spans="1:8" x14ac:dyDescent="0.25">
      <c r="A31" s="11" t="s">
        <v>402</v>
      </c>
      <c r="B31" s="11" t="s">
        <v>420</v>
      </c>
      <c r="C31" s="11" t="s">
        <v>421</v>
      </c>
      <c r="D31" s="11" t="s">
        <v>422</v>
      </c>
      <c r="E31" s="11" t="s">
        <v>313</v>
      </c>
      <c r="F31" s="11" t="s">
        <v>414</v>
      </c>
      <c r="G31" s="11" t="s">
        <v>415</v>
      </c>
      <c r="H31" s="11" t="s">
        <v>419</v>
      </c>
    </row>
    <row r="32" spans="1:8" x14ac:dyDescent="0.25">
      <c r="A32" s="11" t="s">
        <v>402</v>
      </c>
      <c r="B32" s="11" t="s">
        <v>423</v>
      </c>
      <c r="C32" s="11"/>
      <c r="D32" s="11" t="s">
        <v>424</v>
      </c>
      <c r="E32" s="11" t="s">
        <v>425</v>
      </c>
      <c r="F32" s="11" t="s">
        <v>414</v>
      </c>
      <c r="G32" s="11" t="s">
        <v>415</v>
      </c>
      <c r="H32" s="11" t="s">
        <v>356</v>
      </c>
    </row>
    <row r="33" spans="1:8" x14ac:dyDescent="0.25">
      <c r="A33" s="11" t="s">
        <v>402</v>
      </c>
      <c r="B33" s="11" t="s">
        <v>426</v>
      </c>
      <c r="C33" s="11" t="s">
        <v>404</v>
      </c>
      <c r="D33" s="11" t="s">
        <v>427</v>
      </c>
      <c r="E33" s="11" t="s">
        <v>425</v>
      </c>
      <c r="F33" s="11" t="s">
        <v>308</v>
      </c>
      <c r="G33" s="11" t="s">
        <v>428</v>
      </c>
      <c r="H33" s="11" t="s">
        <v>409</v>
      </c>
    </row>
    <row r="34" spans="1:8" x14ac:dyDescent="0.25">
      <c r="A34" s="11" t="s">
        <v>402</v>
      </c>
      <c r="B34" s="11" t="s">
        <v>429</v>
      </c>
      <c r="C34" s="11" t="s">
        <v>430</v>
      </c>
      <c r="D34" s="11" t="s">
        <v>431</v>
      </c>
      <c r="E34" s="11" t="s">
        <v>432</v>
      </c>
      <c r="F34" s="11" t="s">
        <v>308</v>
      </c>
      <c r="G34" s="11" t="s">
        <v>433</v>
      </c>
      <c r="H34" s="11" t="s">
        <v>95</v>
      </c>
    </row>
    <row r="35" spans="1:8" x14ac:dyDescent="0.25">
      <c r="A35" s="11" t="s">
        <v>402</v>
      </c>
      <c r="B35" s="11" t="s">
        <v>434</v>
      </c>
      <c r="C35" s="11" t="s">
        <v>298</v>
      </c>
      <c r="D35" s="11" t="s">
        <v>435</v>
      </c>
      <c r="E35" s="11" t="s">
        <v>436</v>
      </c>
      <c r="F35" s="11" t="s">
        <v>308</v>
      </c>
      <c r="G35" s="11" t="s">
        <v>437</v>
      </c>
      <c r="H35" s="11" t="s">
        <v>438</v>
      </c>
    </row>
    <row r="36" spans="1:8" x14ac:dyDescent="0.25">
      <c r="A36" s="12" t="s">
        <v>439</v>
      </c>
      <c r="B36" s="12" t="s">
        <v>440</v>
      </c>
      <c r="C36" s="12" t="s">
        <v>298</v>
      </c>
      <c r="D36" s="12" t="s">
        <v>441</v>
      </c>
      <c r="E36" s="12" t="s">
        <v>442</v>
      </c>
      <c r="F36" s="12" t="s">
        <v>301</v>
      </c>
      <c r="G36" s="12" t="s">
        <v>443</v>
      </c>
      <c r="H36" s="12" t="s">
        <v>444</v>
      </c>
    </row>
    <row r="37" spans="1:8" x14ac:dyDescent="0.25">
      <c r="A37" s="12" t="s">
        <v>439</v>
      </c>
      <c r="B37" s="12" t="s">
        <v>445</v>
      </c>
      <c r="C37" s="12" t="s">
        <v>298</v>
      </c>
      <c r="D37" s="12" t="s">
        <v>446</v>
      </c>
      <c r="E37" s="12" t="s">
        <v>447</v>
      </c>
      <c r="F37" s="12" t="s">
        <v>301</v>
      </c>
      <c r="G37" s="12" t="s">
        <v>443</v>
      </c>
      <c r="H37" s="12" t="s">
        <v>444</v>
      </c>
    </row>
    <row r="38" spans="1:8" x14ac:dyDescent="0.25">
      <c r="A38" s="12" t="s">
        <v>439</v>
      </c>
      <c r="B38" s="12" t="s">
        <v>448</v>
      </c>
      <c r="C38" s="12" t="s">
        <v>298</v>
      </c>
      <c r="D38" s="12" t="s">
        <v>449</v>
      </c>
      <c r="E38" s="12" t="s">
        <v>450</v>
      </c>
      <c r="F38" s="12" t="s">
        <v>308</v>
      </c>
      <c r="G38" s="12" t="s">
        <v>443</v>
      </c>
      <c r="H38" s="12" t="s">
        <v>356</v>
      </c>
    </row>
    <row r="39" spans="1:8" x14ac:dyDescent="0.25">
      <c r="A39" s="12" t="s">
        <v>439</v>
      </c>
      <c r="B39" s="12" t="s">
        <v>451</v>
      </c>
      <c r="C39" s="12" t="s">
        <v>452</v>
      </c>
      <c r="D39" s="12" t="s">
        <v>453</v>
      </c>
      <c r="E39" s="12" t="s">
        <v>454</v>
      </c>
      <c r="F39" s="12" t="s">
        <v>356</v>
      </c>
      <c r="G39" s="12" t="s">
        <v>437</v>
      </c>
      <c r="H39" s="12" t="s">
        <v>455</v>
      </c>
    </row>
    <row r="40" spans="1:8" x14ac:dyDescent="0.25">
      <c r="A40" s="12" t="s">
        <v>439</v>
      </c>
      <c r="B40" s="12" t="s">
        <v>456</v>
      </c>
      <c r="C40" s="12"/>
      <c r="D40" s="12" t="s">
        <v>457</v>
      </c>
      <c r="E40" s="12" t="s">
        <v>458</v>
      </c>
      <c r="F40" s="12" t="s">
        <v>356</v>
      </c>
      <c r="G40" s="12" t="s">
        <v>459</v>
      </c>
      <c r="H40" s="12" t="s">
        <v>95</v>
      </c>
    </row>
    <row r="41" spans="1:8" x14ac:dyDescent="0.25">
      <c r="A41" s="13" t="s">
        <v>460</v>
      </c>
      <c r="B41" s="13" t="s">
        <v>461</v>
      </c>
      <c r="C41" s="13"/>
      <c r="D41" s="13" t="s">
        <v>462</v>
      </c>
      <c r="E41" s="13" t="s">
        <v>463</v>
      </c>
      <c r="F41" s="13" t="s">
        <v>464</v>
      </c>
      <c r="G41" s="13" t="s">
        <v>465</v>
      </c>
      <c r="H41" s="13" t="s">
        <v>69</v>
      </c>
    </row>
    <row r="42" spans="1:8" x14ac:dyDescent="0.25">
      <c r="A42" s="13" t="s">
        <v>460</v>
      </c>
      <c r="B42" s="13" t="s">
        <v>466</v>
      </c>
      <c r="C42" s="13"/>
      <c r="D42" s="13" t="s">
        <v>467</v>
      </c>
      <c r="E42" s="13" t="s">
        <v>468</v>
      </c>
      <c r="F42" s="13" t="s">
        <v>356</v>
      </c>
      <c r="G42" s="13" t="s">
        <v>23</v>
      </c>
      <c r="H42" s="13" t="s">
        <v>19</v>
      </c>
    </row>
  </sheetData>
  <autoFilter ref="A1:H42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5" x14ac:dyDescent="0.25"/>
  <cols>
    <col min="1" max="1" width="32" customWidth="1"/>
    <col min="2" max="2" width="12" customWidth="1"/>
    <col min="3" max="3" width="20" customWidth="1"/>
    <col min="4" max="4" width="21" customWidth="1"/>
    <col min="5" max="5" width="18" customWidth="1"/>
    <col min="6" max="6" width="24" customWidth="1"/>
    <col min="7" max="7" width="13" customWidth="1"/>
    <col min="8" max="8" width="36" customWidth="1"/>
    <col min="9" max="10" width="19" customWidth="1"/>
  </cols>
  <sheetData>
    <row r="1" spans="1:10" ht="32.1" customHeight="1" x14ac:dyDescent="0.25">
      <c r="A1" s="1" t="s">
        <v>469</v>
      </c>
      <c r="B1" s="1" t="s">
        <v>175</v>
      </c>
      <c r="C1" s="1" t="s">
        <v>183</v>
      </c>
      <c r="D1" s="1" t="s">
        <v>187</v>
      </c>
      <c r="E1" s="1" t="s">
        <v>192</v>
      </c>
      <c r="F1" s="1" t="s">
        <v>196</v>
      </c>
      <c r="G1" s="1" t="s">
        <v>203</v>
      </c>
      <c r="H1" s="1" t="s">
        <v>209</v>
      </c>
      <c r="I1" s="1" t="s">
        <v>216</v>
      </c>
      <c r="J1" s="1" t="s">
        <v>221</v>
      </c>
    </row>
    <row r="2" spans="1:10" x14ac:dyDescent="0.25">
      <c r="A2" s="14" t="s">
        <v>470</v>
      </c>
      <c r="B2" s="15" t="s">
        <v>471</v>
      </c>
      <c r="C2" s="15" t="s">
        <v>471</v>
      </c>
      <c r="D2" s="15" t="s">
        <v>471</v>
      </c>
      <c r="E2" s="15" t="s">
        <v>471</v>
      </c>
      <c r="F2" s="16" t="s">
        <v>472</v>
      </c>
      <c r="G2" s="16" t="s">
        <v>472</v>
      </c>
      <c r="H2" s="16" t="s">
        <v>472</v>
      </c>
      <c r="I2" s="16" t="s">
        <v>472</v>
      </c>
      <c r="J2" s="16" t="s">
        <v>472</v>
      </c>
    </row>
    <row r="3" spans="1:10" x14ac:dyDescent="0.25">
      <c r="A3" s="14" t="s">
        <v>473</v>
      </c>
      <c r="B3" s="15" t="s">
        <v>471</v>
      </c>
      <c r="C3" s="15" t="s">
        <v>471</v>
      </c>
      <c r="D3" s="15" t="s">
        <v>471</v>
      </c>
      <c r="E3" s="15" t="s">
        <v>471</v>
      </c>
      <c r="F3" s="16" t="s">
        <v>472</v>
      </c>
      <c r="G3" s="16" t="s">
        <v>472</v>
      </c>
      <c r="H3" s="16" t="s">
        <v>472</v>
      </c>
      <c r="I3" s="16" t="s">
        <v>472</v>
      </c>
      <c r="J3" s="16" t="s">
        <v>472</v>
      </c>
    </row>
    <row r="4" spans="1:10" x14ac:dyDescent="0.25">
      <c r="A4" s="14" t="s">
        <v>474</v>
      </c>
      <c r="B4" s="17" t="s">
        <v>178</v>
      </c>
      <c r="C4" s="17" t="s">
        <v>178</v>
      </c>
      <c r="D4" s="18" t="s">
        <v>475</v>
      </c>
      <c r="E4" s="15" t="s">
        <v>471</v>
      </c>
      <c r="F4" s="16" t="s">
        <v>472</v>
      </c>
      <c r="G4" s="16" t="s">
        <v>472</v>
      </c>
      <c r="H4" s="16" t="s">
        <v>472</v>
      </c>
      <c r="I4" s="16" t="s">
        <v>472</v>
      </c>
      <c r="J4" s="16" t="s">
        <v>472</v>
      </c>
    </row>
    <row r="5" spans="1:10" x14ac:dyDescent="0.25">
      <c r="A5" s="14" t="s">
        <v>476</v>
      </c>
      <c r="B5" s="17" t="s">
        <v>178</v>
      </c>
      <c r="C5" s="17" t="s">
        <v>178</v>
      </c>
      <c r="D5" s="17" t="s">
        <v>178</v>
      </c>
      <c r="E5" s="17" t="s">
        <v>178</v>
      </c>
      <c r="F5" s="16" t="s">
        <v>472</v>
      </c>
      <c r="G5" s="16" t="s">
        <v>472</v>
      </c>
      <c r="H5" s="18" t="s">
        <v>477</v>
      </c>
      <c r="I5" s="16" t="s">
        <v>472</v>
      </c>
      <c r="J5" s="16" t="s">
        <v>472</v>
      </c>
    </row>
    <row r="6" spans="1:10" x14ac:dyDescent="0.25">
      <c r="A6" s="14" t="s">
        <v>478</v>
      </c>
      <c r="B6" s="17" t="s">
        <v>178</v>
      </c>
      <c r="C6" s="17" t="s">
        <v>178</v>
      </c>
      <c r="D6" s="17" t="s">
        <v>178</v>
      </c>
      <c r="E6" s="17" t="s">
        <v>178</v>
      </c>
      <c r="F6" s="18" t="s">
        <v>479</v>
      </c>
      <c r="G6" s="16" t="s">
        <v>472</v>
      </c>
      <c r="H6" s="18" t="s">
        <v>480</v>
      </c>
      <c r="I6" s="17" t="s">
        <v>481</v>
      </c>
      <c r="J6" s="17" t="s">
        <v>481</v>
      </c>
    </row>
    <row r="7" spans="1:10" x14ac:dyDescent="0.25">
      <c r="A7" s="14" t="s">
        <v>482</v>
      </c>
      <c r="B7" s="17" t="s">
        <v>178</v>
      </c>
      <c r="C7" s="17" t="s">
        <v>178</v>
      </c>
      <c r="D7" s="17" t="s">
        <v>178</v>
      </c>
      <c r="E7" s="17" t="s">
        <v>178</v>
      </c>
      <c r="F7" s="17" t="s">
        <v>178</v>
      </c>
      <c r="G7" s="16" t="s">
        <v>472</v>
      </c>
      <c r="H7" s="18" t="s">
        <v>483</v>
      </c>
      <c r="I7" s="17" t="s">
        <v>178</v>
      </c>
      <c r="J7" s="17" t="s">
        <v>178</v>
      </c>
    </row>
    <row r="8" spans="1:10" x14ac:dyDescent="0.25">
      <c r="A8" s="14" t="s">
        <v>484</v>
      </c>
      <c r="B8" s="17" t="s">
        <v>178</v>
      </c>
      <c r="C8" s="17" t="s">
        <v>178</v>
      </c>
      <c r="D8" s="17" t="s">
        <v>178</v>
      </c>
      <c r="E8" s="17" t="s">
        <v>178</v>
      </c>
      <c r="F8" s="16" t="s">
        <v>472</v>
      </c>
      <c r="G8" s="16" t="s">
        <v>472</v>
      </c>
      <c r="H8" s="16" t="s">
        <v>472</v>
      </c>
      <c r="I8" s="16" t="s">
        <v>472</v>
      </c>
      <c r="J8" s="16" t="s">
        <v>472</v>
      </c>
    </row>
    <row r="9" spans="1:10" x14ac:dyDescent="0.25">
      <c r="A9" s="14" t="s">
        <v>485</v>
      </c>
      <c r="B9" s="17" t="s">
        <v>178</v>
      </c>
      <c r="C9" s="17" t="s">
        <v>178</v>
      </c>
      <c r="D9" s="15" t="s">
        <v>471</v>
      </c>
      <c r="E9" s="17" t="s">
        <v>178</v>
      </c>
      <c r="F9" s="17" t="s">
        <v>178</v>
      </c>
      <c r="G9" s="17" t="s">
        <v>178</v>
      </c>
      <c r="H9" s="17" t="s">
        <v>178</v>
      </c>
      <c r="I9" s="17" t="s">
        <v>178</v>
      </c>
      <c r="J9" s="17" t="s">
        <v>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7"/>
  <sheetViews>
    <sheetView workbookViewId="0">
      <pane ySplit="1" topLeftCell="A2" activePane="bottomLeft" state="frozen"/>
      <selection pane="bottomLeft" activeCell="A16" sqref="A16"/>
    </sheetView>
  </sheetViews>
  <sheetFormatPr defaultRowHeight="15" x14ac:dyDescent="0.25"/>
  <cols>
    <col min="1" max="1" width="12" customWidth="1"/>
    <col min="2" max="2" width="15" customWidth="1"/>
    <col min="3" max="3" width="14" customWidth="1"/>
    <col min="4" max="4" width="12" customWidth="1"/>
    <col min="5" max="5" width="15" customWidth="1"/>
    <col min="6" max="6" width="14" customWidth="1"/>
    <col min="7" max="7" width="12" customWidth="1"/>
    <col min="8" max="8" width="23" customWidth="1"/>
    <col min="9" max="9" width="17" customWidth="1"/>
    <col min="10" max="11" width="18" customWidth="1"/>
  </cols>
  <sheetData>
    <row r="1" spans="1:11" ht="32.1" customHeight="1" x14ac:dyDescent="0.25">
      <c r="A1" s="1" t="s">
        <v>486</v>
      </c>
      <c r="B1" s="1" t="s">
        <v>11</v>
      </c>
      <c r="C1" s="1" t="s">
        <v>5</v>
      </c>
      <c r="D1" s="1" t="s">
        <v>159</v>
      </c>
      <c r="E1" s="1" t="s">
        <v>487</v>
      </c>
      <c r="F1" s="1" t="s">
        <v>488</v>
      </c>
      <c r="G1" s="1" t="s">
        <v>13</v>
      </c>
      <c r="H1" s="1" t="s">
        <v>489</v>
      </c>
      <c r="I1" s="1" t="s">
        <v>490</v>
      </c>
      <c r="J1" s="1" t="s">
        <v>491</v>
      </c>
      <c r="K1" s="1" t="s">
        <v>492</v>
      </c>
    </row>
    <row r="2" spans="1:11" x14ac:dyDescent="0.25">
      <c r="A2" s="19" t="s">
        <v>19</v>
      </c>
      <c r="B2" s="19" t="s">
        <v>27</v>
      </c>
      <c r="C2" s="19" t="s">
        <v>23</v>
      </c>
      <c r="D2" s="19" t="s">
        <v>24</v>
      </c>
      <c r="E2" s="19" t="s">
        <v>25</v>
      </c>
      <c r="F2" s="19">
        <v>91.4</v>
      </c>
      <c r="G2" s="19">
        <v>0.91</v>
      </c>
      <c r="H2" s="19" t="s">
        <v>493</v>
      </c>
      <c r="I2" s="19" t="s">
        <v>28</v>
      </c>
      <c r="J2" s="19" t="s">
        <v>28</v>
      </c>
      <c r="K2" s="19" t="s">
        <v>28</v>
      </c>
    </row>
    <row r="3" spans="1:11" x14ac:dyDescent="0.25">
      <c r="A3" s="20" t="s">
        <v>30</v>
      </c>
      <c r="B3" s="20" t="s">
        <v>34</v>
      </c>
      <c r="C3" s="20" t="s">
        <v>23</v>
      </c>
      <c r="D3" s="20" t="s">
        <v>24</v>
      </c>
      <c r="E3" s="20" t="s">
        <v>25</v>
      </c>
      <c r="F3" s="20">
        <v>93.1</v>
      </c>
      <c r="G3" s="20">
        <v>0.94</v>
      </c>
      <c r="H3" s="20" t="s">
        <v>493</v>
      </c>
      <c r="I3" s="20" t="s">
        <v>28</v>
      </c>
      <c r="J3" s="20" t="s">
        <v>28</v>
      </c>
      <c r="K3" s="20" t="s">
        <v>28</v>
      </c>
    </row>
    <row r="4" spans="1:11" x14ac:dyDescent="0.25">
      <c r="A4" s="19" t="s">
        <v>36</v>
      </c>
      <c r="B4" s="19" t="s">
        <v>41</v>
      </c>
      <c r="C4" s="19" t="s">
        <v>23</v>
      </c>
      <c r="D4" s="19" t="s">
        <v>24</v>
      </c>
      <c r="E4" s="19" t="s">
        <v>25</v>
      </c>
      <c r="F4" s="21">
        <v>98.6</v>
      </c>
      <c r="G4" s="19">
        <v>0.99</v>
      </c>
      <c r="H4" s="19" t="s">
        <v>493</v>
      </c>
      <c r="I4" s="19" t="s">
        <v>28</v>
      </c>
      <c r="J4" s="19" t="s">
        <v>28</v>
      </c>
      <c r="K4" s="19" t="s">
        <v>28</v>
      </c>
    </row>
    <row r="5" spans="1:11" x14ac:dyDescent="0.25">
      <c r="A5" s="20" t="s">
        <v>43</v>
      </c>
      <c r="B5" s="20" t="s">
        <v>494</v>
      </c>
      <c r="C5" s="20" t="s">
        <v>495</v>
      </c>
      <c r="D5" s="20" t="s">
        <v>24</v>
      </c>
      <c r="E5" s="20" t="s">
        <v>25</v>
      </c>
      <c r="F5" s="20">
        <v>86</v>
      </c>
      <c r="G5" s="20">
        <v>0.89</v>
      </c>
      <c r="H5" s="20" t="s">
        <v>493</v>
      </c>
      <c r="I5" s="20" t="s">
        <v>28</v>
      </c>
      <c r="J5" s="20" t="s">
        <v>28</v>
      </c>
      <c r="K5" s="20" t="s">
        <v>48</v>
      </c>
    </row>
    <row r="6" spans="1:11" x14ac:dyDescent="0.25">
      <c r="A6" s="19" t="s">
        <v>50</v>
      </c>
      <c r="B6" s="19" t="s">
        <v>34</v>
      </c>
      <c r="C6" s="19" t="s">
        <v>54</v>
      </c>
      <c r="D6" s="19" t="s">
        <v>55</v>
      </c>
      <c r="E6" s="19" t="s">
        <v>496</v>
      </c>
      <c r="F6" s="19">
        <v>87.5</v>
      </c>
      <c r="G6" s="19">
        <v>0.9</v>
      </c>
      <c r="H6" s="19" t="s">
        <v>493</v>
      </c>
      <c r="I6" s="19" t="s">
        <v>28</v>
      </c>
      <c r="J6" s="19" t="s">
        <v>28</v>
      </c>
      <c r="K6" s="19" t="s">
        <v>28</v>
      </c>
    </row>
    <row r="7" spans="1:11" x14ac:dyDescent="0.25">
      <c r="A7" s="20" t="s">
        <v>59</v>
      </c>
      <c r="B7" s="20" t="s">
        <v>497</v>
      </c>
      <c r="C7" s="20" t="s">
        <v>498</v>
      </c>
      <c r="D7" s="20" t="s">
        <v>499</v>
      </c>
      <c r="E7" s="20" t="s">
        <v>496</v>
      </c>
      <c r="F7" s="20">
        <v>84.3</v>
      </c>
      <c r="G7" s="20">
        <v>0.87</v>
      </c>
      <c r="H7" s="20" t="s">
        <v>493</v>
      </c>
      <c r="I7" s="20" t="s">
        <v>67</v>
      </c>
      <c r="J7" s="20" t="s">
        <v>28</v>
      </c>
      <c r="K7" s="20" t="s">
        <v>28</v>
      </c>
    </row>
    <row r="8" spans="1:11" x14ac:dyDescent="0.25">
      <c r="A8" s="19" t="s">
        <v>69</v>
      </c>
      <c r="B8" s="19" t="s">
        <v>500</v>
      </c>
      <c r="C8" s="19" t="s">
        <v>501</v>
      </c>
      <c r="D8" s="19" t="s">
        <v>74</v>
      </c>
      <c r="E8" s="19" t="s">
        <v>502</v>
      </c>
      <c r="F8" s="19">
        <v>86</v>
      </c>
      <c r="G8" s="19">
        <v>0.87</v>
      </c>
      <c r="H8" s="19" t="s">
        <v>493</v>
      </c>
      <c r="I8" s="19" t="s">
        <v>28</v>
      </c>
      <c r="J8" s="19" t="s">
        <v>28</v>
      </c>
      <c r="K8" s="19" t="s">
        <v>28</v>
      </c>
    </row>
    <row r="9" spans="1:11" x14ac:dyDescent="0.25">
      <c r="A9" s="20" t="s">
        <v>79</v>
      </c>
      <c r="B9" s="20" t="s">
        <v>503</v>
      </c>
      <c r="C9" s="20" t="s">
        <v>83</v>
      </c>
      <c r="D9" s="20" t="s">
        <v>74</v>
      </c>
      <c r="E9" s="20" t="s">
        <v>496</v>
      </c>
      <c r="F9" s="20">
        <v>92.8</v>
      </c>
      <c r="G9" s="20">
        <v>0.93</v>
      </c>
      <c r="H9" s="20" t="s">
        <v>493</v>
      </c>
      <c r="I9" s="20" t="s">
        <v>28</v>
      </c>
      <c r="J9" s="20" t="s">
        <v>28</v>
      </c>
      <c r="K9" s="20" t="s">
        <v>28</v>
      </c>
    </row>
    <row r="10" spans="1:11" x14ac:dyDescent="0.25">
      <c r="A10" s="19" t="s">
        <v>87</v>
      </c>
      <c r="B10" s="19" t="s">
        <v>504</v>
      </c>
      <c r="C10" s="19" t="s">
        <v>91</v>
      </c>
      <c r="D10" s="19" t="s">
        <v>24</v>
      </c>
      <c r="E10" s="19" t="s">
        <v>25</v>
      </c>
      <c r="F10" s="22">
        <v>78</v>
      </c>
      <c r="G10" s="19">
        <v>0.82</v>
      </c>
      <c r="H10" s="19" t="s">
        <v>493</v>
      </c>
      <c r="I10" s="19" t="s">
        <v>28</v>
      </c>
      <c r="J10" s="19" t="s">
        <v>28</v>
      </c>
      <c r="K10" s="19" t="s">
        <v>48</v>
      </c>
    </row>
    <row r="11" spans="1:11" x14ac:dyDescent="0.25">
      <c r="A11" s="20" t="s">
        <v>95</v>
      </c>
      <c r="B11" s="20" t="s">
        <v>505</v>
      </c>
      <c r="C11" s="20" t="s">
        <v>99</v>
      </c>
      <c r="D11" s="20" t="s">
        <v>100</v>
      </c>
      <c r="E11" s="20" t="s">
        <v>496</v>
      </c>
      <c r="F11" s="20">
        <v>85</v>
      </c>
      <c r="G11" s="20">
        <v>0.88</v>
      </c>
      <c r="H11" s="20" t="s">
        <v>493</v>
      </c>
      <c r="I11" s="20" t="s">
        <v>28</v>
      </c>
      <c r="J11" s="20" t="s">
        <v>28</v>
      </c>
      <c r="K11" s="20" t="s">
        <v>67</v>
      </c>
    </row>
    <row r="12" spans="1:11" x14ac:dyDescent="0.25">
      <c r="A12" s="19" t="s">
        <v>105</v>
      </c>
      <c r="B12" s="19" t="s">
        <v>112</v>
      </c>
      <c r="C12" s="19" t="s">
        <v>109</v>
      </c>
      <c r="D12" s="19" t="s">
        <v>110</v>
      </c>
      <c r="E12" s="19" t="s">
        <v>496</v>
      </c>
      <c r="F12" s="22">
        <v>79</v>
      </c>
      <c r="G12" s="19">
        <v>0.84</v>
      </c>
      <c r="H12" s="19" t="s">
        <v>506</v>
      </c>
      <c r="I12" s="19" t="s">
        <v>28</v>
      </c>
      <c r="J12" s="19" t="s">
        <v>28</v>
      </c>
      <c r="K12" s="19" t="s">
        <v>28</v>
      </c>
    </row>
    <row r="13" spans="1:11" x14ac:dyDescent="0.25">
      <c r="A13" s="20" t="s">
        <v>115</v>
      </c>
      <c r="B13" s="20" t="s">
        <v>34</v>
      </c>
      <c r="C13" s="20" t="s">
        <v>119</v>
      </c>
      <c r="D13" s="20" t="s">
        <v>120</v>
      </c>
      <c r="E13" s="20" t="s">
        <v>25</v>
      </c>
      <c r="F13" s="20">
        <v>88</v>
      </c>
      <c r="G13" s="20">
        <v>0.91</v>
      </c>
      <c r="H13" s="20" t="s">
        <v>493</v>
      </c>
      <c r="I13" s="20" t="s">
        <v>28</v>
      </c>
      <c r="J13" s="20" t="s">
        <v>28</v>
      </c>
      <c r="K13" s="20" t="s">
        <v>28</v>
      </c>
    </row>
    <row r="14" spans="1:11" x14ac:dyDescent="0.25">
      <c r="A14" s="19" t="s">
        <v>123</v>
      </c>
      <c r="B14" s="19" t="s">
        <v>507</v>
      </c>
      <c r="C14" s="19" t="s">
        <v>127</v>
      </c>
      <c r="D14" s="19" t="s">
        <v>55</v>
      </c>
      <c r="E14" s="19" t="s">
        <v>496</v>
      </c>
      <c r="F14" s="19">
        <v>90.5</v>
      </c>
      <c r="G14" s="19">
        <v>0.93</v>
      </c>
      <c r="H14" s="19" t="s">
        <v>493</v>
      </c>
      <c r="I14" s="19" t="s">
        <v>28</v>
      </c>
      <c r="J14" s="19" t="s">
        <v>28</v>
      </c>
      <c r="K14" s="19" t="s">
        <v>28</v>
      </c>
    </row>
    <row r="15" spans="1:11" x14ac:dyDescent="0.25">
      <c r="A15" s="20" t="s">
        <v>131</v>
      </c>
      <c r="B15" s="20" t="s">
        <v>508</v>
      </c>
      <c r="C15" s="20" t="s">
        <v>135</v>
      </c>
      <c r="D15" s="20" t="s">
        <v>136</v>
      </c>
      <c r="E15" s="20" t="s">
        <v>509</v>
      </c>
      <c r="F15" s="20">
        <v>89.2</v>
      </c>
      <c r="G15" s="20">
        <v>0.9</v>
      </c>
      <c r="H15" s="20" t="s">
        <v>493</v>
      </c>
      <c r="I15" s="20" t="s">
        <v>28</v>
      </c>
      <c r="J15" s="20" t="s">
        <v>28</v>
      </c>
      <c r="K15" s="20" t="s">
        <v>28</v>
      </c>
    </row>
    <row r="16" spans="1:11" x14ac:dyDescent="0.25">
      <c r="A16" s="19" t="s">
        <v>141</v>
      </c>
      <c r="B16" s="19" t="s">
        <v>148</v>
      </c>
      <c r="C16" s="19" t="s">
        <v>145</v>
      </c>
      <c r="D16" s="19" t="s">
        <v>146</v>
      </c>
      <c r="E16" s="19" t="s">
        <v>496</v>
      </c>
      <c r="F16" s="19">
        <v>91.3</v>
      </c>
      <c r="G16" s="19">
        <v>0.94</v>
      </c>
      <c r="H16" s="19" t="s">
        <v>493</v>
      </c>
      <c r="I16" s="19" t="s">
        <v>28</v>
      </c>
      <c r="J16" s="19" t="s">
        <v>28</v>
      </c>
      <c r="K16" s="19" t="s">
        <v>28</v>
      </c>
    </row>
    <row r="17" spans="1:11" x14ac:dyDescent="0.25">
      <c r="A17" s="20" t="s">
        <v>150</v>
      </c>
      <c r="B17" s="20" t="s">
        <v>34</v>
      </c>
      <c r="C17" s="20" t="s">
        <v>154</v>
      </c>
      <c r="D17" s="20" t="s">
        <v>155</v>
      </c>
      <c r="E17" s="20" t="s">
        <v>509</v>
      </c>
      <c r="F17" s="20">
        <v>86.7</v>
      </c>
      <c r="G17" s="20">
        <v>0.88</v>
      </c>
      <c r="H17" s="20" t="s">
        <v>493</v>
      </c>
      <c r="I17" s="20" t="s">
        <v>28</v>
      </c>
      <c r="J17" s="20" t="s">
        <v>28</v>
      </c>
      <c r="K17" s="20" t="s">
        <v>28</v>
      </c>
    </row>
  </sheetData>
  <autoFilter ref="A1:K17" xr:uid="{00000000-0009-0000-0000-000008000000}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topLeftCell="A30" workbookViewId="0">
      <selection activeCell="K3" sqref="K3"/>
    </sheetView>
  </sheetViews>
  <sheetFormatPr defaultRowHeight="15" x14ac:dyDescent="0.25"/>
  <cols>
    <col min="1" max="1" width="38" customWidth="1"/>
    <col min="2" max="2" width="40" customWidth="1"/>
  </cols>
  <sheetData>
    <row r="1" spans="1:8" ht="21" x14ac:dyDescent="0.35">
      <c r="A1" s="23" t="s">
        <v>510</v>
      </c>
    </row>
    <row r="3" spans="1:8" x14ac:dyDescent="0.25">
      <c r="D3" t="s">
        <v>511</v>
      </c>
      <c r="E3">
        <v>9</v>
      </c>
      <c r="G3" t="s">
        <v>5</v>
      </c>
      <c r="H3" t="s">
        <v>165</v>
      </c>
    </row>
    <row r="4" spans="1:8" ht="17.25" x14ac:dyDescent="0.3">
      <c r="A4" s="24" t="s">
        <v>512</v>
      </c>
      <c r="B4" s="25"/>
      <c r="D4" t="s">
        <v>230</v>
      </c>
      <c r="E4">
        <v>7</v>
      </c>
      <c r="G4" t="s">
        <v>176</v>
      </c>
      <c r="H4">
        <v>195</v>
      </c>
    </row>
    <row r="5" spans="1:8" x14ac:dyDescent="0.25">
      <c r="A5" s="26" t="s">
        <v>513</v>
      </c>
      <c r="B5">
        <v>16</v>
      </c>
      <c r="G5" t="s">
        <v>45</v>
      </c>
      <c r="H5">
        <v>5875</v>
      </c>
    </row>
    <row r="6" spans="1:8" x14ac:dyDescent="0.25">
      <c r="A6" s="26" t="s">
        <v>514</v>
      </c>
      <c r="B6">
        <v>9</v>
      </c>
      <c r="G6" t="s">
        <v>515</v>
      </c>
      <c r="H6">
        <v>1040</v>
      </c>
    </row>
    <row r="7" spans="1:8" x14ac:dyDescent="0.25">
      <c r="A7" s="26" t="s">
        <v>516</v>
      </c>
      <c r="B7">
        <v>7</v>
      </c>
      <c r="G7" t="s">
        <v>517</v>
      </c>
      <c r="H7">
        <v>1764</v>
      </c>
    </row>
    <row r="8" spans="1:8" x14ac:dyDescent="0.25">
      <c r="A8" s="26" t="s">
        <v>518</v>
      </c>
      <c r="B8">
        <v>12</v>
      </c>
      <c r="G8" t="s">
        <v>519</v>
      </c>
      <c r="H8">
        <v>73</v>
      </c>
    </row>
    <row r="9" spans="1:8" x14ac:dyDescent="0.25">
      <c r="A9" s="26" t="s">
        <v>520</v>
      </c>
      <c r="B9">
        <v>4</v>
      </c>
      <c r="G9" t="s">
        <v>204</v>
      </c>
      <c r="H9">
        <v>1525</v>
      </c>
    </row>
    <row r="10" spans="1:8" x14ac:dyDescent="0.25">
      <c r="G10" t="s">
        <v>210</v>
      </c>
      <c r="H10">
        <v>6129</v>
      </c>
    </row>
    <row r="11" spans="1:8" ht="17.25" x14ac:dyDescent="0.3">
      <c r="A11" s="24" t="s">
        <v>521</v>
      </c>
      <c r="B11" s="25"/>
      <c r="G11" t="s">
        <v>217</v>
      </c>
      <c r="H11">
        <v>1134</v>
      </c>
    </row>
    <row r="12" spans="1:8" x14ac:dyDescent="0.25">
      <c r="A12" s="26" t="s">
        <v>522</v>
      </c>
      <c r="B12" t="s">
        <v>523</v>
      </c>
      <c r="G12" t="s">
        <v>222</v>
      </c>
      <c r="H12">
        <v>296</v>
      </c>
    </row>
    <row r="13" spans="1:8" x14ac:dyDescent="0.25">
      <c r="A13" s="26" t="s">
        <v>524</v>
      </c>
      <c r="B13" t="s">
        <v>525</v>
      </c>
      <c r="G13" t="s">
        <v>228</v>
      </c>
      <c r="H13">
        <v>65000</v>
      </c>
    </row>
    <row r="14" spans="1:8" x14ac:dyDescent="0.25">
      <c r="A14" s="26" t="s">
        <v>526</v>
      </c>
      <c r="B14" t="s">
        <v>527</v>
      </c>
      <c r="G14" t="s">
        <v>528</v>
      </c>
      <c r="H14">
        <v>1764</v>
      </c>
    </row>
    <row r="15" spans="1:8" x14ac:dyDescent="0.25">
      <c r="G15" t="s">
        <v>238</v>
      </c>
      <c r="H15">
        <v>920</v>
      </c>
    </row>
    <row r="16" spans="1:8" ht="17.25" x14ac:dyDescent="0.3">
      <c r="A16" s="24" t="s">
        <v>529</v>
      </c>
      <c r="B16" s="25"/>
      <c r="G16" t="s">
        <v>244</v>
      </c>
      <c r="H16">
        <v>300</v>
      </c>
    </row>
    <row r="17" spans="1:8" x14ac:dyDescent="0.25">
      <c r="A17" s="26" t="s">
        <v>530</v>
      </c>
      <c r="B17">
        <v>12</v>
      </c>
      <c r="G17" t="s">
        <v>249</v>
      </c>
      <c r="H17">
        <v>480</v>
      </c>
    </row>
    <row r="18" spans="1:8" x14ac:dyDescent="0.25">
      <c r="A18" s="26" t="s">
        <v>531</v>
      </c>
      <c r="B18">
        <v>4</v>
      </c>
      <c r="G18" t="s">
        <v>253</v>
      </c>
      <c r="H18">
        <v>336</v>
      </c>
    </row>
    <row r="19" spans="1:8" x14ac:dyDescent="0.25">
      <c r="A19" s="26" t="s">
        <v>532</v>
      </c>
      <c r="B19">
        <v>9</v>
      </c>
      <c r="G19" t="s">
        <v>533</v>
      </c>
      <c r="H19">
        <v>810</v>
      </c>
    </row>
    <row r="20" spans="1:8" x14ac:dyDescent="0.25">
      <c r="A20" s="26" t="s">
        <v>534</v>
      </c>
      <c r="B20">
        <v>1</v>
      </c>
    </row>
    <row r="22" spans="1:8" ht="17.25" x14ac:dyDescent="0.3">
      <c r="A22" s="24" t="s">
        <v>535</v>
      </c>
      <c r="B22" s="25"/>
    </row>
    <row r="23" spans="1:8" x14ac:dyDescent="0.25">
      <c r="A23" s="26" t="s">
        <v>536</v>
      </c>
      <c r="B23">
        <v>16</v>
      </c>
    </row>
    <row r="24" spans="1:8" x14ac:dyDescent="0.25">
      <c r="A24" s="26" t="s">
        <v>537</v>
      </c>
      <c r="B24">
        <v>1</v>
      </c>
    </row>
    <row r="25" spans="1:8" x14ac:dyDescent="0.25">
      <c r="A25" s="26" t="s">
        <v>538</v>
      </c>
      <c r="B25">
        <v>0</v>
      </c>
    </row>
    <row r="26" spans="1:8" x14ac:dyDescent="0.25">
      <c r="A26" s="26" t="s">
        <v>539</v>
      </c>
      <c r="B26">
        <v>1</v>
      </c>
    </row>
    <row r="27" spans="1:8" x14ac:dyDescent="0.25">
      <c r="A27" s="26" t="s">
        <v>540</v>
      </c>
      <c r="B27">
        <v>1</v>
      </c>
    </row>
    <row r="29" spans="1:8" ht="17.25" x14ac:dyDescent="0.3">
      <c r="A29" s="24" t="s">
        <v>541</v>
      </c>
      <c r="B29" s="25"/>
    </row>
    <row r="30" spans="1:8" x14ac:dyDescent="0.25">
      <c r="A30" s="26" t="s">
        <v>542</v>
      </c>
      <c r="B30">
        <v>41</v>
      </c>
    </row>
    <row r="31" spans="1:8" x14ac:dyDescent="0.25">
      <c r="A31" s="26" t="s">
        <v>543</v>
      </c>
      <c r="B31">
        <v>11</v>
      </c>
    </row>
    <row r="32" spans="1:8" x14ac:dyDescent="0.25">
      <c r="A32" s="26" t="s">
        <v>544</v>
      </c>
      <c r="B32">
        <v>4</v>
      </c>
    </row>
    <row r="33" spans="1:2" x14ac:dyDescent="0.25">
      <c r="A33" s="26" t="s">
        <v>545</v>
      </c>
      <c r="B33">
        <v>11</v>
      </c>
    </row>
    <row r="34" spans="1:2" x14ac:dyDescent="0.25">
      <c r="A34" s="26" t="s">
        <v>546</v>
      </c>
      <c r="B34">
        <v>8</v>
      </c>
    </row>
    <row r="35" spans="1:2" x14ac:dyDescent="0.25">
      <c r="A35" s="26" t="s">
        <v>547</v>
      </c>
      <c r="B35">
        <v>5</v>
      </c>
    </row>
    <row r="36" spans="1:2" x14ac:dyDescent="0.25">
      <c r="A36" s="26" t="s">
        <v>548</v>
      </c>
      <c r="B36">
        <v>2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workbookViewId="0"/>
  </sheetViews>
  <sheetFormatPr defaultRowHeight="15" x14ac:dyDescent="0.25"/>
  <cols>
    <col min="1" max="1" width="18" customWidth="1"/>
    <col min="2" max="2" width="12" customWidth="1"/>
    <col min="3" max="3" width="50" customWidth="1"/>
    <col min="4" max="4" width="13" customWidth="1"/>
    <col min="5" max="5" width="37" customWidth="1"/>
  </cols>
  <sheetData>
    <row r="1" spans="1:5" ht="32.1" customHeight="1" x14ac:dyDescent="0.25">
      <c r="A1" s="1" t="s">
        <v>5</v>
      </c>
      <c r="B1" s="1" t="s">
        <v>159</v>
      </c>
      <c r="C1" s="1" t="s">
        <v>549</v>
      </c>
      <c r="D1" s="1" t="s">
        <v>550</v>
      </c>
      <c r="E1" s="1" t="s">
        <v>18</v>
      </c>
    </row>
    <row r="2" spans="1:5" x14ac:dyDescent="0.25">
      <c r="A2" s="27" t="s">
        <v>91</v>
      </c>
      <c r="B2" s="27" t="s">
        <v>24</v>
      </c>
      <c r="C2" s="27" t="s">
        <v>231</v>
      </c>
      <c r="D2" s="28" t="s">
        <v>551</v>
      </c>
      <c r="E2" s="27" t="s">
        <v>552</v>
      </c>
    </row>
    <row r="3" spans="1:5" x14ac:dyDescent="0.25">
      <c r="A3" s="27" t="s">
        <v>54</v>
      </c>
      <c r="B3" s="27" t="s">
        <v>55</v>
      </c>
      <c r="C3" s="27" t="s">
        <v>553</v>
      </c>
      <c r="D3" s="29" t="s">
        <v>554</v>
      </c>
      <c r="E3" s="27" t="s">
        <v>555</v>
      </c>
    </row>
    <row r="4" spans="1:5" x14ac:dyDescent="0.25">
      <c r="A4" s="27" t="s">
        <v>556</v>
      </c>
      <c r="B4" s="27" t="s">
        <v>74</v>
      </c>
      <c r="C4" s="27" t="s">
        <v>235</v>
      </c>
      <c r="D4" s="28" t="s">
        <v>557</v>
      </c>
      <c r="E4" s="27" t="s">
        <v>558</v>
      </c>
    </row>
    <row r="5" spans="1:5" x14ac:dyDescent="0.25">
      <c r="A5" s="27" t="s">
        <v>559</v>
      </c>
      <c r="B5" s="27" t="s">
        <v>24</v>
      </c>
      <c r="C5" s="27" t="s">
        <v>560</v>
      </c>
      <c r="D5" s="28" t="s">
        <v>557</v>
      </c>
      <c r="E5" s="27" t="s">
        <v>561</v>
      </c>
    </row>
    <row r="6" spans="1:5" x14ac:dyDescent="0.25">
      <c r="A6" s="27" t="s">
        <v>238</v>
      </c>
      <c r="B6" s="27" t="s">
        <v>100</v>
      </c>
      <c r="C6" s="27" t="s">
        <v>562</v>
      </c>
      <c r="D6" s="28" t="s">
        <v>557</v>
      </c>
      <c r="E6" s="27" t="s">
        <v>563</v>
      </c>
    </row>
    <row r="7" spans="1:5" ht="30" x14ac:dyDescent="0.25">
      <c r="A7" s="27" t="s">
        <v>135</v>
      </c>
      <c r="B7" s="27" t="s">
        <v>136</v>
      </c>
      <c r="C7" s="27" t="s">
        <v>564</v>
      </c>
      <c r="D7" s="28" t="s">
        <v>557</v>
      </c>
      <c r="E7" s="27" t="s">
        <v>565</v>
      </c>
    </row>
    <row r="8" spans="1:5" ht="30" x14ac:dyDescent="0.25">
      <c r="A8" s="27" t="s">
        <v>145</v>
      </c>
      <c r="B8" s="27" t="s">
        <v>146</v>
      </c>
      <c r="C8" s="27" t="s">
        <v>566</v>
      </c>
      <c r="D8" s="28" t="s">
        <v>557</v>
      </c>
      <c r="E8" s="27" t="s">
        <v>565</v>
      </c>
    </row>
    <row r="9" spans="1:5" ht="30" x14ac:dyDescent="0.25">
      <c r="A9" s="27" t="s">
        <v>154</v>
      </c>
      <c r="B9" s="27" t="s">
        <v>155</v>
      </c>
      <c r="C9" s="27" t="s">
        <v>567</v>
      </c>
      <c r="D9" s="28" t="s">
        <v>557</v>
      </c>
      <c r="E9" s="27" t="s">
        <v>565</v>
      </c>
    </row>
    <row r="10" spans="1:5" x14ac:dyDescent="0.25">
      <c r="A10" s="27" t="s">
        <v>568</v>
      </c>
      <c r="B10" s="27" t="s">
        <v>110</v>
      </c>
      <c r="C10" s="27" t="s">
        <v>569</v>
      </c>
      <c r="D10" s="28" t="s">
        <v>557</v>
      </c>
      <c r="E10" s="27" t="s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Papers</vt:lpstr>
      <vt:lpstr>Datasets - Master</vt:lpstr>
      <vt:lpstr>Datasets - Audio Only</vt:lpstr>
      <vt:lpstr>Datasets - Open Access</vt:lpstr>
      <vt:lpstr>Datasets - Verified (Live)</vt:lpstr>
      <vt:lpstr>Features - Master</vt:lpstr>
      <vt:lpstr>Features x Datasets</vt:lpstr>
      <vt:lpstr>Model Comparison</vt:lpstr>
      <vt:lpstr>Dataset Stats</vt:lpstr>
      <vt:lpstr>Emails - Restricted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Achyut Maheshka</cp:lastModifiedBy>
  <dcterms:created xsi:type="dcterms:W3CDTF">2026-03-10T15:08:45Z</dcterms:created>
  <dcterms:modified xsi:type="dcterms:W3CDTF">2026-03-11T16:01:06Z</dcterms:modified>
</cp:coreProperties>
</file>