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CSGit\HQQFIJInfAlk\HQQFIJ_0314\"/>
    </mc:Choice>
  </mc:AlternateContent>
  <xr:revisionPtr revIDLastSave="0" documentId="13_ncr:1_{087D1485-B061-4BA6-8ECF-1651394E45FC}" xr6:coauthVersionLast="36" xr6:coauthVersionMax="36" xr10:uidLastSave="{00000000-0000-0000-0000-000000000000}"/>
  <bookViews>
    <workbookView xWindow="0" yWindow="0" windowWidth="23040" windowHeight="8940" xr2:uid="{0606155D-90C8-4BF5-9FD9-519A6EC8331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E10" i="1"/>
  <c r="D10" i="1"/>
  <c r="C10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<sst xmlns="http://schemas.openxmlformats.org/spreadsheetml/2006/main" count="15" uniqueCount="14">
  <si>
    <t>Név</t>
  </si>
  <si>
    <t>1.dolgozat</t>
  </si>
  <si>
    <t>2.dolgozat</t>
  </si>
  <si>
    <t>3.dolgozat</t>
  </si>
  <si>
    <t>Átlag</t>
  </si>
  <si>
    <t>Min</t>
  </si>
  <si>
    <t>Max</t>
  </si>
  <si>
    <t>Asztalos János</t>
  </si>
  <si>
    <t>Bátka Imre</t>
  </si>
  <si>
    <t>Nagy Szilvia</t>
  </si>
  <si>
    <t>Révász Attila</t>
  </si>
  <si>
    <t>Szabó Rita</t>
  </si>
  <si>
    <t>Varga Marianna</t>
  </si>
  <si>
    <t>Visnyei Péter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</si>
</sst>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164" fontId="1" fillId="0" borderId="0" xfId="0" applyNumberFormat="1" applyFont="1" applyBorder="1"/>
    <xf numFmtId="164" fontId="1" fillId="0" borderId="2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hu-HU"/>
              <a:t>Dolgozat átlag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Munka1!$B$3:$B$9</c:f>
              <c:strCache>
                <c:ptCount val="7"/>
                <c:pt idx="0">
                  <c:v>Asztalos János</c:v>
                </c:pt>
                <c:pt idx="1">
                  <c:v>Bátka Imre</c:v>
                </c:pt>
                <c:pt idx="2">
                  <c:v>Nagy Szilvia</c:v>
                </c:pt>
                <c:pt idx="3">
                  <c:v>Révász Attila</c:v>
                </c:pt>
                <c:pt idx="4">
                  <c:v>Szabó Rita</c:v>
                </c:pt>
                <c:pt idx="5">
                  <c:v>Varga Marianna</c:v>
                </c:pt>
                <c:pt idx="6">
                  <c:v>Visnyei Péter</c:v>
                </c:pt>
              </c:strCache>
            </c:strRef>
          </c:cat>
          <c:val>
            <c:numRef>
              <c:f>Munka1!$F$3:$F$9</c:f>
              <c:numCache>
                <c:formatCode>0.0</c:formatCode>
                <c:ptCount val="7"/>
                <c:pt idx="0" formatCode="General">
                  <c:v>4</c:v>
                </c:pt>
                <c:pt idx="1">
                  <c:v>3.6666666666666665</c:v>
                </c:pt>
                <c:pt idx="2">
                  <c:v>4.333333333333333</c:v>
                </c:pt>
                <c:pt idx="3" formatCode="General">
                  <c:v>4</c:v>
                </c:pt>
                <c:pt idx="4">
                  <c:v>3.3333333333333335</c:v>
                </c:pt>
                <c:pt idx="5">
                  <c:v>4.333333333333333</c:v>
                </c:pt>
                <c:pt idx="6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14-ABD7-FEB45E2106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41508240"/>
        <c:axId val="541499712"/>
      </c:barChart>
      <c:catAx>
        <c:axId val="5415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Hallgatók</a:t>
                </a:r>
                <a:r>
                  <a:rPr lang="hu-HU" baseline="0"/>
                  <a:t> neve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1499712"/>
        <c:crosses val="autoZero"/>
        <c:auto val="1"/>
        <c:lblAlgn val="ctr"/>
        <c:lblOffset val="100"/>
        <c:noMultiLvlLbl val="0"/>
      </c:catAx>
      <c:valAx>
        <c:axId val="5414997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Átlagok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crossAx val="54150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431-4738-BB22-0ED422A2D7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431-4738-BB22-0ED422A2D7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431-4738-BB22-0ED422A2D7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9431-4738-BB22-0ED422A2D7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9431-4738-BB22-0ED422A2D7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9431-4738-BB22-0ED422A2D7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9431-4738-BB22-0ED422A2D7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Munka1!$F$3:$F$9</c:f>
              <c:numCache>
                <c:formatCode>0.0</c:formatCode>
                <c:ptCount val="7"/>
                <c:pt idx="0" formatCode="General">
                  <c:v>4</c:v>
                </c:pt>
                <c:pt idx="1">
                  <c:v>3.6666666666666665</c:v>
                </c:pt>
                <c:pt idx="2">
                  <c:v>4.333333333333333</c:v>
                </c:pt>
                <c:pt idx="3" formatCode="General">
                  <c:v>4</c:v>
                </c:pt>
                <c:pt idx="4">
                  <c:v>3.3333333333333335</c:v>
                </c:pt>
                <c:pt idx="5">
                  <c:v>4.333333333333333</c:v>
                </c:pt>
                <c:pt idx="6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8-458F-A48D-167183240B5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186757171204168E-2"/>
          <c:y val="0.21097774469136918"/>
          <c:w val="0.81408912877319639"/>
          <c:h val="0.5124827469042860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0BE-4F87-89BD-5A251F1C69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0BE-4F87-89BD-5A251F1C69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0BE-4F87-89BD-5A251F1C69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0BE-4F87-89BD-5A251F1C69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0BE-4F87-89BD-5A251F1C69E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0BE-4F87-89BD-5A251F1C69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0BE-4F87-89BD-5A251F1C69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Munka1!$B$3:$B$9</c:f>
              <c:strCache>
                <c:ptCount val="7"/>
                <c:pt idx="0">
                  <c:v>Asztalos János</c:v>
                </c:pt>
                <c:pt idx="1">
                  <c:v>Bátka Imre</c:v>
                </c:pt>
                <c:pt idx="2">
                  <c:v>Nagy Szilvia</c:v>
                </c:pt>
                <c:pt idx="3">
                  <c:v>Révász Attila</c:v>
                </c:pt>
                <c:pt idx="4">
                  <c:v>Szabó Rita</c:v>
                </c:pt>
                <c:pt idx="5">
                  <c:v>Varga Marianna</c:v>
                </c:pt>
                <c:pt idx="6">
                  <c:v>Visnyei Péter</c:v>
                </c:pt>
              </c:strCache>
            </c:strRef>
          </c:cat>
          <c:val>
            <c:numRef>
              <c:f>Munka1!$F$3:$F$9</c:f>
              <c:numCache>
                <c:formatCode>0.0</c:formatCode>
                <c:ptCount val="7"/>
                <c:pt idx="0" formatCode="General">
                  <c:v>4</c:v>
                </c:pt>
                <c:pt idx="1">
                  <c:v>3.6666666666666665</c:v>
                </c:pt>
                <c:pt idx="2">
                  <c:v>4.333333333333333</c:v>
                </c:pt>
                <c:pt idx="3" formatCode="General">
                  <c:v>4</c:v>
                </c:pt>
                <c:pt idx="4">
                  <c:v>3.3333333333333335</c:v>
                </c:pt>
                <c:pt idx="5">
                  <c:v>4.333333333333333</c:v>
                </c:pt>
                <c:pt idx="6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B-4875-B354-ABC7552D80A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10</xdr:row>
      <xdr:rowOff>106680</xdr:rowOff>
    </xdr:from>
    <xdr:to>
      <xdr:col>8</xdr:col>
      <xdr:colOff>0</xdr:colOff>
      <xdr:row>25</xdr:row>
      <xdr:rowOff>99060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B55B261-2625-4DC4-A2E6-B5749549B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205740</xdr:colOff>
      <xdr:row>0</xdr:row>
      <xdr:rowOff>91440</xdr:rowOff>
    </xdr:from>
    <xdr:to>
      <xdr:col>15</xdr:col>
      <xdr:colOff>510540</xdr:colOff>
      <xdr:row>15</xdr:row>
      <xdr:rowOff>45720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389D948-0506-4C04-AB40-E723A3720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87683</xdr:colOff>
      <xdr:row>15</xdr:row>
      <xdr:rowOff>62032</xdr:rowOff>
    </xdr:from>
    <xdr:to>
      <xdr:col>15</xdr:col>
      <xdr:colOff>392484</xdr:colOff>
      <xdr:row>30</xdr:row>
      <xdr:rowOff>68258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A93A371-6D5D-445E-9D06-7AAB6508F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B6A1-FF62-42DC-9079-7EC4DD629DB0}">
  <dimension ref="B1:H11"/>
  <sheetViews>
    <sheetView tabSelected="1" zoomScale="71" workbookViewId="0">
      <selection activeCell="F3" activeCellId="1" sqref="B3:B9 F3:F9"/>
    </sheetView>
  </sheetViews>
  <sheetFormatPr defaultRowHeight="14.4" x14ac:dyDescent="0.3"/>
  <cols>
    <col min="2" max="2" width="13.6640625" customWidth="1"/>
  </cols>
  <sheetData>
    <row r="1" spans="2:8" ht="15" thickBot="1" x14ac:dyDescent="0.35"/>
    <row r="2" spans="2:8" ht="15.6" thickTop="1" thickBot="1" x14ac:dyDescent="0.35"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1" t="s">
        <v>6</v>
      </c>
    </row>
    <row r="3" spans="2:8" ht="15" thickTop="1" x14ac:dyDescent="0.3">
      <c r="B3" s="1" t="s">
        <v>7</v>
      </c>
      <c r="C3" s="2">
        <v>3</v>
      </c>
      <c r="D3" s="2">
        <v>5</v>
      </c>
      <c r="E3" s="2">
        <v>4</v>
      </c>
      <c r="F3" s="2">
        <f>AVERAGE(C3:E3)</f>
        <v>4</v>
      </c>
      <c r="G3" s="12">
        <f>MIN(F3:F9)</f>
        <v>3.3333333333333335</v>
      </c>
      <c r="H3" s="13">
        <f>MAX(F3,F3:F9)</f>
        <v>4.333333333333333</v>
      </c>
    </row>
    <row r="4" spans="2:8" x14ac:dyDescent="0.3">
      <c r="B4" s="1" t="s">
        <v>8</v>
      </c>
      <c r="C4" s="2">
        <v>4</v>
      </c>
      <c r="D4" s="2">
        <v>4</v>
      </c>
      <c r="E4" s="2">
        <v>3</v>
      </c>
      <c r="F4" s="3">
        <f t="shared" ref="F4:F9" si="0">AVERAGE(C4:E4)</f>
        <v>3.6666666666666665</v>
      </c>
      <c r="G4" s="2"/>
      <c r="H4" s="4"/>
    </row>
    <row r="5" spans="2:8" x14ac:dyDescent="0.3">
      <c r="B5" s="1" t="s">
        <v>9</v>
      </c>
      <c r="C5" s="2">
        <v>5</v>
      </c>
      <c r="D5" s="2">
        <v>3</v>
      </c>
      <c r="E5" s="2">
        <v>5</v>
      </c>
      <c r="F5" s="3">
        <f t="shared" si="0"/>
        <v>4.333333333333333</v>
      </c>
      <c r="G5" s="2"/>
      <c r="H5" s="4"/>
    </row>
    <row r="6" spans="2:8" x14ac:dyDescent="0.3">
      <c r="B6" s="1" t="s">
        <v>10</v>
      </c>
      <c r="C6" s="2">
        <v>4</v>
      </c>
      <c r="D6" s="2">
        <v>4</v>
      </c>
      <c r="E6" s="2">
        <v>4</v>
      </c>
      <c r="F6" s="2">
        <f t="shared" si="0"/>
        <v>4</v>
      </c>
      <c r="G6" s="2"/>
      <c r="H6" s="4"/>
    </row>
    <row r="7" spans="2:8" x14ac:dyDescent="0.3">
      <c r="B7" s="1" t="s">
        <v>11</v>
      </c>
      <c r="C7" s="2">
        <v>5</v>
      </c>
      <c r="D7" s="2">
        <v>2</v>
      </c>
      <c r="E7" s="2">
        <v>3</v>
      </c>
      <c r="F7" s="3">
        <f t="shared" si="0"/>
        <v>3.3333333333333335</v>
      </c>
      <c r="G7" s="2"/>
      <c r="H7" s="4"/>
    </row>
    <row r="8" spans="2:8" x14ac:dyDescent="0.3">
      <c r="B8" s="1" t="s">
        <v>12</v>
      </c>
      <c r="C8" s="2">
        <v>4</v>
      </c>
      <c r="D8" s="2">
        <v>4</v>
      </c>
      <c r="E8" s="2">
        <v>5</v>
      </c>
      <c r="F8" s="3">
        <f t="shared" si="0"/>
        <v>4.333333333333333</v>
      </c>
      <c r="G8" s="2"/>
      <c r="H8" s="4"/>
    </row>
    <row r="9" spans="2:8" x14ac:dyDescent="0.3">
      <c r="B9" s="1" t="s">
        <v>13</v>
      </c>
      <c r="C9" s="2">
        <v>3</v>
      </c>
      <c r="D9" s="2">
        <v>3</v>
      </c>
      <c r="E9" s="2">
        <v>5</v>
      </c>
      <c r="F9" s="3">
        <f t="shared" si="0"/>
        <v>3.6666666666666665</v>
      </c>
      <c r="G9" s="2"/>
      <c r="H9" s="4"/>
    </row>
    <row r="10" spans="2:8" ht="15" thickBot="1" x14ac:dyDescent="0.35">
      <c r="B10" s="5" t="s">
        <v>4</v>
      </c>
      <c r="C10" s="6">
        <f>AVERAGE(C3:C9)</f>
        <v>4</v>
      </c>
      <c r="D10" s="7">
        <f>AVERAGE(D3:D9)</f>
        <v>3.5714285714285716</v>
      </c>
      <c r="E10" s="7">
        <f>AVERAGE(E3:E9)</f>
        <v>4.1428571428571432</v>
      </c>
      <c r="F10" s="6"/>
      <c r="G10" s="6"/>
      <c r="H10" s="8"/>
    </row>
    <row r="11" spans="2:8" ht="15" thickTop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2024-03-19T14:07:00Z</dcterms:created>
  <dcterms:modified xsi:type="dcterms:W3CDTF">2024-04-11T08:40:19Z</dcterms:modified>
</cp:coreProperties>
</file>