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CSGit\HQQFIJInfAlk\HQQFIJ_0326\"/>
    </mc:Choice>
  </mc:AlternateContent>
  <xr:revisionPtr revIDLastSave="0" documentId="13_ncr:1_{7A6E03ED-CA31-4F53-A2FF-1821E9EAB579}" xr6:coauthVersionLast="36" xr6:coauthVersionMax="36" xr10:uidLastSave="{00000000-0000-0000-0000-000000000000}"/>
  <bookViews>
    <workbookView xWindow="0" yWindow="0" windowWidth="17256" windowHeight="5556" xr2:uid="{DA731076-BBB4-49BC-84F2-5818D58EDBC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3" i="1"/>
  <c r="E4" i="1"/>
  <c r="E5" i="1"/>
  <c r="E6" i="1"/>
  <c r="E7" i="1"/>
  <c r="E8" i="1"/>
  <c r="E9" i="1"/>
  <c r="E10" i="1"/>
  <c r="E11" i="1"/>
  <c r="E12" i="1"/>
  <c r="D14" i="1"/>
  <c r="C14" i="1"/>
  <c r="B14" i="1"/>
  <c r="C13" i="1"/>
  <c r="B13" i="1"/>
  <c r="D5" i="1"/>
  <c r="D6" i="1"/>
  <c r="D7" i="1"/>
  <c r="D8" i="1"/>
  <c r="D9" i="1"/>
  <c r="D10" i="1"/>
  <c r="D11" i="1"/>
  <c r="D4" i="1"/>
  <c r="D13" i="1" l="1"/>
</calcChain>
</file>

<file path=xl/sharedStrings.xml><?xml version="1.0" encoding="utf-8"?>
<sst xmlns="http://schemas.openxmlformats.org/spreadsheetml/2006/main" count="20" uniqueCount="19">
  <si>
    <t>Február</t>
  </si>
  <si>
    <t>Nap</t>
  </si>
  <si>
    <t>Indulás</t>
  </si>
  <si>
    <t>Érkezés</t>
  </si>
  <si>
    <t>Benzin költség</t>
  </si>
  <si>
    <t>Fogyasztás (liter/km)</t>
  </si>
  <si>
    <t>Üzemanyag ára (Ft/liter)</t>
  </si>
  <si>
    <t>1.</t>
  </si>
  <si>
    <t>2.</t>
  </si>
  <si>
    <t>5.</t>
  </si>
  <si>
    <t>10.</t>
  </si>
  <si>
    <t>16.</t>
  </si>
  <si>
    <t>17.</t>
  </si>
  <si>
    <t>20.</t>
  </si>
  <si>
    <t>29.</t>
  </si>
  <si>
    <t>Összesen</t>
  </si>
  <si>
    <t>Átlag</t>
  </si>
  <si>
    <t>Óra állása (km)</t>
  </si>
  <si>
    <t>Megtett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</si>
</sst>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" fontId="0" fillId="0" borderId="0" xfId="0" applyNumberFormat="1"/>
    <xf numFmtId="1" fontId="1" fillId="0" borderId="0" xfId="0" applyNumberFormat="1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Benzinköltség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Munka1!$A$4:$A$12</c:f>
              <c:strCache>
                <c:ptCount val="9"/>
                <c:pt idx="0">
                  <c:v>1.</c:v>
                </c:pt>
                <c:pt idx="1">
                  <c:v>2.</c:v>
                </c:pt>
                <c:pt idx="2">
                  <c:v>5.</c:v>
                </c:pt>
                <c:pt idx="3">
                  <c:v>5.</c:v>
                </c:pt>
                <c:pt idx="4">
                  <c:v>10.</c:v>
                </c:pt>
                <c:pt idx="5">
                  <c:v>16.</c:v>
                </c:pt>
                <c:pt idx="6">
                  <c:v>17.</c:v>
                </c:pt>
                <c:pt idx="7">
                  <c:v>20.</c:v>
                </c:pt>
                <c:pt idx="8">
                  <c:v>29.</c:v>
                </c:pt>
              </c:strCache>
            </c:strRef>
          </c:xVal>
          <c:yVal>
            <c:numRef>
              <c:f>Munka1!$E$4:$E$12</c:f>
              <c:numCache>
                <c:formatCode>0</c:formatCode>
                <c:ptCount val="9"/>
                <c:pt idx="0" formatCode="General">
                  <c:v>9100</c:v>
                </c:pt>
                <c:pt idx="1">
                  <c:v>3087.5</c:v>
                </c:pt>
                <c:pt idx="2" formatCode="General">
                  <c:v>1950</c:v>
                </c:pt>
                <c:pt idx="3" formatCode="General">
                  <c:v>975</c:v>
                </c:pt>
                <c:pt idx="4" formatCode="General">
                  <c:v>10400</c:v>
                </c:pt>
                <c:pt idx="5">
                  <c:v>6987.5</c:v>
                </c:pt>
                <c:pt idx="6" formatCode="General">
                  <c:v>1755</c:v>
                </c:pt>
                <c:pt idx="7">
                  <c:v>4647.5</c:v>
                </c:pt>
                <c:pt idx="8">
                  <c:v>1397.5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0A-4897-BA8D-407ACFE59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128792"/>
        <c:axId val="572130104"/>
      </c:scatterChart>
      <c:valAx>
        <c:axId val="572128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72130104"/>
        <c:crosses val="autoZero"/>
        <c:crossBetween val="midCat"/>
      </c:valAx>
      <c:valAx>
        <c:axId val="57213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72128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175260</xdr:rowOff>
    </xdr:from>
    <xdr:to>
      <xdr:col>6</xdr:col>
      <xdr:colOff>457200</xdr:colOff>
      <xdr:row>28</xdr:row>
      <xdr:rowOff>175260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BE61D368-81D7-423F-866C-9F8F76956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ED64-B536-4DE5-9379-F1B64BE8FB07}">
  <dimension ref="A1:H14"/>
  <sheetViews>
    <sheetView tabSelected="1" workbookViewId="0">
      <selection activeCell="E4" activeCellId="1" sqref="A4:A12 E4:E12"/>
    </sheetView>
  </sheetViews>
  <sheetFormatPr defaultRowHeight="14.4" x14ac:dyDescent="0.3"/>
  <cols>
    <col min="4" max="4" width="11.109375" customWidth="1"/>
    <col min="5" max="5" width="13.33203125" customWidth="1"/>
    <col min="7" max="7" width="22.21875" customWidth="1"/>
  </cols>
  <sheetData>
    <row r="1" spans="1:8" x14ac:dyDescent="0.3">
      <c r="A1" s="6" t="s">
        <v>0</v>
      </c>
      <c r="B1" s="7"/>
      <c r="C1" s="7"/>
      <c r="D1" s="7"/>
      <c r="E1" s="7"/>
      <c r="F1" s="7"/>
      <c r="G1" s="7"/>
      <c r="H1" s="7"/>
    </row>
    <row r="2" spans="1:8" x14ac:dyDescent="0.3">
      <c r="A2" s="1" t="s">
        <v>1</v>
      </c>
      <c r="B2" s="8" t="s">
        <v>17</v>
      </c>
      <c r="C2" s="8"/>
    </row>
    <row r="3" spans="1:8" x14ac:dyDescent="0.3">
      <c r="A3" s="2"/>
      <c r="B3" s="3" t="s">
        <v>2</v>
      </c>
      <c r="C3" s="3" t="s">
        <v>3</v>
      </c>
      <c r="D3" s="1" t="s">
        <v>18</v>
      </c>
      <c r="E3" s="1" t="s">
        <v>4</v>
      </c>
      <c r="G3" s="1" t="s">
        <v>5</v>
      </c>
      <c r="H3">
        <v>5</v>
      </c>
    </row>
    <row r="4" spans="1:8" x14ac:dyDescent="0.3">
      <c r="A4" t="s">
        <v>7</v>
      </c>
      <c r="B4">
        <v>12500</v>
      </c>
      <c r="C4">
        <v>12780</v>
      </c>
      <c r="D4">
        <f>C4-B4</f>
        <v>280</v>
      </c>
      <c r="E4">
        <f>D4*$H$3*$H$4/100</f>
        <v>9100</v>
      </c>
      <c r="G4" s="1" t="s">
        <v>6</v>
      </c>
      <c r="H4">
        <v>650</v>
      </c>
    </row>
    <row r="5" spans="1:8" x14ac:dyDescent="0.3">
      <c r="A5" t="s">
        <v>8</v>
      </c>
      <c r="B5">
        <v>12905</v>
      </c>
      <c r="C5">
        <v>13000</v>
      </c>
      <c r="D5">
        <f t="shared" ref="D5:D11" si="0">C5-B5</f>
        <v>95</v>
      </c>
      <c r="E5" s="4">
        <f t="shared" ref="E5:E12" si="1">D5*$H$3*$H$4/100</f>
        <v>3087.5</v>
      </c>
    </row>
    <row r="6" spans="1:8" x14ac:dyDescent="0.3">
      <c r="A6" t="s">
        <v>9</v>
      </c>
      <c r="B6">
        <v>13420</v>
      </c>
      <c r="C6">
        <v>13480</v>
      </c>
      <c r="D6">
        <f t="shared" si="0"/>
        <v>60</v>
      </c>
      <c r="E6">
        <f t="shared" si="1"/>
        <v>1950</v>
      </c>
    </row>
    <row r="7" spans="1:8" x14ac:dyDescent="0.3">
      <c r="A7" t="s">
        <v>9</v>
      </c>
      <c r="B7">
        <v>13480</v>
      </c>
      <c r="C7">
        <v>13510</v>
      </c>
      <c r="D7">
        <f t="shared" si="0"/>
        <v>30</v>
      </c>
      <c r="E7">
        <f t="shared" si="1"/>
        <v>975</v>
      </c>
    </row>
    <row r="8" spans="1:8" x14ac:dyDescent="0.3">
      <c r="A8" t="s">
        <v>10</v>
      </c>
      <c r="B8">
        <v>14200</v>
      </c>
      <c r="C8">
        <v>14520</v>
      </c>
      <c r="D8">
        <f t="shared" si="0"/>
        <v>320</v>
      </c>
      <c r="E8">
        <f t="shared" si="1"/>
        <v>10400</v>
      </c>
    </row>
    <row r="9" spans="1:8" x14ac:dyDescent="0.3">
      <c r="A9" t="s">
        <v>11</v>
      </c>
      <c r="B9">
        <v>16000</v>
      </c>
      <c r="C9">
        <v>16215</v>
      </c>
      <c r="D9">
        <f t="shared" si="0"/>
        <v>215</v>
      </c>
      <c r="E9" s="4">
        <f t="shared" si="1"/>
        <v>6987.5</v>
      </c>
    </row>
    <row r="10" spans="1:8" x14ac:dyDescent="0.3">
      <c r="A10" t="s">
        <v>12</v>
      </c>
      <c r="B10">
        <v>16230</v>
      </c>
      <c r="C10">
        <v>16284</v>
      </c>
      <c r="D10">
        <f t="shared" si="0"/>
        <v>54</v>
      </c>
      <c r="E10">
        <f t="shared" si="1"/>
        <v>1755</v>
      </c>
    </row>
    <row r="11" spans="1:8" x14ac:dyDescent="0.3">
      <c r="A11" t="s">
        <v>13</v>
      </c>
      <c r="B11">
        <v>17080</v>
      </c>
      <c r="C11">
        <v>17223</v>
      </c>
      <c r="D11">
        <f t="shared" si="0"/>
        <v>143</v>
      </c>
      <c r="E11" s="4">
        <f t="shared" si="1"/>
        <v>4647.5</v>
      </c>
    </row>
    <row r="12" spans="1:8" x14ac:dyDescent="0.3">
      <c r="A12" t="s">
        <v>14</v>
      </c>
      <c r="B12">
        <v>17288</v>
      </c>
      <c r="C12">
        <v>17730</v>
      </c>
      <c r="D12">
        <v>43</v>
      </c>
      <c r="E12" s="4">
        <f t="shared" si="1"/>
        <v>1397.5</v>
      </c>
    </row>
    <row r="13" spans="1:8" x14ac:dyDescent="0.3">
      <c r="A13" s="1" t="s">
        <v>15</v>
      </c>
      <c r="B13" s="1">
        <f>SUM(B4:B12)</f>
        <v>133103</v>
      </c>
      <c r="C13" s="1">
        <f>SUM(C4:C12)</f>
        <v>134742</v>
      </c>
      <c r="D13" s="1">
        <f>SUM(D4:D12)</f>
        <v>1240</v>
      </c>
      <c r="E13" s="1">
        <f>SUM(E4:E12)</f>
        <v>40300</v>
      </c>
    </row>
    <row r="14" spans="1:8" x14ac:dyDescent="0.3">
      <c r="A14" s="1" t="s">
        <v>16</v>
      </c>
      <c r="B14" s="5">
        <f>AVERAGE(B4:B12)</f>
        <v>14789.222222222223</v>
      </c>
      <c r="C14" s="5">
        <f t="shared" ref="C14:E14" si="2">AVERAGE(C4:C12)</f>
        <v>14971.333333333334</v>
      </c>
      <c r="D14" s="5">
        <f t="shared" si="2"/>
        <v>137.77777777777777</v>
      </c>
      <c r="E14" s="5">
        <f t="shared" si="2"/>
        <v>4477.7777777777774</v>
      </c>
    </row>
  </sheetData>
  <mergeCells count="2">
    <mergeCell ref="A1:H1"/>
    <mergeCell ref="B2:C2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2024-03-26T13:55:38Z</dcterms:created>
  <dcterms:modified xsi:type="dcterms:W3CDTF">2024-03-30T15:38:02Z</dcterms:modified>
</cp:coreProperties>
</file>