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7495" windowHeight="14760" activeTab="2"/>
  </bookViews>
  <sheets>
    <sheet name="  VACCINATED PER BARANGAY WITH " sheetId="1" r:id="rId1"/>
    <sheet name="VACCINATED" sheetId="2" r:id="rId2"/>
    <sheet name="  UNVACCINATED PER BARANGAY WIT" sheetId="3" r:id="rId3"/>
    <sheet name="UNVACCINATED" sheetId="4" r:id="rId4"/>
  </sheets>
  <calcPr calcId="144525"/>
</workbook>
</file>

<file path=xl/calcChain.xml><?xml version="1.0" encoding="utf-8"?>
<calcChain xmlns="http://schemas.openxmlformats.org/spreadsheetml/2006/main">
  <c r="BA22" i="3" l="1"/>
  <c r="AZ22" i="3"/>
  <c r="AY22" i="3"/>
  <c r="AX22" i="3"/>
  <c r="AW22" i="3"/>
  <c r="AV22" i="3"/>
  <c r="AU22" i="3"/>
  <c r="AO22" i="3"/>
  <c r="AN22" i="3"/>
  <c r="AM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U22" i="3"/>
  <c r="T22" i="3"/>
  <c r="S22" i="3"/>
  <c r="Q22" i="3"/>
  <c r="P22" i="3"/>
  <c r="I22" i="3"/>
  <c r="H22" i="3"/>
  <c r="G22" i="3"/>
  <c r="E22" i="3"/>
  <c r="D22" i="3"/>
  <c r="C22" i="3"/>
  <c r="AP24" i="1"/>
  <c r="AO24" i="1"/>
  <c r="AN24" i="1"/>
  <c r="AM24" i="1"/>
  <c r="AL24" i="1"/>
  <c r="AK24" i="1" l="1"/>
  <c r="AG24" i="1"/>
  <c r="AF24" i="1"/>
  <c r="AE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I24" i="1"/>
  <c r="H24" i="1"/>
  <c r="G24" i="1"/>
  <c r="F24" i="1"/>
  <c r="E24" i="1"/>
  <c r="D24" i="1"/>
  <c r="BC7" i="3"/>
  <c r="AQ9" i="1"/>
</calcChain>
</file>

<file path=xl/sharedStrings.xml><?xml version="1.0" encoding="utf-8"?>
<sst xmlns="http://schemas.openxmlformats.org/spreadsheetml/2006/main" count="259" uniqueCount="59">
  <si>
    <t>COVID- 19 VACCINATION REPORT  FOR RHU III BATANGAS CITY</t>
  </si>
  <si>
    <t xml:space="preserve">            As of:                                                                                                                                                                                                                MARCH 01, 2022  </t>
  </si>
  <si>
    <t>GROUP</t>
  </si>
  <si>
    <t xml:space="preserve">                                                                                                                                                                              VACCINATED PER BARANGAY WITH POPULATION</t>
  </si>
  <si>
    <t>Alangilan</t>
  </si>
  <si>
    <t>Balagtas</t>
  </si>
  <si>
    <t xml:space="preserve">Balete </t>
  </si>
  <si>
    <t>Banaba Center</t>
  </si>
  <si>
    <t>Banaba East</t>
  </si>
  <si>
    <t>Bucal</t>
  </si>
  <si>
    <t>Concepcion</t>
  </si>
  <si>
    <t xml:space="preserve">Mahabang Parang </t>
  </si>
  <si>
    <t>Soro-soro Ibaba</t>
  </si>
  <si>
    <t>Soro-soro Ilaya</t>
  </si>
  <si>
    <t>Soro-soro Karsada</t>
  </si>
  <si>
    <t>Tinga Itaas</t>
  </si>
  <si>
    <t>Tinga Labac</t>
  </si>
  <si>
    <t>TOTAL</t>
  </si>
  <si>
    <t>B</t>
  </si>
  <si>
    <t>A1</t>
  </si>
  <si>
    <t>A1.8</t>
  </si>
  <si>
    <t>A1.9</t>
  </si>
  <si>
    <t>A2</t>
  </si>
  <si>
    <t>A3</t>
  </si>
  <si>
    <t>EA3</t>
  </si>
  <si>
    <t>A4</t>
  </si>
  <si>
    <t>A5</t>
  </si>
  <si>
    <t>ROAP</t>
  </si>
  <si>
    <t>PA3</t>
  </si>
  <si>
    <t>ROPP</t>
  </si>
  <si>
    <t>5-11 PA3</t>
  </si>
  <si>
    <t>5-11 ROPP</t>
  </si>
  <si>
    <t>Legend:</t>
  </si>
  <si>
    <t>Special Working Population</t>
  </si>
  <si>
    <t>Frontliners</t>
  </si>
  <si>
    <t>Uniformed Men and Women</t>
  </si>
  <si>
    <t>OFW</t>
  </si>
  <si>
    <t>Rest of Adult Population (18 to 59 years old)</t>
  </si>
  <si>
    <t>Dependent of Frontliners</t>
  </si>
  <si>
    <t>Pediatric with Co-morbidities</t>
  </si>
  <si>
    <t>Senior Citizen (60 years old and above</t>
  </si>
  <si>
    <t>Rest of Pediatric Population (12 to 17 years old)</t>
  </si>
  <si>
    <t>Adult with Co-morbidities</t>
  </si>
  <si>
    <t>(15 to 11 years old) Pediatric with Co-morbidities</t>
  </si>
  <si>
    <t>Pregnant (5 months and above)</t>
  </si>
  <si>
    <t>(15 to 11 years old) Rest of Pediatric Population</t>
  </si>
  <si>
    <t xml:space="preserve">         As of:                                                                        MARCH 01, 2022   </t>
  </si>
  <si>
    <t xml:space="preserve">                                             VACCINATED </t>
  </si>
  <si>
    <t>BARANGAY:</t>
  </si>
  <si>
    <t>1st Dose</t>
  </si>
  <si>
    <t>2nd Dose</t>
  </si>
  <si>
    <t>Booster</t>
  </si>
  <si>
    <t xml:space="preserve">            As of:                                                                                                                                                                                                                                                                                         MARCH 01, 2022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</si>
  <si>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UNVACCINATED PER BARANGAY WITH POPULATION</t>
  </si>
  <si>
    <t>R</t>
  </si>
  <si>
    <t xml:space="preserve">  COVID- 19 VACCINATION REPORT  FOR RHU III BATANGAS CITY</t>
  </si>
  <si>
    <t xml:space="preserve">         As of:                                                                                             MARCH 01, 2022   </t>
  </si>
  <si>
    <t xml:space="preserve">                                                              UNVACCINATED</t>
  </si>
  <si>
    <t>Refuse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</si>
</sst>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name val="Arial"/>
    </font>
    <font>
      <b/>
      <sz val="12"/>
      <color rgb="FF000000"/>
      <name val="Arial"/>
    </font>
    <font>
      <sz val="11"/>
      <name val="Arial"/>
    </font>
    <font>
      <b/>
      <sz val="12"/>
      <name val="Arial"/>
    </font>
    <font>
      <b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  <xf numFmtId="0" fontId="2" fillId="0" borderId="13" xfId="0" applyFont="1" applyBorder="1"/>
    <xf numFmtId="0" fontId="5" fillId="0" borderId="1" xfId="0" applyFont="1" applyBorder="1"/>
    <xf numFmtId="0" fontId="7" fillId="3" borderId="0" xfId="0" applyFont="1" applyFill="1" applyAlignment="1">
      <alignment horizontal="left"/>
    </xf>
    <xf numFmtId="0" fontId="2" fillId="0" borderId="12" xfId="0" applyFont="1" applyBorder="1"/>
    <xf numFmtId="0" fontId="1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5:AT56"/>
  <sheetViews>
    <sheetView topLeftCell="D1" workbookViewId="0">
      <selection activeCell="AP25" sqref="AP25"/>
    </sheetView>
  </sheetViews>
  <sheetFormatPr defaultColWidth="14.42578125" defaultRowHeight="15.75" customHeight="1" x14ac:dyDescent="0.2"/>
  <cols>
    <col min="4" max="4" width="6.42578125" customWidth="1"/>
    <col min="5" max="6" width="6.140625" customWidth="1"/>
    <col min="7" max="7" width="6" customWidth="1"/>
    <col min="8" max="10" width="5.42578125" customWidth="1"/>
    <col min="11" max="11" width="6" customWidth="1"/>
    <col min="12" max="12" width="6.5703125" customWidth="1"/>
    <col min="13" max="13" width="6" customWidth="1"/>
    <col min="14" max="14" width="5.7109375" customWidth="1"/>
    <col min="15" max="17" width="6.140625" customWidth="1"/>
    <col min="18" max="18" width="6" customWidth="1"/>
    <col min="19" max="19" width="6.7109375" customWidth="1"/>
    <col min="20" max="20" width="6.28515625" customWidth="1"/>
    <col min="21" max="21" width="6.140625" customWidth="1"/>
    <col min="22" max="22" width="5.5703125" customWidth="1"/>
    <col min="23" max="23" width="5.42578125" customWidth="1"/>
    <col min="24" max="24" width="5" customWidth="1"/>
    <col min="25" max="25" width="5.28515625" customWidth="1"/>
    <col min="26" max="26" width="6.7109375" customWidth="1"/>
    <col min="27" max="27" width="8.42578125" customWidth="1"/>
    <col min="28" max="28" width="6" customWidth="1"/>
    <col min="29" max="29" width="5.7109375" customWidth="1"/>
    <col min="30" max="30" width="6" customWidth="1"/>
    <col min="31" max="31" width="6.5703125" customWidth="1"/>
    <col min="32" max="32" width="5.7109375" customWidth="1"/>
    <col min="33" max="34" width="6.140625" customWidth="1"/>
    <col min="35" max="35" width="7" customWidth="1"/>
    <col min="36" max="36" width="6" customWidth="1"/>
    <col min="37" max="42" width="5.5703125" customWidth="1"/>
    <col min="43" max="43" width="5.42578125" customWidth="1"/>
    <col min="44" max="45" width="5.5703125" customWidth="1"/>
    <col min="46" max="46" width="10.7109375" customWidth="1"/>
  </cols>
  <sheetData>
    <row r="5" spans="3:46" ht="12.75" x14ac:dyDescent="0.2">
      <c r="C5" s="27" t="s"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1"/>
    </row>
    <row r="6" spans="3:46" ht="12.75" x14ac:dyDescent="0.2">
      <c r="C6" s="26" t="s">
        <v>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  <c r="AT6" s="2"/>
    </row>
    <row r="7" spans="3:46" ht="12.75" x14ac:dyDescent="0.2">
      <c r="C7" s="29" t="s">
        <v>2</v>
      </c>
      <c r="D7" s="26" t="s">
        <v>3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  <c r="AT7" s="2"/>
    </row>
    <row r="8" spans="3:46" ht="15.75" customHeight="1" x14ac:dyDescent="0.25">
      <c r="C8" s="30"/>
      <c r="D8" s="25" t="s">
        <v>4</v>
      </c>
      <c r="E8" s="23"/>
      <c r="F8" s="24"/>
      <c r="G8" s="25" t="s">
        <v>5</v>
      </c>
      <c r="H8" s="23"/>
      <c r="I8" s="24"/>
      <c r="J8" s="25" t="s">
        <v>6</v>
      </c>
      <c r="K8" s="23"/>
      <c r="L8" s="24"/>
      <c r="M8" s="25" t="s">
        <v>7</v>
      </c>
      <c r="N8" s="23"/>
      <c r="O8" s="24"/>
      <c r="P8" s="25" t="s">
        <v>8</v>
      </c>
      <c r="Q8" s="23"/>
      <c r="R8" s="24"/>
      <c r="S8" s="25" t="s">
        <v>9</v>
      </c>
      <c r="T8" s="23"/>
      <c r="U8" s="24"/>
      <c r="V8" s="25" t="s">
        <v>10</v>
      </c>
      <c r="W8" s="23"/>
      <c r="X8" s="24"/>
      <c r="Y8" s="25" t="s">
        <v>11</v>
      </c>
      <c r="Z8" s="23"/>
      <c r="AA8" s="24"/>
      <c r="AB8" s="25" t="s">
        <v>12</v>
      </c>
      <c r="AC8" s="23"/>
      <c r="AD8" s="24"/>
      <c r="AE8" s="25" t="s">
        <v>13</v>
      </c>
      <c r="AF8" s="23"/>
      <c r="AG8" s="24"/>
      <c r="AH8" s="25" t="s">
        <v>14</v>
      </c>
      <c r="AI8" s="23"/>
      <c r="AJ8" s="24"/>
      <c r="AK8" s="25" t="s">
        <v>15</v>
      </c>
      <c r="AL8" s="23"/>
      <c r="AM8" s="24"/>
      <c r="AN8" s="25" t="s">
        <v>16</v>
      </c>
      <c r="AO8" s="23"/>
      <c r="AP8" s="24"/>
      <c r="AQ8" s="28" t="s">
        <v>17</v>
      </c>
      <c r="AR8" s="23"/>
      <c r="AS8" s="24"/>
      <c r="AT8" s="3"/>
    </row>
    <row r="9" spans="3:46" ht="12.75" x14ac:dyDescent="0.2">
      <c r="C9" s="30"/>
      <c r="D9" s="22">
        <v>17700</v>
      </c>
      <c r="E9" s="23"/>
      <c r="F9" s="24"/>
      <c r="G9" s="22">
        <v>11828</v>
      </c>
      <c r="H9" s="23"/>
      <c r="I9" s="24"/>
      <c r="J9" s="22">
        <v>11879</v>
      </c>
      <c r="K9" s="23"/>
      <c r="L9" s="24"/>
      <c r="M9" s="22">
        <v>2734</v>
      </c>
      <c r="N9" s="23"/>
      <c r="O9" s="24"/>
      <c r="P9" s="22">
        <v>2681</v>
      </c>
      <c r="Q9" s="23"/>
      <c r="R9" s="24"/>
      <c r="S9" s="22">
        <v>3233</v>
      </c>
      <c r="T9" s="23"/>
      <c r="U9" s="24"/>
      <c r="V9" s="22">
        <v>3986</v>
      </c>
      <c r="W9" s="23"/>
      <c r="X9" s="24"/>
      <c r="Y9" s="22">
        <v>4254</v>
      </c>
      <c r="Z9" s="23"/>
      <c r="AA9" s="24"/>
      <c r="AB9" s="22">
        <v>3340</v>
      </c>
      <c r="AC9" s="23"/>
      <c r="AD9" s="24"/>
      <c r="AE9" s="22">
        <v>3260</v>
      </c>
      <c r="AF9" s="23"/>
      <c r="AG9" s="24"/>
      <c r="AH9" s="22">
        <v>2421</v>
      </c>
      <c r="AI9" s="23"/>
      <c r="AJ9" s="24"/>
      <c r="AK9" s="22">
        <v>3512</v>
      </c>
      <c r="AL9" s="23"/>
      <c r="AM9" s="24"/>
      <c r="AN9" s="22">
        <v>7414</v>
      </c>
      <c r="AO9" s="23"/>
      <c r="AP9" s="24"/>
      <c r="AQ9" s="22">
        <f>SUM(D9:AP9)</f>
        <v>78242</v>
      </c>
      <c r="AR9" s="23"/>
      <c r="AS9" s="24"/>
      <c r="AT9" s="4"/>
    </row>
    <row r="10" spans="3:46" ht="12.75" x14ac:dyDescent="0.2">
      <c r="C10" s="31"/>
      <c r="D10" s="5">
        <v>1</v>
      </c>
      <c r="E10" s="5">
        <v>2</v>
      </c>
      <c r="F10" s="5" t="s">
        <v>18</v>
      </c>
      <c r="G10" s="5">
        <v>1</v>
      </c>
      <c r="H10" s="5">
        <v>2</v>
      </c>
      <c r="I10" s="5" t="s">
        <v>18</v>
      </c>
      <c r="J10" s="5">
        <v>1</v>
      </c>
      <c r="K10" s="5">
        <v>2</v>
      </c>
      <c r="L10" s="5" t="s">
        <v>18</v>
      </c>
      <c r="M10" s="5">
        <v>1</v>
      </c>
      <c r="N10" s="5">
        <v>2</v>
      </c>
      <c r="O10" s="5" t="s">
        <v>18</v>
      </c>
      <c r="P10" s="5">
        <v>1</v>
      </c>
      <c r="Q10" s="5">
        <v>2</v>
      </c>
      <c r="R10" s="5" t="s">
        <v>18</v>
      </c>
      <c r="S10" s="5">
        <v>1</v>
      </c>
      <c r="T10" s="5">
        <v>2</v>
      </c>
      <c r="U10" s="5" t="s">
        <v>18</v>
      </c>
      <c r="V10" s="5">
        <v>1</v>
      </c>
      <c r="W10" s="5">
        <v>2</v>
      </c>
      <c r="X10" s="5" t="s">
        <v>18</v>
      </c>
      <c r="Y10" s="5">
        <v>1</v>
      </c>
      <c r="Z10" s="5">
        <v>2</v>
      </c>
      <c r="AA10" s="5" t="s">
        <v>18</v>
      </c>
      <c r="AB10" s="5">
        <v>1</v>
      </c>
      <c r="AC10" s="5">
        <v>2</v>
      </c>
      <c r="AD10" s="5" t="s">
        <v>18</v>
      </c>
      <c r="AE10" s="5">
        <v>1</v>
      </c>
      <c r="AF10" s="5">
        <v>2</v>
      </c>
      <c r="AG10" s="5" t="s">
        <v>18</v>
      </c>
      <c r="AH10" s="5">
        <v>1</v>
      </c>
      <c r="AI10" s="5">
        <v>2</v>
      </c>
      <c r="AJ10" s="5" t="s">
        <v>18</v>
      </c>
      <c r="AK10" s="5">
        <v>1</v>
      </c>
      <c r="AL10" s="5">
        <v>2</v>
      </c>
      <c r="AM10" s="5" t="s">
        <v>18</v>
      </c>
      <c r="AN10" s="5">
        <v>1</v>
      </c>
      <c r="AO10" s="5">
        <v>2</v>
      </c>
      <c r="AP10" s="5" t="s">
        <v>18</v>
      </c>
      <c r="AQ10" s="5">
        <v>1</v>
      </c>
      <c r="AR10" s="5">
        <v>2</v>
      </c>
      <c r="AS10" s="5" t="s">
        <v>18</v>
      </c>
      <c r="AT10" s="6"/>
    </row>
    <row r="11" spans="3:46" ht="12.75" x14ac:dyDescent="0.2">
      <c r="C11" s="5" t="s">
        <v>19</v>
      </c>
      <c r="D11" s="7">
        <v>512</v>
      </c>
      <c r="E11" s="7">
        <v>452</v>
      </c>
      <c r="F11" s="7">
        <v>234</v>
      </c>
      <c r="G11" s="7">
        <v>133</v>
      </c>
      <c r="H11" s="7">
        <v>118</v>
      </c>
      <c r="I11" s="7">
        <v>49</v>
      </c>
      <c r="J11" s="7"/>
      <c r="K11" s="7"/>
      <c r="L11" s="7"/>
      <c r="M11" s="7">
        <v>104</v>
      </c>
      <c r="N11" s="7">
        <v>88</v>
      </c>
      <c r="O11" s="8">
        <v>70</v>
      </c>
      <c r="P11" s="8">
        <v>38</v>
      </c>
      <c r="Q11" s="8">
        <v>38</v>
      </c>
      <c r="R11" s="8">
        <v>1</v>
      </c>
      <c r="S11" s="8">
        <v>31</v>
      </c>
      <c r="T11" s="8">
        <v>25</v>
      </c>
      <c r="U11" s="8">
        <v>12</v>
      </c>
      <c r="V11" s="8">
        <v>68</v>
      </c>
      <c r="W11" s="8">
        <v>41</v>
      </c>
      <c r="X11" s="8">
        <v>27</v>
      </c>
      <c r="Y11" s="8">
        <v>35</v>
      </c>
      <c r="Z11" s="8">
        <v>35</v>
      </c>
      <c r="AA11" s="8">
        <v>16</v>
      </c>
      <c r="AB11" s="8"/>
      <c r="AC11" s="8"/>
      <c r="AD11" s="8"/>
      <c r="AE11" s="8">
        <v>85</v>
      </c>
      <c r="AF11" s="8">
        <v>81</v>
      </c>
      <c r="AG11" s="8">
        <v>47</v>
      </c>
      <c r="AH11" s="8"/>
      <c r="AI11" s="8"/>
      <c r="AJ11" s="8"/>
      <c r="AK11" s="8">
        <v>60</v>
      </c>
      <c r="AL11" s="8">
        <v>60</v>
      </c>
      <c r="AM11" s="8">
        <v>17</v>
      </c>
      <c r="AN11" s="8">
        <v>115</v>
      </c>
      <c r="AO11" s="8">
        <v>115</v>
      </c>
      <c r="AP11" s="8">
        <v>0</v>
      </c>
      <c r="AQ11" s="8"/>
      <c r="AR11" s="8"/>
      <c r="AS11" s="8"/>
    </row>
    <row r="12" spans="3:46" ht="12.75" x14ac:dyDescent="0.2">
      <c r="C12" s="5" t="s">
        <v>20</v>
      </c>
      <c r="D12" s="7">
        <v>108</v>
      </c>
      <c r="E12" s="7">
        <v>92</v>
      </c>
      <c r="F12" s="7">
        <v>19</v>
      </c>
      <c r="G12" s="7">
        <v>41</v>
      </c>
      <c r="H12" s="7">
        <v>38</v>
      </c>
      <c r="I12" s="7">
        <v>6</v>
      </c>
      <c r="J12" s="7"/>
      <c r="K12" s="7"/>
      <c r="L12" s="7"/>
      <c r="M12" s="7">
        <v>14</v>
      </c>
      <c r="N12" s="7">
        <v>11</v>
      </c>
      <c r="O12" s="8">
        <v>6</v>
      </c>
      <c r="P12" s="8">
        <v>12</v>
      </c>
      <c r="Q12" s="8">
        <v>12</v>
      </c>
      <c r="R12" s="8">
        <v>3</v>
      </c>
      <c r="S12" s="8">
        <v>64</v>
      </c>
      <c r="T12" s="8">
        <v>64</v>
      </c>
      <c r="U12" s="8">
        <v>40</v>
      </c>
      <c r="V12" s="8">
        <v>25</v>
      </c>
      <c r="W12" s="8">
        <v>23</v>
      </c>
      <c r="X12" s="8">
        <v>6</v>
      </c>
      <c r="Y12" s="8">
        <v>14</v>
      </c>
      <c r="Z12" s="8">
        <v>14</v>
      </c>
      <c r="AA12" s="8">
        <v>0</v>
      </c>
      <c r="AB12" s="8"/>
      <c r="AC12" s="8"/>
      <c r="AD12" s="8"/>
      <c r="AE12" s="8">
        <v>94</v>
      </c>
      <c r="AF12" s="8">
        <v>49</v>
      </c>
      <c r="AG12" s="8">
        <v>13</v>
      </c>
      <c r="AH12" s="8"/>
      <c r="AI12" s="8"/>
      <c r="AJ12" s="8"/>
      <c r="AK12" s="8">
        <v>19</v>
      </c>
      <c r="AL12" s="8">
        <v>19</v>
      </c>
      <c r="AM12" s="8">
        <v>0</v>
      </c>
      <c r="AN12" s="8">
        <v>5</v>
      </c>
      <c r="AO12" s="8">
        <v>5</v>
      </c>
      <c r="AP12" s="8">
        <v>0</v>
      </c>
      <c r="AQ12" s="8"/>
      <c r="AR12" s="8"/>
      <c r="AS12" s="8"/>
    </row>
    <row r="13" spans="3:46" ht="12.75" x14ac:dyDescent="0.2">
      <c r="C13" s="5" t="s">
        <v>21</v>
      </c>
      <c r="D13" s="7">
        <v>245</v>
      </c>
      <c r="E13" s="7">
        <v>219</v>
      </c>
      <c r="F13" s="7">
        <v>80</v>
      </c>
      <c r="G13" s="7">
        <v>67</v>
      </c>
      <c r="H13" s="7">
        <v>57</v>
      </c>
      <c r="I13" s="7">
        <v>46</v>
      </c>
      <c r="J13" s="7"/>
      <c r="K13" s="7"/>
      <c r="L13" s="7"/>
      <c r="M13" s="7">
        <v>42</v>
      </c>
      <c r="N13" s="7">
        <v>40</v>
      </c>
      <c r="O13" s="8">
        <v>29</v>
      </c>
      <c r="P13" s="8">
        <v>26</v>
      </c>
      <c r="Q13" s="8">
        <v>26</v>
      </c>
      <c r="R13" s="8">
        <v>14</v>
      </c>
      <c r="S13" s="8">
        <v>6</v>
      </c>
      <c r="T13" s="8">
        <v>6</v>
      </c>
      <c r="U13" s="8">
        <v>3</v>
      </c>
      <c r="V13" s="8">
        <v>27</v>
      </c>
      <c r="W13" s="8">
        <v>27</v>
      </c>
      <c r="X13" s="8">
        <v>21</v>
      </c>
      <c r="Y13" s="8">
        <v>28</v>
      </c>
      <c r="Z13" s="8">
        <v>28</v>
      </c>
      <c r="AA13" s="8">
        <v>6</v>
      </c>
      <c r="AB13" s="8"/>
      <c r="AC13" s="8"/>
      <c r="AD13" s="8"/>
      <c r="AE13" s="8">
        <v>37</v>
      </c>
      <c r="AF13" s="8">
        <v>35</v>
      </c>
      <c r="AG13" s="8">
        <v>18</v>
      </c>
      <c r="AH13" s="8"/>
      <c r="AI13" s="8"/>
      <c r="AJ13" s="8"/>
      <c r="AK13" s="8">
        <v>23</v>
      </c>
      <c r="AL13" s="8">
        <v>13</v>
      </c>
      <c r="AM13" s="8">
        <v>8</v>
      </c>
      <c r="AN13" s="8">
        <v>18</v>
      </c>
      <c r="AO13" s="8">
        <v>13</v>
      </c>
      <c r="AP13" s="8">
        <v>7</v>
      </c>
      <c r="AQ13" s="8"/>
      <c r="AR13" s="8"/>
      <c r="AS13" s="8"/>
    </row>
    <row r="14" spans="3:46" ht="12.75" x14ac:dyDescent="0.2">
      <c r="C14" s="5" t="s">
        <v>22</v>
      </c>
      <c r="D14" s="7">
        <v>1715</v>
      </c>
      <c r="E14" s="7">
        <v>1582</v>
      </c>
      <c r="F14" s="7">
        <v>701</v>
      </c>
      <c r="G14" s="7">
        <v>683</v>
      </c>
      <c r="H14" s="7">
        <v>641</v>
      </c>
      <c r="I14" s="7">
        <v>181</v>
      </c>
      <c r="J14" s="7"/>
      <c r="K14" s="7"/>
      <c r="L14" s="7"/>
      <c r="M14" s="7">
        <v>282</v>
      </c>
      <c r="N14" s="7">
        <v>282</v>
      </c>
      <c r="O14" s="8">
        <v>66</v>
      </c>
      <c r="P14" s="8">
        <v>183</v>
      </c>
      <c r="Q14" s="8">
        <v>173</v>
      </c>
      <c r="R14" s="8">
        <v>51</v>
      </c>
      <c r="S14" s="8">
        <v>261</v>
      </c>
      <c r="T14" s="8">
        <v>228</v>
      </c>
      <c r="U14" s="8">
        <v>29</v>
      </c>
      <c r="V14" s="8">
        <v>285</v>
      </c>
      <c r="W14" s="8">
        <v>178</v>
      </c>
      <c r="X14" s="8">
        <v>61</v>
      </c>
      <c r="Y14" s="8">
        <v>312</v>
      </c>
      <c r="Z14" s="8">
        <v>309</v>
      </c>
      <c r="AA14" s="8">
        <v>60</v>
      </c>
      <c r="AB14" s="8"/>
      <c r="AC14" s="8"/>
      <c r="AD14" s="8"/>
      <c r="AE14" s="8">
        <v>370</v>
      </c>
      <c r="AF14" s="8">
        <v>348</v>
      </c>
      <c r="AG14" s="8">
        <v>95</v>
      </c>
      <c r="AH14" s="8"/>
      <c r="AI14" s="8"/>
      <c r="AJ14" s="8"/>
      <c r="AK14" s="8">
        <v>239</v>
      </c>
      <c r="AL14" s="8">
        <v>239</v>
      </c>
      <c r="AM14" s="8">
        <v>24</v>
      </c>
      <c r="AN14" s="8">
        <v>401</v>
      </c>
      <c r="AO14" s="8">
        <v>332</v>
      </c>
      <c r="AP14" s="8">
        <v>22</v>
      </c>
      <c r="AQ14" s="8"/>
      <c r="AR14" s="8"/>
      <c r="AS14" s="8"/>
    </row>
    <row r="15" spans="3:46" ht="12.75" x14ac:dyDescent="0.2">
      <c r="C15" s="5" t="s">
        <v>23</v>
      </c>
      <c r="D15" s="7">
        <v>1999</v>
      </c>
      <c r="E15" s="7">
        <v>1929</v>
      </c>
      <c r="F15" s="7">
        <v>705</v>
      </c>
      <c r="G15" s="7">
        <v>650</v>
      </c>
      <c r="H15" s="7">
        <v>644</v>
      </c>
      <c r="I15" s="7">
        <v>155</v>
      </c>
      <c r="J15" s="7"/>
      <c r="K15" s="7"/>
      <c r="L15" s="7"/>
      <c r="M15" s="7">
        <v>301</v>
      </c>
      <c r="N15" s="7">
        <v>213</v>
      </c>
      <c r="O15" s="8">
        <v>58</v>
      </c>
      <c r="P15" s="8">
        <v>359</v>
      </c>
      <c r="Q15" s="8">
        <v>359</v>
      </c>
      <c r="R15" s="8">
        <v>91</v>
      </c>
      <c r="S15" s="8">
        <v>159</v>
      </c>
      <c r="T15" s="8">
        <v>152</v>
      </c>
      <c r="U15" s="8">
        <v>17</v>
      </c>
      <c r="V15" s="8">
        <v>272</v>
      </c>
      <c r="W15" s="8">
        <v>266</v>
      </c>
      <c r="X15" s="8">
        <v>51</v>
      </c>
      <c r="Y15" s="8">
        <v>281</v>
      </c>
      <c r="Z15" s="8">
        <v>281</v>
      </c>
      <c r="AA15" s="8">
        <v>42</v>
      </c>
      <c r="AB15" s="8"/>
      <c r="AC15" s="8"/>
      <c r="AD15" s="8"/>
      <c r="AE15" s="8">
        <v>436</v>
      </c>
      <c r="AF15" s="8">
        <v>421</v>
      </c>
      <c r="AG15" s="8">
        <v>109</v>
      </c>
      <c r="AH15" s="8"/>
      <c r="AI15" s="8"/>
      <c r="AJ15" s="8"/>
      <c r="AK15" s="8">
        <v>230</v>
      </c>
      <c r="AL15" s="8">
        <v>230</v>
      </c>
      <c r="AM15" s="8">
        <v>22</v>
      </c>
      <c r="AN15" s="8">
        <v>387</v>
      </c>
      <c r="AO15" s="8">
        <v>336</v>
      </c>
      <c r="AP15" s="8">
        <v>36</v>
      </c>
      <c r="AQ15" s="8"/>
      <c r="AR15" s="8"/>
      <c r="AS15" s="8"/>
    </row>
    <row r="16" spans="3:46" ht="12.75" x14ac:dyDescent="0.2">
      <c r="C16" s="5" t="s">
        <v>24</v>
      </c>
      <c r="D16" s="7">
        <v>17</v>
      </c>
      <c r="E16" s="7">
        <v>16</v>
      </c>
      <c r="F16" s="7">
        <v>2</v>
      </c>
      <c r="G16" s="7">
        <v>2</v>
      </c>
      <c r="H16" s="7">
        <v>2</v>
      </c>
      <c r="I16" s="7">
        <v>0</v>
      </c>
      <c r="J16" s="7"/>
      <c r="K16" s="7"/>
      <c r="L16" s="7"/>
      <c r="M16" s="7">
        <v>5</v>
      </c>
      <c r="N16" s="7">
        <v>0</v>
      </c>
      <c r="O16" s="8">
        <v>0</v>
      </c>
      <c r="P16" s="8">
        <v>6</v>
      </c>
      <c r="Q16" s="8">
        <v>6</v>
      </c>
      <c r="R16" s="8">
        <v>0</v>
      </c>
      <c r="S16" s="8">
        <v>7</v>
      </c>
      <c r="T16" s="8">
        <v>7</v>
      </c>
      <c r="U16" s="8">
        <v>0</v>
      </c>
      <c r="V16" s="8">
        <v>4</v>
      </c>
      <c r="W16" s="8">
        <v>3</v>
      </c>
      <c r="X16" s="8">
        <v>2</v>
      </c>
      <c r="Y16" s="8">
        <v>9</v>
      </c>
      <c r="Z16" s="8">
        <v>7</v>
      </c>
      <c r="AA16" s="8">
        <v>0</v>
      </c>
      <c r="AB16" s="8"/>
      <c r="AC16" s="8"/>
      <c r="AD16" s="8"/>
      <c r="AE16" s="8">
        <v>6</v>
      </c>
      <c r="AF16" s="8">
        <v>5</v>
      </c>
      <c r="AG16" s="8">
        <v>0</v>
      </c>
      <c r="AH16" s="8"/>
      <c r="AI16" s="8"/>
      <c r="AJ16" s="8"/>
      <c r="AK16" s="8">
        <v>3</v>
      </c>
      <c r="AL16" s="8">
        <v>2</v>
      </c>
      <c r="AM16" s="8">
        <v>0</v>
      </c>
      <c r="AN16" s="8">
        <v>0</v>
      </c>
      <c r="AO16" s="8">
        <v>0</v>
      </c>
      <c r="AP16" s="8">
        <v>0</v>
      </c>
      <c r="AQ16" s="8"/>
      <c r="AR16" s="8"/>
      <c r="AS16" s="8"/>
    </row>
    <row r="17" spans="3:45" ht="12.75" x14ac:dyDescent="0.2">
      <c r="C17" s="5" t="s">
        <v>25</v>
      </c>
      <c r="D17" s="7">
        <v>2906</v>
      </c>
      <c r="E17" s="7">
        <v>2581</v>
      </c>
      <c r="F17" s="7">
        <v>615</v>
      </c>
      <c r="G17" s="7">
        <v>1822</v>
      </c>
      <c r="H17" s="7">
        <v>1793</v>
      </c>
      <c r="I17" s="7">
        <v>239</v>
      </c>
      <c r="J17" s="7"/>
      <c r="K17" s="7"/>
      <c r="L17" s="7"/>
      <c r="M17" s="7">
        <v>448</v>
      </c>
      <c r="N17" s="7">
        <v>368</v>
      </c>
      <c r="O17" s="8">
        <v>368</v>
      </c>
      <c r="P17" s="8">
        <v>291</v>
      </c>
      <c r="Q17" s="8">
        <v>281</v>
      </c>
      <c r="R17" s="8">
        <v>52</v>
      </c>
      <c r="S17" s="8">
        <v>409</v>
      </c>
      <c r="T17" s="8">
        <v>405</v>
      </c>
      <c r="U17" s="8">
        <v>49</v>
      </c>
      <c r="V17" s="8">
        <v>514</v>
      </c>
      <c r="W17" s="8">
        <v>506</v>
      </c>
      <c r="X17" s="8">
        <v>82</v>
      </c>
      <c r="Y17" s="8">
        <v>550</v>
      </c>
      <c r="Z17" s="8">
        <v>550</v>
      </c>
      <c r="AA17" s="8">
        <v>113</v>
      </c>
      <c r="AB17" s="8"/>
      <c r="AC17" s="8"/>
      <c r="AD17" s="8"/>
      <c r="AE17" s="8">
        <v>878</v>
      </c>
      <c r="AF17" s="8">
        <v>839</v>
      </c>
      <c r="AG17" s="8">
        <v>168</v>
      </c>
      <c r="AH17" s="8"/>
      <c r="AI17" s="8"/>
      <c r="AJ17" s="8"/>
      <c r="AK17" s="8">
        <v>356</v>
      </c>
      <c r="AL17" s="8">
        <v>342</v>
      </c>
      <c r="AM17" s="8">
        <v>14</v>
      </c>
      <c r="AN17" s="8">
        <v>924</v>
      </c>
      <c r="AO17" s="8">
        <v>883</v>
      </c>
      <c r="AP17" s="8">
        <v>105</v>
      </c>
      <c r="AQ17" s="8"/>
      <c r="AR17" s="8"/>
      <c r="AS17" s="8"/>
    </row>
    <row r="18" spans="3:45" ht="12.75" x14ac:dyDescent="0.2">
      <c r="C18" s="5" t="s">
        <v>26</v>
      </c>
      <c r="D18" s="7">
        <v>691</v>
      </c>
      <c r="E18" s="7">
        <v>661</v>
      </c>
      <c r="F18" s="7">
        <v>79</v>
      </c>
      <c r="G18" s="7">
        <v>724</v>
      </c>
      <c r="H18" s="7">
        <v>654</v>
      </c>
      <c r="I18" s="7">
        <v>49</v>
      </c>
      <c r="J18" s="7"/>
      <c r="K18" s="7"/>
      <c r="L18" s="7"/>
      <c r="M18" s="7">
        <v>272</v>
      </c>
      <c r="N18" s="7">
        <v>257</v>
      </c>
      <c r="O18" s="8">
        <v>13</v>
      </c>
      <c r="P18" s="8">
        <v>273</v>
      </c>
      <c r="Q18" s="8">
        <v>256</v>
      </c>
      <c r="R18" s="8">
        <v>14</v>
      </c>
      <c r="S18" s="8">
        <v>226</v>
      </c>
      <c r="T18" s="8">
        <v>221</v>
      </c>
      <c r="U18" s="8">
        <v>9</v>
      </c>
      <c r="V18" s="8">
        <v>187</v>
      </c>
      <c r="W18" s="8">
        <v>154</v>
      </c>
      <c r="X18" s="8">
        <v>0</v>
      </c>
      <c r="Y18" s="8">
        <v>165</v>
      </c>
      <c r="Z18" s="8">
        <v>162</v>
      </c>
      <c r="AA18" s="8">
        <v>10</v>
      </c>
      <c r="AB18" s="8"/>
      <c r="AC18" s="8"/>
      <c r="AD18" s="8"/>
      <c r="AE18" s="8">
        <v>306</v>
      </c>
      <c r="AF18" s="8">
        <v>300</v>
      </c>
      <c r="AG18" s="8">
        <v>44</v>
      </c>
      <c r="AH18" s="8"/>
      <c r="AI18" s="8"/>
      <c r="AJ18" s="8"/>
      <c r="AK18" s="8">
        <v>448</v>
      </c>
      <c r="AL18" s="8">
        <v>433</v>
      </c>
      <c r="AM18" s="8">
        <v>3</v>
      </c>
      <c r="AN18" s="8">
        <v>445</v>
      </c>
      <c r="AO18" s="8">
        <v>393</v>
      </c>
      <c r="AP18" s="8">
        <v>17</v>
      </c>
      <c r="AQ18" s="8"/>
      <c r="AR18" s="8"/>
      <c r="AS18" s="8"/>
    </row>
    <row r="19" spans="3:45" ht="12.75" x14ac:dyDescent="0.2">
      <c r="C19" s="5" t="s">
        <v>27</v>
      </c>
      <c r="D19" s="7">
        <v>3177</v>
      </c>
      <c r="E19" s="7">
        <v>2759</v>
      </c>
      <c r="F19" s="7">
        <v>325</v>
      </c>
      <c r="G19" s="7">
        <v>2690</v>
      </c>
      <c r="H19" s="7">
        <v>2476</v>
      </c>
      <c r="I19" s="7">
        <v>153</v>
      </c>
      <c r="J19" s="7"/>
      <c r="K19" s="7"/>
      <c r="L19" s="7"/>
      <c r="M19" s="7">
        <v>715</v>
      </c>
      <c r="N19" s="7">
        <v>589</v>
      </c>
      <c r="O19" s="8">
        <v>37</v>
      </c>
      <c r="P19" s="8">
        <v>366</v>
      </c>
      <c r="Q19" s="8">
        <v>333</v>
      </c>
      <c r="R19" s="8">
        <v>29</v>
      </c>
      <c r="S19" s="8">
        <v>705</v>
      </c>
      <c r="T19" s="8">
        <v>671</v>
      </c>
      <c r="U19" s="8">
        <v>11</v>
      </c>
      <c r="V19" s="8">
        <v>1002</v>
      </c>
      <c r="W19" s="8">
        <v>938</v>
      </c>
      <c r="X19" s="8">
        <v>31</v>
      </c>
      <c r="Y19" s="8">
        <v>2015</v>
      </c>
      <c r="Z19" s="8">
        <v>2014</v>
      </c>
      <c r="AA19" s="8">
        <v>37</v>
      </c>
      <c r="AB19" s="8"/>
      <c r="AC19" s="8"/>
      <c r="AD19" s="8"/>
      <c r="AE19" s="8">
        <v>1553</v>
      </c>
      <c r="AF19" s="8">
        <v>1437</v>
      </c>
      <c r="AG19" s="8">
        <v>137</v>
      </c>
      <c r="AH19" s="8"/>
      <c r="AI19" s="8"/>
      <c r="AJ19" s="8"/>
      <c r="AK19" s="8">
        <v>311</v>
      </c>
      <c r="AL19" s="8">
        <v>250</v>
      </c>
      <c r="AM19" s="8">
        <v>6</v>
      </c>
      <c r="AN19" s="8">
        <v>2666</v>
      </c>
      <c r="AO19" s="8">
        <v>2614</v>
      </c>
      <c r="AP19" s="8">
        <v>45</v>
      </c>
      <c r="AQ19" s="8"/>
      <c r="AR19" s="8"/>
      <c r="AS19" s="8"/>
    </row>
    <row r="20" spans="3:45" ht="12.75" x14ac:dyDescent="0.2">
      <c r="C20" s="5" t="s">
        <v>28</v>
      </c>
      <c r="D20" s="7">
        <v>81</v>
      </c>
      <c r="E20" s="7">
        <v>54</v>
      </c>
      <c r="F20" s="7">
        <v>0</v>
      </c>
      <c r="G20" s="7">
        <v>30</v>
      </c>
      <c r="H20" s="7">
        <v>13</v>
      </c>
      <c r="I20" s="7">
        <v>0</v>
      </c>
      <c r="J20" s="7"/>
      <c r="K20" s="7"/>
      <c r="L20" s="7"/>
      <c r="M20" s="7">
        <v>11</v>
      </c>
      <c r="N20" s="7">
        <v>0</v>
      </c>
      <c r="O20" s="8">
        <v>0</v>
      </c>
      <c r="P20" s="8">
        <v>11</v>
      </c>
      <c r="Q20" s="8">
        <v>11</v>
      </c>
      <c r="R20" s="8">
        <v>0</v>
      </c>
      <c r="S20" s="8">
        <v>4</v>
      </c>
      <c r="T20" s="8">
        <v>3</v>
      </c>
      <c r="U20" s="8">
        <v>0</v>
      </c>
      <c r="V20" s="8">
        <v>25</v>
      </c>
      <c r="W20" s="8">
        <v>24</v>
      </c>
      <c r="X20" s="8">
        <v>0</v>
      </c>
      <c r="Y20" s="8">
        <v>17</v>
      </c>
      <c r="Z20" s="8">
        <v>12</v>
      </c>
      <c r="AA20" s="8">
        <v>0</v>
      </c>
      <c r="AB20" s="8"/>
      <c r="AC20" s="8"/>
      <c r="AD20" s="8"/>
      <c r="AE20" s="8">
        <v>30</v>
      </c>
      <c r="AF20" s="8">
        <v>25</v>
      </c>
      <c r="AG20" s="8">
        <v>0</v>
      </c>
      <c r="AH20" s="8"/>
      <c r="AI20" s="8"/>
      <c r="AJ20" s="8"/>
      <c r="AK20" s="8">
        <v>3</v>
      </c>
      <c r="AL20" s="8">
        <v>3</v>
      </c>
      <c r="AM20" s="8">
        <v>0</v>
      </c>
      <c r="AN20" s="8">
        <v>0</v>
      </c>
      <c r="AO20" s="8">
        <v>0</v>
      </c>
      <c r="AP20" s="8">
        <v>0</v>
      </c>
      <c r="AQ20" s="8"/>
      <c r="AR20" s="8"/>
      <c r="AS20" s="8"/>
    </row>
    <row r="21" spans="3:45" ht="12.75" x14ac:dyDescent="0.2">
      <c r="C21" s="5" t="s">
        <v>29</v>
      </c>
      <c r="D21" s="7">
        <v>1377</v>
      </c>
      <c r="E21" s="7">
        <v>1236</v>
      </c>
      <c r="F21" s="7">
        <v>1</v>
      </c>
      <c r="G21" s="7">
        <v>1042</v>
      </c>
      <c r="H21" s="7">
        <v>972</v>
      </c>
      <c r="I21" s="7">
        <v>0</v>
      </c>
      <c r="J21" s="7"/>
      <c r="K21" s="7"/>
      <c r="L21" s="7"/>
      <c r="M21" s="7">
        <v>205</v>
      </c>
      <c r="N21" s="7">
        <v>205</v>
      </c>
      <c r="O21" s="8">
        <v>0</v>
      </c>
      <c r="P21" s="8">
        <v>98</v>
      </c>
      <c r="Q21" s="8">
        <v>98</v>
      </c>
      <c r="R21" s="8">
        <v>0</v>
      </c>
      <c r="S21" s="8">
        <v>310</v>
      </c>
      <c r="T21" s="8">
        <v>291</v>
      </c>
      <c r="U21" s="8">
        <v>0</v>
      </c>
      <c r="V21" s="8">
        <v>425</v>
      </c>
      <c r="W21" s="8">
        <v>423</v>
      </c>
      <c r="X21" s="8">
        <v>0</v>
      </c>
      <c r="Y21" s="8">
        <v>368</v>
      </c>
      <c r="Z21" s="8">
        <v>368</v>
      </c>
      <c r="AA21" s="8">
        <v>0</v>
      </c>
      <c r="AB21" s="8"/>
      <c r="AC21" s="8"/>
      <c r="AD21" s="8"/>
      <c r="AE21" s="8">
        <v>756</v>
      </c>
      <c r="AF21" s="8">
        <v>673</v>
      </c>
      <c r="AG21" s="8">
        <v>0</v>
      </c>
      <c r="AH21" s="8"/>
      <c r="AI21" s="8"/>
      <c r="AJ21" s="8"/>
      <c r="AK21" s="8">
        <v>30</v>
      </c>
      <c r="AL21" s="8">
        <v>23</v>
      </c>
      <c r="AM21" s="8">
        <v>0</v>
      </c>
      <c r="AN21" s="8">
        <v>482</v>
      </c>
      <c r="AO21" s="8">
        <v>454</v>
      </c>
      <c r="AP21" s="8">
        <v>0</v>
      </c>
      <c r="AQ21" s="8"/>
      <c r="AR21" s="8"/>
      <c r="AS21" s="8"/>
    </row>
    <row r="22" spans="3:45" ht="12.75" x14ac:dyDescent="0.2">
      <c r="C22" s="5" t="s">
        <v>30</v>
      </c>
      <c r="D22" s="7">
        <v>5</v>
      </c>
      <c r="E22" s="7">
        <v>2</v>
      </c>
      <c r="F22" s="7">
        <v>0</v>
      </c>
      <c r="G22" s="7">
        <v>11</v>
      </c>
      <c r="H22" s="7">
        <v>0</v>
      </c>
      <c r="I22" s="7">
        <v>0</v>
      </c>
      <c r="J22" s="7"/>
      <c r="K22" s="7"/>
      <c r="L22" s="7"/>
      <c r="M22" s="7">
        <v>0</v>
      </c>
      <c r="N22" s="7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/>
      <c r="AC22" s="8"/>
      <c r="AD22" s="8"/>
      <c r="AE22" s="8">
        <v>1</v>
      </c>
      <c r="AF22" s="8">
        <v>0</v>
      </c>
      <c r="AG22" s="8">
        <v>0</v>
      </c>
      <c r="AH22" s="8"/>
      <c r="AI22" s="8"/>
      <c r="AJ22" s="8"/>
      <c r="AK22" s="8">
        <v>0</v>
      </c>
      <c r="AL22" s="8">
        <v>0</v>
      </c>
      <c r="AM22" s="8">
        <v>0</v>
      </c>
      <c r="AN22" s="8">
        <v>5</v>
      </c>
      <c r="AO22" s="8">
        <v>0</v>
      </c>
      <c r="AP22" s="8">
        <v>0</v>
      </c>
      <c r="AQ22" s="8"/>
      <c r="AR22" s="8"/>
      <c r="AS22" s="8"/>
    </row>
    <row r="23" spans="3:45" ht="12.75" x14ac:dyDescent="0.2">
      <c r="C23" s="5" t="s">
        <v>31</v>
      </c>
      <c r="D23" s="7">
        <v>256</v>
      </c>
      <c r="E23" s="7">
        <v>0</v>
      </c>
      <c r="F23" s="7">
        <v>0</v>
      </c>
      <c r="G23" s="7">
        <v>25</v>
      </c>
      <c r="H23" s="7">
        <v>2</v>
      </c>
      <c r="I23" s="7">
        <v>0</v>
      </c>
      <c r="J23" s="7"/>
      <c r="K23" s="7"/>
      <c r="L23" s="7"/>
      <c r="M23" s="7">
        <v>10</v>
      </c>
      <c r="N23" s="7">
        <v>0</v>
      </c>
      <c r="O23" s="8">
        <v>0</v>
      </c>
      <c r="P23" s="8">
        <v>35</v>
      </c>
      <c r="Q23" s="8">
        <v>0</v>
      </c>
      <c r="R23" s="8">
        <v>0</v>
      </c>
      <c r="S23" s="8">
        <v>11</v>
      </c>
      <c r="T23" s="8">
        <v>0</v>
      </c>
      <c r="U23" s="8">
        <v>0</v>
      </c>
      <c r="V23" s="8">
        <v>27</v>
      </c>
      <c r="W23" s="8">
        <v>10</v>
      </c>
      <c r="X23" s="8">
        <v>0</v>
      </c>
      <c r="Y23" s="8">
        <v>25</v>
      </c>
      <c r="Z23" s="8">
        <v>0</v>
      </c>
      <c r="AA23" s="8">
        <v>0</v>
      </c>
      <c r="AB23" s="8"/>
      <c r="AC23" s="8"/>
      <c r="AD23" s="8"/>
      <c r="AE23" s="8">
        <v>15</v>
      </c>
      <c r="AF23" s="8">
        <v>0</v>
      </c>
      <c r="AG23" s="8">
        <v>0</v>
      </c>
      <c r="AH23" s="8"/>
      <c r="AI23" s="8"/>
      <c r="AJ23" s="8"/>
      <c r="AK23" s="8">
        <v>0</v>
      </c>
      <c r="AL23" s="8">
        <v>0</v>
      </c>
      <c r="AM23" s="8">
        <v>0</v>
      </c>
      <c r="AN23" s="8">
        <v>24</v>
      </c>
      <c r="AO23" s="8">
        <v>3</v>
      </c>
      <c r="AP23" s="8">
        <v>0</v>
      </c>
      <c r="AQ23" s="8"/>
      <c r="AR23" s="8"/>
      <c r="AS23" s="8"/>
    </row>
    <row r="24" spans="3:45" ht="12.75" x14ac:dyDescent="0.2">
      <c r="C24" s="9" t="s">
        <v>17</v>
      </c>
      <c r="D24" s="7">
        <f t="shared" ref="D24:I24" si="0">SUM(D11:D23)</f>
        <v>13089</v>
      </c>
      <c r="E24" s="7">
        <f t="shared" si="0"/>
        <v>11583</v>
      </c>
      <c r="F24" s="7">
        <f t="shared" si="0"/>
        <v>2761</v>
      </c>
      <c r="G24" s="7">
        <f t="shared" si="0"/>
        <v>7920</v>
      </c>
      <c r="H24" s="7">
        <f t="shared" si="0"/>
        <v>7410</v>
      </c>
      <c r="I24" s="7">
        <f t="shared" si="0"/>
        <v>878</v>
      </c>
      <c r="J24" s="7"/>
      <c r="K24" s="7"/>
      <c r="L24" s="7"/>
      <c r="M24" s="7">
        <f t="shared" ref="M24:AA24" si="1">SUM(M11:M23)</f>
        <v>2409</v>
      </c>
      <c r="N24" s="7">
        <f t="shared" si="1"/>
        <v>2053</v>
      </c>
      <c r="O24" s="8">
        <f t="shared" si="1"/>
        <v>647</v>
      </c>
      <c r="P24" s="8">
        <f t="shared" si="1"/>
        <v>1698</v>
      </c>
      <c r="Q24" s="8">
        <f t="shared" si="1"/>
        <v>1593</v>
      </c>
      <c r="R24" s="8">
        <f t="shared" si="1"/>
        <v>255</v>
      </c>
      <c r="S24" s="8">
        <f t="shared" si="1"/>
        <v>2193</v>
      </c>
      <c r="T24" s="8">
        <f t="shared" si="1"/>
        <v>2073</v>
      </c>
      <c r="U24" s="8">
        <f t="shared" si="1"/>
        <v>170</v>
      </c>
      <c r="V24" s="8">
        <f t="shared" si="1"/>
        <v>2861</v>
      </c>
      <c r="W24" s="8">
        <f t="shared" si="1"/>
        <v>2593</v>
      </c>
      <c r="X24" s="8">
        <f t="shared" si="1"/>
        <v>281</v>
      </c>
      <c r="Y24" s="8">
        <f t="shared" si="1"/>
        <v>3819</v>
      </c>
      <c r="Z24" s="8">
        <f t="shared" si="1"/>
        <v>3780</v>
      </c>
      <c r="AA24" s="8">
        <f t="shared" si="1"/>
        <v>284</v>
      </c>
      <c r="AB24" s="8"/>
      <c r="AC24" s="8"/>
      <c r="AD24" s="8"/>
      <c r="AE24" s="8">
        <f>SUM(AE11:AE23)</f>
        <v>4567</v>
      </c>
      <c r="AF24" s="8">
        <f>SUM(AF11:AF23)</f>
        <v>4213</v>
      </c>
      <c r="AG24" s="8">
        <f>SUM(AG11:AG23)</f>
        <v>631</v>
      </c>
      <c r="AH24" s="8"/>
      <c r="AI24" s="8"/>
      <c r="AJ24" s="8"/>
      <c r="AK24" s="8">
        <f>SUM(AK11:AK23)</f>
        <v>1722</v>
      </c>
      <c r="AL24" s="8">
        <f>SUM(AL11:AL23)</f>
        <v>1614</v>
      </c>
      <c r="AM24" s="8">
        <f>SUM(AM11:AM23)</f>
        <v>94</v>
      </c>
      <c r="AN24" s="8">
        <f>SUM(AN11:AN23)</f>
        <v>5472</v>
      </c>
      <c r="AO24" s="8">
        <f>SUM(AO11:AO23)</f>
        <v>5148</v>
      </c>
      <c r="AP24" s="8">
        <f>SUM(AP11:AP23)</f>
        <v>232</v>
      </c>
      <c r="AQ24" s="8"/>
      <c r="AR24" s="8"/>
      <c r="AS24" s="8"/>
    </row>
    <row r="25" spans="3:45" ht="12.75" x14ac:dyDescent="0.2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3:45" ht="12.75" x14ac:dyDescent="0.2">
      <c r="C26" s="10"/>
      <c r="D26" s="10"/>
      <c r="E26" s="10"/>
      <c r="F26" s="10"/>
      <c r="G26" s="10"/>
      <c r="H26" s="10"/>
      <c r="I26" s="10"/>
      <c r="J26" s="21" t="s">
        <v>32</v>
      </c>
      <c r="K26" s="19"/>
      <c r="L26" s="19"/>
      <c r="M26" s="10"/>
      <c r="N26" s="10"/>
    </row>
    <row r="27" spans="3:45" ht="12.75" x14ac:dyDescent="0.2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20" t="s">
        <v>25</v>
      </c>
      <c r="P27" s="19"/>
      <c r="Q27" s="20" t="s">
        <v>33</v>
      </c>
      <c r="R27" s="19"/>
      <c r="S27" s="19"/>
      <c r="T27" s="19"/>
      <c r="U27" s="19"/>
      <c r="V27" s="19"/>
      <c r="W27" s="19"/>
    </row>
    <row r="28" spans="3:45" ht="12.75" x14ac:dyDescent="0.2">
      <c r="C28" s="10"/>
      <c r="D28" s="6" t="s">
        <v>19</v>
      </c>
      <c r="E28" s="20" t="s">
        <v>34</v>
      </c>
      <c r="F28" s="19"/>
      <c r="G28" s="19"/>
      <c r="H28" s="19"/>
      <c r="I28" s="19"/>
      <c r="J28" s="10"/>
      <c r="K28" s="10"/>
      <c r="L28" s="10"/>
      <c r="M28" s="10"/>
      <c r="N28" s="10"/>
      <c r="O28" s="20" t="s">
        <v>26</v>
      </c>
      <c r="P28" s="19"/>
      <c r="Q28" s="20" t="s">
        <v>35</v>
      </c>
      <c r="R28" s="19"/>
      <c r="S28" s="19"/>
      <c r="T28" s="19"/>
      <c r="U28" s="19"/>
      <c r="V28" s="19"/>
      <c r="W28" s="19"/>
    </row>
    <row r="29" spans="3:45" ht="12.75" x14ac:dyDescent="0.2">
      <c r="C29" s="10"/>
      <c r="D29" s="6" t="s">
        <v>20</v>
      </c>
      <c r="E29" s="20" t="s">
        <v>36</v>
      </c>
      <c r="F29" s="19"/>
      <c r="G29" s="19"/>
      <c r="H29" s="19"/>
      <c r="I29" s="19"/>
      <c r="J29" s="10"/>
      <c r="K29" s="10"/>
      <c r="L29" s="10"/>
      <c r="M29" s="10"/>
      <c r="N29" s="10"/>
      <c r="O29" s="20" t="s">
        <v>27</v>
      </c>
      <c r="P29" s="19"/>
      <c r="Q29" s="20" t="s">
        <v>37</v>
      </c>
      <c r="R29" s="19"/>
      <c r="S29" s="19"/>
      <c r="T29" s="19"/>
      <c r="U29" s="19"/>
      <c r="V29" s="19"/>
      <c r="W29" s="19"/>
    </row>
    <row r="30" spans="3:45" ht="12.75" x14ac:dyDescent="0.2">
      <c r="C30" s="10"/>
      <c r="D30" s="6" t="s">
        <v>21</v>
      </c>
      <c r="E30" s="20" t="s">
        <v>38</v>
      </c>
      <c r="F30" s="19"/>
      <c r="G30" s="19"/>
      <c r="H30" s="19"/>
      <c r="I30" s="19"/>
      <c r="J30" s="10"/>
      <c r="K30" s="10"/>
      <c r="L30" s="10"/>
      <c r="M30" s="10"/>
      <c r="N30" s="10"/>
      <c r="O30" s="20" t="s">
        <v>28</v>
      </c>
      <c r="P30" s="19"/>
      <c r="Q30" s="20" t="s">
        <v>39</v>
      </c>
      <c r="R30" s="19"/>
      <c r="S30" s="19"/>
      <c r="T30" s="19"/>
      <c r="U30" s="19"/>
      <c r="V30" s="19"/>
      <c r="W30" s="19"/>
    </row>
    <row r="31" spans="3:45" ht="12.75" x14ac:dyDescent="0.2">
      <c r="C31" s="10"/>
      <c r="D31" s="6" t="s">
        <v>22</v>
      </c>
      <c r="E31" s="20" t="s">
        <v>40</v>
      </c>
      <c r="F31" s="19"/>
      <c r="G31" s="19"/>
      <c r="H31" s="19"/>
      <c r="I31" s="19"/>
      <c r="J31" s="10"/>
      <c r="K31" s="10"/>
      <c r="L31" s="10"/>
      <c r="M31" s="10"/>
      <c r="N31" s="10"/>
      <c r="O31" s="20" t="s">
        <v>29</v>
      </c>
      <c r="P31" s="19"/>
      <c r="Q31" s="20" t="s">
        <v>41</v>
      </c>
      <c r="R31" s="19"/>
      <c r="S31" s="19"/>
      <c r="T31" s="19"/>
      <c r="U31" s="19"/>
      <c r="V31" s="19"/>
      <c r="W31" s="19"/>
    </row>
    <row r="32" spans="3:45" ht="12.75" x14ac:dyDescent="0.2">
      <c r="D32" s="6" t="s">
        <v>23</v>
      </c>
      <c r="E32" s="20" t="s">
        <v>42</v>
      </c>
      <c r="F32" s="19"/>
      <c r="G32" s="19"/>
      <c r="H32" s="19"/>
      <c r="I32" s="19"/>
      <c r="J32" s="10"/>
      <c r="K32" s="10"/>
      <c r="L32" s="10"/>
      <c r="M32" s="10"/>
      <c r="N32" s="10"/>
      <c r="O32" s="20" t="s">
        <v>30</v>
      </c>
      <c r="P32" s="19"/>
      <c r="Q32" s="20" t="s">
        <v>43</v>
      </c>
      <c r="R32" s="19"/>
      <c r="S32" s="19"/>
      <c r="T32" s="19"/>
      <c r="U32" s="19"/>
      <c r="V32" s="19"/>
      <c r="W32" s="19"/>
    </row>
    <row r="33" spans="4:23" ht="12.75" x14ac:dyDescent="0.2">
      <c r="D33" s="6" t="s">
        <v>24</v>
      </c>
      <c r="E33" s="20" t="s">
        <v>44</v>
      </c>
      <c r="F33" s="19"/>
      <c r="G33" s="19"/>
      <c r="H33" s="19"/>
      <c r="I33" s="19"/>
      <c r="O33" s="20" t="s">
        <v>31</v>
      </c>
      <c r="P33" s="19"/>
      <c r="Q33" s="20" t="s">
        <v>45</v>
      </c>
      <c r="R33" s="19"/>
      <c r="S33" s="19"/>
      <c r="T33" s="19"/>
      <c r="U33" s="19"/>
      <c r="V33" s="19"/>
      <c r="W33" s="19"/>
    </row>
    <row r="34" spans="4:23" ht="12.75" x14ac:dyDescent="0.2">
      <c r="D34" s="6"/>
      <c r="E34" s="10"/>
      <c r="F34" s="10"/>
      <c r="G34" s="10"/>
    </row>
    <row r="35" spans="4:23" ht="15.75" customHeight="1" x14ac:dyDescent="0.2">
      <c r="E35" s="19"/>
      <c r="F35" s="19"/>
      <c r="G35" s="19"/>
    </row>
    <row r="55" spans="6:15" ht="14.25" x14ac:dyDescent="0.2"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6:15" ht="12.75" x14ac:dyDescent="0.2"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mergeCells count="54">
    <mergeCell ref="AN8:AP8"/>
    <mergeCell ref="C6:AS6"/>
    <mergeCell ref="D7:AS7"/>
    <mergeCell ref="C5:AS5"/>
    <mergeCell ref="AQ8:AS8"/>
    <mergeCell ref="P8:R8"/>
    <mergeCell ref="S8:U8"/>
    <mergeCell ref="AE8:AG8"/>
    <mergeCell ref="AH8:AJ8"/>
    <mergeCell ref="AK8:AM8"/>
    <mergeCell ref="C7:C10"/>
    <mergeCell ref="D8:F8"/>
    <mergeCell ref="G8:I8"/>
    <mergeCell ref="J8:L8"/>
    <mergeCell ref="M8:O8"/>
    <mergeCell ref="S9:U9"/>
    <mergeCell ref="V9:X9"/>
    <mergeCell ref="D9:F9"/>
    <mergeCell ref="G9:I9"/>
    <mergeCell ref="J9:L9"/>
    <mergeCell ref="M9:O9"/>
    <mergeCell ref="P9:R9"/>
    <mergeCell ref="AB9:AD9"/>
    <mergeCell ref="Y8:AA8"/>
    <mergeCell ref="AB8:AD8"/>
    <mergeCell ref="V8:X8"/>
    <mergeCell ref="Y9:AA9"/>
    <mergeCell ref="AE9:AG9"/>
    <mergeCell ref="AH9:AJ9"/>
    <mergeCell ref="AK9:AM9"/>
    <mergeCell ref="AN9:AP9"/>
    <mergeCell ref="AQ9:AS9"/>
    <mergeCell ref="O28:P28"/>
    <mergeCell ref="E33:I33"/>
    <mergeCell ref="E32:I32"/>
    <mergeCell ref="E30:I30"/>
    <mergeCell ref="E28:I28"/>
    <mergeCell ref="E29:I29"/>
    <mergeCell ref="E35:G35"/>
    <mergeCell ref="E31:I31"/>
    <mergeCell ref="J26:L26"/>
    <mergeCell ref="Q29:W29"/>
    <mergeCell ref="Q28:W28"/>
    <mergeCell ref="Q30:W30"/>
    <mergeCell ref="Q33:W33"/>
    <mergeCell ref="O27:P27"/>
    <mergeCell ref="Q31:W31"/>
    <mergeCell ref="Q32:W32"/>
    <mergeCell ref="Q27:W27"/>
    <mergeCell ref="O33:P33"/>
    <mergeCell ref="O32:P32"/>
    <mergeCell ref="O31:P31"/>
    <mergeCell ref="O30:P30"/>
    <mergeCell ref="O29:P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S33"/>
  <sheetViews>
    <sheetView workbookViewId="0"/>
  </sheetViews>
  <sheetFormatPr defaultColWidth="14.42578125" defaultRowHeight="15.75" customHeight="1" x14ac:dyDescent="0.2"/>
  <cols>
    <col min="6" max="6" width="11.5703125" customWidth="1"/>
  </cols>
  <sheetData>
    <row r="3" spans="5:12" x14ac:dyDescent="0.2">
      <c r="E3" s="27" t="s">
        <v>0</v>
      </c>
      <c r="F3" s="23"/>
      <c r="G3" s="23"/>
      <c r="H3" s="23"/>
      <c r="I3" s="23"/>
      <c r="J3" s="23"/>
      <c r="K3" s="23"/>
      <c r="L3" s="24"/>
    </row>
    <row r="4" spans="5:12" x14ac:dyDescent="0.2">
      <c r="E4" s="26" t="s">
        <v>46</v>
      </c>
      <c r="F4" s="23"/>
      <c r="G4" s="23"/>
      <c r="H4" s="23"/>
      <c r="I4" s="23"/>
      <c r="J4" s="23"/>
      <c r="K4" s="23"/>
      <c r="L4" s="24"/>
    </row>
    <row r="5" spans="5:12" x14ac:dyDescent="0.2">
      <c r="E5" s="34" t="s">
        <v>2</v>
      </c>
      <c r="F5" s="35"/>
      <c r="G5" s="26" t="s">
        <v>47</v>
      </c>
      <c r="H5" s="23"/>
      <c r="I5" s="23"/>
      <c r="J5" s="23"/>
      <c r="K5" s="23"/>
      <c r="L5" s="24"/>
    </row>
    <row r="6" spans="5:12" x14ac:dyDescent="0.2">
      <c r="E6" s="36"/>
      <c r="F6" s="37"/>
      <c r="G6" s="41" t="s">
        <v>48</v>
      </c>
      <c r="H6" s="19"/>
      <c r="I6" s="19"/>
      <c r="J6" s="19"/>
      <c r="K6" s="19"/>
      <c r="L6" s="37"/>
    </row>
    <row r="7" spans="5:12" x14ac:dyDescent="0.2">
      <c r="E7" s="36"/>
      <c r="F7" s="37"/>
      <c r="G7" s="42"/>
      <c r="H7" s="42"/>
      <c r="I7" s="42"/>
      <c r="J7" s="42"/>
      <c r="K7" s="42"/>
      <c r="L7" s="39"/>
    </row>
    <row r="8" spans="5:12" x14ac:dyDescent="0.2">
      <c r="E8" s="38"/>
      <c r="F8" s="39"/>
      <c r="G8" s="32" t="s">
        <v>49</v>
      </c>
      <c r="H8" s="24"/>
      <c r="I8" s="32" t="s">
        <v>50</v>
      </c>
      <c r="J8" s="24"/>
      <c r="K8" s="32" t="s">
        <v>51</v>
      </c>
      <c r="L8" s="24"/>
    </row>
    <row r="9" spans="5:12" x14ac:dyDescent="0.2">
      <c r="E9" s="32" t="s">
        <v>19</v>
      </c>
      <c r="F9" s="24"/>
      <c r="G9" s="32"/>
      <c r="H9" s="24"/>
      <c r="I9" s="32"/>
      <c r="J9" s="24"/>
      <c r="K9" s="40"/>
      <c r="L9" s="24"/>
    </row>
    <row r="10" spans="5:12" x14ac:dyDescent="0.2">
      <c r="E10" s="32" t="s">
        <v>20</v>
      </c>
      <c r="F10" s="24"/>
      <c r="G10" s="32"/>
      <c r="H10" s="24"/>
      <c r="I10" s="32"/>
      <c r="J10" s="24"/>
      <c r="K10" s="40"/>
      <c r="L10" s="24"/>
    </row>
    <row r="11" spans="5:12" x14ac:dyDescent="0.2">
      <c r="E11" s="32" t="s">
        <v>21</v>
      </c>
      <c r="F11" s="24"/>
      <c r="G11" s="32"/>
      <c r="H11" s="24"/>
      <c r="I11" s="32"/>
      <c r="J11" s="24"/>
      <c r="K11" s="40"/>
      <c r="L11" s="24"/>
    </row>
    <row r="12" spans="5:12" x14ac:dyDescent="0.2">
      <c r="E12" s="32" t="s">
        <v>22</v>
      </c>
      <c r="F12" s="24"/>
      <c r="G12" s="32"/>
      <c r="H12" s="24"/>
      <c r="I12" s="32"/>
      <c r="J12" s="24"/>
      <c r="K12" s="40"/>
      <c r="L12" s="24"/>
    </row>
    <row r="13" spans="5:12" x14ac:dyDescent="0.2">
      <c r="E13" s="32" t="s">
        <v>23</v>
      </c>
      <c r="F13" s="24"/>
      <c r="G13" s="32"/>
      <c r="H13" s="24"/>
      <c r="I13" s="32"/>
      <c r="J13" s="24"/>
      <c r="K13" s="40"/>
      <c r="L13" s="24"/>
    </row>
    <row r="14" spans="5:12" x14ac:dyDescent="0.2">
      <c r="E14" s="32" t="s">
        <v>24</v>
      </c>
      <c r="F14" s="24"/>
      <c r="G14" s="32"/>
      <c r="H14" s="24"/>
      <c r="I14" s="32"/>
      <c r="J14" s="24"/>
      <c r="K14" s="40"/>
      <c r="L14" s="24"/>
    </row>
    <row r="15" spans="5:12" x14ac:dyDescent="0.2">
      <c r="E15" s="32" t="s">
        <v>25</v>
      </c>
      <c r="F15" s="24"/>
      <c r="G15" s="32"/>
      <c r="H15" s="24"/>
      <c r="I15" s="32"/>
      <c r="J15" s="24"/>
      <c r="K15" s="40"/>
      <c r="L15" s="24"/>
    </row>
    <row r="16" spans="5:12" x14ac:dyDescent="0.2">
      <c r="E16" s="32" t="s">
        <v>26</v>
      </c>
      <c r="F16" s="24"/>
      <c r="G16" s="32"/>
      <c r="H16" s="24"/>
      <c r="I16" s="32"/>
      <c r="J16" s="24"/>
      <c r="K16" s="40"/>
      <c r="L16" s="24"/>
    </row>
    <row r="17" spans="1:19" x14ac:dyDescent="0.2">
      <c r="E17" s="32" t="s">
        <v>27</v>
      </c>
      <c r="F17" s="24"/>
      <c r="G17" s="32"/>
      <c r="H17" s="24"/>
      <c r="I17" s="32"/>
      <c r="J17" s="24"/>
      <c r="K17" s="40"/>
      <c r="L17" s="24"/>
    </row>
    <row r="18" spans="1:19" x14ac:dyDescent="0.2">
      <c r="E18" s="32" t="s">
        <v>28</v>
      </c>
      <c r="F18" s="24"/>
      <c r="G18" s="32"/>
      <c r="H18" s="24"/>
      <c r="I18" s="32"/>
      <c r="J18" s="24"/>
      <c r="K18" s="40"/>
      <c r="L18" s="24"/>
    </row>
    <row r="19" spans="1:19" x14ac:dyDescent="0.2">
      <c r="E19" s="32" t="s">
        <v>29</v>
      </c>
      <c r="F19" s="24"/>
      <c r="G19" s="32"/>
      <c r="H19" s="24"/>
      <c r="I19" s="32"/>
      <c r="J19" s="24"/>
      <c r="K19" s="40"/>
      <c r="L19" s="24"/>
    </row>
    <row r="20" spans="1:19" x14ac:dyDescent="0.2">
      <c r="E20" s="32" t="s">
        <v>30</v>
      </c>
      <c r="F20" s="24"/>
      <c r="G20" s="32"/>
      <c r="H20" s="24"/>
      <c r="I20" s="32"/>
      <c r="J20" s="24"/>
      <c r="K20" s="40"/>
      <c r="L20" s="24"/>
    </row>
    <row r="21" spans="1:19" x14ac:dyDescent="0.2">
      <c r="E21" s="32" t="s">
        <v>31</v>
      </c>
      <c r="F21" s="24"/>
      <c r="G21" s="32"/>
      <c r="H21" s="24"/>
      <c r="I21" s="32"/>
      <c r="J21" s="24"/>
      <c r="K21" s="40"/>
      <c r="L21" s="24"/>
    </row>
    <row r="22" spans="1:19" x14ac:dyDescent="0.2">
      <c r="E22" s="33" t="s">
        <v>17</v>
      </c>
      <c r="F22" s="24"/>
      <c r="G22" s="32"/>
      <c r="H22" s="24"/>
      <c r="I22" s="32"/>
      <c r="J22" s="24"/>
      <c r="K22" s="40"/>
      <c r="L22" s="24"/>
    </row>
    <row r="25" spans="1:19" x14ac:dyDescent="0.2">
      <c r="A25" s="10"/>
      <c r="B25" s="10"/>
      <c r="C25" s="10"/>
      <c r="D25" s="10"/>
      <c r="E25" s="10"/>
      <c r="F25" s="10"/>
      <c r="G25" s="10"/>
      <c r="H25" s="21" t="s">
        <v>32</v>
      </c>
      <c r="I25" s="19"/>
      <c r="J25" s="19"/>
      <c r="K25" s="10"/>
      <c r="L25" s="10"/>
    </row>
    <row r="26" spans="1:19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9" x14ac:dyDescent="0.2">
      <c r="A27" s="10"/>
      <c r="B27" s="6" t="s">
        <v>19</v>
      </c>
      <c r="C27" s="20" t="s">
        <v>34</v>
      </c>
      <c r="D27" s="19"/>
      <c r="E27" s="19"/>
      <c r="F27" s="19"/>
      <c r="G27" s="19"/>
      <c r="H27" s="10"/>
      <c r="I27" s="10"/>
      <c r="J27" s="10"/>
      <c r="K27" s="20" t="s">
        <v>25</v>
      </c>
      <c r="L27" s="19"/>
      <c r="M27" s="20" t="s">
        <v>33</v>
      </c>
      <c r="N27" s="19"/>
      <c r="O27" s="19"/>
      <c r="P27" s="19"/>
      <c r="Q27" s="19"/>
      <c r="R27" s="19"/>
      <c r="S27" s="19"/>
    </row>
    <row r="28" spans="1:19" x14ac:dyDescent="0.2">
      <c r="A28" s="10"/>
      <c r="B28" s="6" t="s">
        <v>20</v>
      </c>
      <c r="C28" s="20" t="s">
        <v>36</v>
      </c>
      <c r="D28" s="19"/>
      <c r="E28" s="19"/>
      <c r="F28" s="19"/>
      <c r="G28" s="19"/>
      <c r="H28" s="10"/>
      <c r="I28" s="10"/>
      <c r="J28" s="10"/>
      <c r="K28" s="20" t="s">
        <v>26</v>
      </c>
      <c r="L28" s="19"/>
      <c r="M28" s="20" t="s">
        <v>35</v>
      </c>
      <c r="N28" s="19"/>
      <c r="O28" s="19"/>
      <c r="P28" s="19"/>
      <c r="Q28" s="19"/>
      <c r="R28" s="19"/>
      <c r="S28" s="19"/>
    </row>
    <row r="29" spans="1:19" x14ac:dyDescent="0.2">
      <c r="A29" s="10"/>
      <c r="B29" s="6" t="s">
        <v>21</v>
      </c>
      <c r="C29" s="20" t="s">
        <v>38</v>
      </c>
      <c r="D29" s="19"/>
      <c r="E29" s="19"/>
      <c r="F29" s="19"/>
      <c r="G29" s="19"/>
      <c r="H29" s="10"/>
      <c r="I29" s="10"/>
      <c r="J29" s="10"/>
      <c r="K29" s="20" t="s">
        <v>27</v>
      </c>
      <c r="L29" s="19"/>
      <c r="M29" s="20" t="s">
        <v>37</v>
      </c>
      <c r="N29" s="19"/>
      <c r="O29" s="19"/>
      <c r="P29" s="19"/>
      <c r="Q29" s="19"/>
      <c r="R29" s="19"/>
      <c r="S29" s="19"/>
    </row>
    <row r="30" spans="1:19" x14ac:dyDescent="0.2">
      <c r="A30" s="10"/>
      <c r="B30" s="6" t="s">
        <v>22</v>
      </c>
      <c r="C30" s="20" t="s">
        <v>40</v>
      </c>
      <c r="D30" s="19"/>
      <c r="E30" s="19"/>
      <c r="F30" s="19"/>
      <c r="G30" s="19"/>
      <c r="H30" s="10"/>
      <c r="I30" s="10"/>
      <c r="J30" s="10"/>
      <c r="K30" s="20" t="s">
        <v>28</v>
      </c>
      <c r="L30" s="19"/>
      <c r="M30" s="20" t="s">
        <v>39</v>
      </c>
      <c r="N30" s="19"/>
      <c r="O30" s="19"/>
      <c r="P30" s="19"/>
      <c r="Q30" s="19"/>
      <c r="R30" s="19"/>
      <c r="S30" s="19"/>
    </row>
    <row r="31" spans="1:19" x14ac:dyDescent="0.2">
      <c r="B31" s="6" t="s">
        <v>23</v>
      </c>
      <c r="C31" s="20" t="s">
        <v>42</v>
      </c>
      <c r="D31" s="19"/>
      <c r="E31" s="19"/>
      <c r="F31" s="19"/>
      <c r="G31" s="19"/>
      <c r="H31" s="10"/>
      <c r="I31" s="10"/>
      <c r="J31" s="10"/>
      <c r="K31" s="20" t="s">
        <v>29</v>
      </c>
      <c r="L31" s="19"/>
      <c r="M31" s="20" t="s">
        <v>41</v>
      </c>
      <c r="N31" s="19"/>
      <c r="O31" s="19"/>
      <c r="P31" s="19"/>
      <c r="Q31" s="19"/>
      <c r="R31" s="19"/>
      <c r="S31" s="19"/>
    </row>
    <row r="32" spans="1:19" x14ac:dyDescent="0.2">
      <c r="B32" s="6" t="s">
        <v>24</v>
      </c>
      <c r="C32" s="20" t="s">
        <v>44</v>
      </c>
      <c r="D32" s="19"/>
      <c r="E32" s="19"/>
      <c r="F32" s="19"/>
      <c r="G32" s="19"/>
      <c r="K32" s="20" t="s">
        <v>30</v>
      </c>
      <c r="L32" s="19"/>
      <c r="M32" s="20" t="s">
        <v>43</v>
      </c>
      <c r="N32" s="19"/>
      <c r="O32" s="19"/>
      <c r="P32" s="19"/>
      <c r="Q32" s="19"/>
      <c r="R32" s="19"/>
      <c r="S32" s="19"/>
    </row>
    <row r="33" spans="11:19" x14ac:dyDescent="0.2">
      <c r="K33" s="20" t="s">
        <v>31</v>
      </c>
      <c r="L33" s="19"/>
      <c r="M33" s="20" t="s">
        <v>45</v>
      </c>
      <c r="N33" s="19"/>
      <c r="O33" s="19"/>
      <c r="P33" s="19"/>
      <c r="Q33" s="19"/>
      <c r="R33" s="19"/>
      <c r="S33" s="19"/>
    </row>
  </sheetData>
  <mergeCells count="85">
    <mergeCell ref="G11:H11"/>
    <mergeCell ref="G12:H12"/>
    <mergeCell ref="G13:H13"/>
    <mergeCell ref="G21:H21"/>
    <mergeCell ref="G22:H22"/>
    <mergeCell ref="H25:J25"/>
    <mergeCell ref="G14:H14"/>
    <mergeCell ref="G15:H15"/>
    <mergeCell ref="G16:H16"/>
    <mergeCell ref="G17:H17"/>
    <mergeCell ref="G18:H18"/>
    <mergeCell ref="K9:L9"/>
    <mergeCell ref="K22:L22"/>
    <mergeCell ref="G6:L7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8:L8"/>
    <mergeCell ref="G19:H19"/>
    <mergeCell ref="G20:H20"/>
    <mergeCell ref="K29:L29"/>
    <mergeCell ref="K28:L28"/>
    <mergeCell ref="K10:L10"/>
    <mergeCell ref="K11:L11"/>
    <mergeCell ref="I13:J13"/>
    <mergeCell ref="I14:J14"/>
    <mergeCell ref="I15:J15"/>
    <mergeCell ref="I16:J16"/>
    <mergeCell ref="I17:J17"/>
    <mergeCell ref="K27:L27"/>
    <mergeCell ref="I11:J11"/>
    <mergeCell ref="I12:J12"/>
    <mergeCell ref="M28:S28"/>
    <mergeCell ref="M33:S33"/>
    <mergeCell ref="M27:S27"/>
    <mergeCell ref="I18:J18"/>
    <mergeCell ref="I19:J19"/>
    <mergeCell ref="I20:J20"/>
    <mergeCell ref="I21:J21"/>
    <mergeCell ref="I22:J22"/>
    <mergeCell ref="M31:S31"/>
    <mergeCell ref="M32:S32"/>
    <mergeCell ref="M29:S29"/>
    <mergeCell ref="M30:S30"/>
    <mergeCell ref="K33:L33"/>
    <mergeCell ref="K32:L32"/>
    <mergeCell ref="K31:L31"/>
    <mergeCell ref="K30:L30"/>
    <mergeCell ref="G8:H8"/>
    <mergeCell ref="E3:L3"/>
    <mergeCell ref="E4:L4"/>
    <mergeCell ref="E14:F14"/>
    <mergeCell ref="E13:F13"/>
    <mergeCell ref="E5:F8"/>
    <mergeCell ref="G9:H9"/>
    <mergeCell ref="G10:H10"/>
    <mergeCell ref="E9:F9"/>
    <mergeCell ref="E10:F10"/>
    <mergeCell ref="E11:F11"/>
    <mergeCell ref="E12:F12"/>
    <mergeCell ref="I8:J8"/>
    <mergeCell ref="I9:J9"/>
    <mergeCell ref="I10:J10"/>
    <mergeCell ref="G5:L5"/>
    <mergeCell ref="C32:G32"/>
    <mergeCell ref="C31:G31"/>
    <mergeCell ref="C29:G29"/>
    <mergeCell ref="C27:G27"/>
    <mergeCell ref="C28:G28"/>
    <mergeCell ref="C30:G30"/>
    <mergeCell ref="E17:F17"/>
    <mergeCell ref="E16:F16"/>
    <mergeCell ref="E15:F15"/>
    <mergeCell ref="E22:F22"/>
    <mergeCell ref="E21:F21"/>
    <mergeCell ref="E20:F20"/>
    <mergeCell ref="E19:F19"/>
    <mergeCell ref="E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BG54"/>
  <sheetViews>
    <sheetView tabSelected="1" topLeftCell="O1" workbookViewId="0">
      <selection activeCell="BA23" sqref="BA23"/>
    </sheetView>
  </sheetViews>
  <sheetFormatPr defaultColWidth="14.42578125" defaultRowHeight="15.75" customHeight="1" x14ac:dyDescent="0.2"/>
  <cols>
    <col min="3" max="3" width="6.42578125" customWidth="1"/>
    <col min="4" max="6" width="6.140625" customWidth="1"/>
    <col min="7" max="7" width="6" customWidth="1"/>
    <col min="8" max="9" width="5.42578125" customWidth="1"/>
    <col min="10" max="10" width="5.5703125" customWidth="1"/>
    <col min="11" max="11" width="5.42578125" customWidth="1"/>
    <col min="12" max="12" width="6" customWidth="1"/>
    <col min="13" max="13" width="6.5703125" customWidth="1"/>
    <col min="14" max="14" width="7" customWidth="1"/>
    <col min="15" max="15" width="6" customWidth="1"/>
    <col min="16" max="16" width="5.7109375" customWidth="1"/>
    <col min="17" max="20" width="6.140625" customWidth="1"/>
    <col min="21" max="21" width="6" customWidth="1"/>
    <col min="22" max="22" width="7.140625" customWidth="1"/>
    <col min="23" max="23" width="6.7109375" customWidth="1"/>
    <col min="24" max="24" width="6.28515625" customWidth="1"/>
    <col min="25" max="25" width="6.140625" customWidth="1"/>
    <col min="26" max="26" width="6.28515625" customWidth="1"/>
    <col min="27" max="27" width="5.5703125" customWidth="1"/>
    <col min="28" max="28" width="5.42578125" customWidth="1"/>
    <col min="29" max="29" width="5" customWidth="1"/>
    <col min="30" max="30" width="5.5703125" customWidth="1"/>
    <col min="31" max="32" width="5.28515625" customWidth="1"/>
    <col min="33" max="33" width="5.5703125" customWidth="1"/>
    <col min="34" max="34" width="5.7109375" customWidth="1"/>
    <col min="35" max="35" width="6" customWidth="1"/>
    <col min="36" max="36" width="5.7109375" customWidth="1"/>
    <col min="37" max="37" width="6" customWidth="1"/>
    <col min="38" max="38" width="6.140625" customWidth="1"/>
    <col min="39" max="39" width="6.5703125" customWidth="1"/>
    <col min="40" max="40" width="5.7109375" customWidth="1"/>
    <col min="41" max="41" width="6.140625" customWidth="1"/>
    <col min="42" max="43" width="5.5703125" customWidth="1"/>
    <col min="44" max="45" width="5.42578125" customWidth="1"/>
    <col min="46" max="54" width="5.5703125" customWidth="1"/>
    <col min="55" max="55" width="5.42578125" customWidth="1"/>
    <col min="56" max="58" width="5.5703125" customWidth="1"/>
    <col min="59" max="59" width="10.7109375" customWidth="1"/>
  </cols>
  <sheetData>
    <row r="3" spans="2:59" ht="12.75" x14ac:dyDescent="0.2">
      <c r="B3" s="27" t="s">
        <v>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4"/>
      <c r="BG3" s="1"/>
    </row>
    <row r="4" spans="2:59" ht="12.75" x14ac:dyDescent="0.2">
      <c r="B4" s="26" t="s">
        <v>52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4"/>
      <c r="BG4" s="2"/>
    </row>
    <row r="5" spans="2:59" ht="12.75" x14ac:dyDescent="0.2">
      <c r="B5" s="29" t="s">
        <v>2</v>
      </c>
      <c r="C5" s="26" t="s">
        <v>53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4"/>
      <c r="BG5" s="2"/>
    </row>
    <row r="6" spans="2:59" ht="15.75" customHeight="1" x14ac:dyDescent="0.25">
      <c r="B6" s="30"/>
      <c r="C6" s="25" t="s">
        <v>4</v>
      </c>
      <c r="D6" s="23"/>
      <c r="E6" s="23"/>
      <c r="F6" s="24"/>
      <c r="G6" s="25" t="s">
        <v>5</v>
      </c>
      <c r="H6" s="23"/>
      <c r="I6" s="23"/>
      <c r="J6" s="24"/>
      <c r="K6" s="25" t="s">
        <v>6</v>
      </c>
      <c r="L6" s="23"/>
      <c r="M6" s="23"/>
      <c r="N6" s="24"/>
      <c r="O6" s="25" t="s">
        <v>7</v>
      </c>
      <c r="P6" s="23"/>
      <c r="Q6" s="23"/>
      <c r="R6" s="24"/>
      <c r="S6" s="25" t="s">
        <v>8</v>
      </c>
      <c r="T6" s="23"/>
      <c r="U6" s="23"/>
      <c r="V6" s="24"/>
      <c r="W6" s="25" t="s">
        <v>9</v>
      </c>
      <c r="X6" s="23"/>
      <c r="Y6" s="23"/>
      <c r="Z6" s="24"/>
      <c r="AA6" s="25" t="s">
        <v>10</v>
      </c>
      <c r="AB6" s="23"/>
      <c r="AC6" s="23"/>
      <c r="AD6" s="24"/>
      <c r="AE6" s="25" t="s">
        <v>11</v>
      </c>
      <c r="AF6" s="23"/>
      <c r="AG6" s="23"/>
      <c r="AH6" s="24"/>
      <c r="AI6" s="25" t="s">
        <v>12</v>
      </c>
      <c r="AJ6" s="23"/>
      <c r="AK6" s="23"/>
      <c r="AL6" s="24"/>
      <c r="AM6" s="25" t="s">
        <v>13</v>
      </c>
      <c r="AN6" s="23"/>
      <c r="AO6" s="23"/>
      <c r="AP6" s="24"/>
      <c r="AQ6" s="25" t="s">
        <v>14</v>
      </c>
      <c r="AR6" s="23"/>
      <c r="AS6" s="23"/>
      <c r="AT6" s="24"/>
      <c r="AU6" s="25" t="s">
        <v>15</v>
      </c>
      <c r="AV6" s="23"/>
      <c r="AW6" s="23"/>
      <c r="AX6" s="24"/>
      <c r="AY6" s="25" t="s">
        <v>16</v>
      </c>
      <c r="AZ6" s="23"/>
      <c r="BA6" s="23"/>
      <c r="BB6" s="24"/>
      <c r="BC6" s="28" t="s">
        <v>17</v>
      </c>
      <c r="BD6" s="23"/>
      <c r="BE6" s="23"/>
      <c r="BF6" s="24"/>
      <c r="BG6" s="3"/>
    </row>
    <row r="7" spans="2:59" ht="12.75" x14ac:dyDescent="0.2">
      <c r="B7" s="30"/>
      <c r="C7" s="22">
        <v>17700</v>
      </c>
      <c r="D7" s="23"/>
      <c r="E7" s="23"/>
      <c r="F7" s="24"/>
      <c r="G7" s="22">
        <v>11828</v>
      </c>
      <c r="H7" s="23"/>
      <c r="I7" s="23"/>
      <c r="J7" s="24"/>
      <c r="K7" s="22">
        <v>11879</v>
      </c>
      <c r="L7" s="23"/>
      <c r="M7" s="23"/>
      <c r="N7" s="24"/>
      <c r="O7" s="22">
        <v>2734</v>
      </c>
      <c r="P7" s="23"/>
      <c r="Q7" s="23"/>
      <c r="R7" s="24"/>
      <c r="S7" s="22">
        <v>2681</v>
      </c>
      <c r="T7" s="23"/>
      <c r="U7" s="23"/>
      <c r="V7" s="24"/>
      <c r="W7" s="22">
        <v>3233</v>
      </c>
      <c r="X7" s="23"/>
      <c r="Y7" s="23"/>
      <c r="Z7" s="24"/>
      <c r="AA7" s="22">
        <v>3986</v>
      </c>
      <c r="AB7" s="23"/>
      <c r="AC7" s="23"/>
      <c r="AD7" s="24"/>
      <c r="AE7" s="22">
        <v>4254</v>
      </c>
      <c r="AF7" s="23"/>
      <c r="AG7" s="23"/>
      <c r="AH7" s="24"/>
      <c r="AI7" s="22">
        <v>3340</v>
      </c>
      <c r="AJ7" s="23"/>
      <c r="AK7" s="23"/>
      <c r="AL7" s="24"/>
      <c r="AM7" s="22">
        <v>3260</v>
      </c>
      <c r="AN7" s="23"/>
      <c r="AO7" s="23"/>
      <c r="AP7" s="24"/>
      <c r="AQ7" s="22">
        <v>2421</v>
      </c>
      <c r="AR7" s="23"/>
      <c r="AS7" s="23"/>
      <c r="AT7" s="24"/>
      <c r="AU7" s="22">
        <v>3512</v>
      </c>
      <c r="AV7" s="23"/>
      <c r="AW7" s="23"/>
      <c r="AX7" s="24"/>
      <c r="AY7" s="22">
        <v>7414</v>
      </c>
      <c r="AZ7" s="23"/>
      <c r="BA7" s="23"/>
      <c r="BB7" s="24"/>
      <c r="BC7" s="22">
        <f>SUM(C7:BB7)</f>
        <v>78242</v>
      </c>
      <c r="BD7" s="23"/>
      <c r="BE7" s="23"/>
      <c r="BF7" s="24"/>
      <c r="BG7" s="4"/>
    </row>
    <row r="8" spans="2:59" ht="12.75" x14ac:dyDescent="0.2">
      <c r="B8" s="31"/>
      <c r="C8" s="5">
        <v>1</v>
      </c>
      <c r="D8" s="5">
        <v>2</v>
      </c>
      <c r="E8" s="5" t="s">
        <v>18</v>
      </c>
      <c r="F8" s="5" t="s">
        <v>54</v>
      </c>
      <c r="G8" s="5">
        <v>1</v>
      </c>
      <c r="H8" s="5">
        <v>2</v>
      </c>
      <c r="I8" s="5" t="s">
        <v>18</v>
      </c>
      <c r="J8" s="5" t="s">
        <v>54</v>
      </c>
      <c r="K8" s="5">
        <v>1</v>
      </c>
      <c r="L8" s="5">
        <v>2</v>
      </c>
      <c r="M8" s="5" t="s">
        <v>18</v>
      </c>
      <c r="N8" s="5" t="s">
        <v>54</v>
      </c>
      <c r="O8" s="5">
        <v>1</v>
      </c>
      <c r="P8" s="5">
        <v>2</v>
      </c>
      <c r="Q8" s="5" t="s">
        <v>18</v>
      </c>
      <c r="R8" s="5" t="s">
        <v>54</v>
      </c>
      <c r="S8" s="5">
        <v>1</v>
      </c>
      <c r="T8" s="5">
        <v>2</v>
      </c>
      <c r="U8" s="5" t="s">
        <v>18</v>
      </c>
      <c r="V8" s="5" t="s">
        <v>54</v>
      </c>
      <c r="W8" s="5">
        <v>1</v>
      </c>
      <c r="X8" s="5">
        <v>2</v>
      </c>
      <c r="Y8" s="5" t="s">
        <v>18</v>
      </c>
      <c r="Z8" s="5" t="s">
        <v>54</v>
      </c>
      <c r="AA8" s="5">
        <v>1</v>
      </c>
      <c r="AB8" s="5">
        <v>2</v>
      </c>
      <c r="AC8" s="5" t="s">
        <v>18</v>
      </c>
      <c r="AD8" s="5" t="s">
        <v>54</v>
      </c>
      <c r="AE8" s="5">
        <v>1</v>
      </c>
      <c r="AF8" s="5">
        <v>2</v>
      </c>
      <c r="AG8" s="5" t="s">
        <v>18</v>
      </c>
      <c r="AH8" s="5" t="s">
        <v>54</v>
      </c>
      <c r="AI8" s="5">
        <v>1</v>
      </c>
      <c r="AJ8" s="5">
        <v>2</v>
      </c>
      <c r="AK8" s="5" t="s">
        <v>18</v>
      </c>
      <c r="AL8" s="5" t="s">
        <v>54</v>
      </c>
      <c r="AM8" s="5">
        <v>1</v>
      </c>
      <c r="AN8" s="5">
        <v>2</v>
      </c>
      <c r="AO8" s="5" t="s">
        <v>18</v>
      </c>
      <c r="AP8" s="5" t="s">
        <v>54</v>
      </c>
      <c r="AQ8" s="5">
        <v>1</v>
      </c>
      <c r="AR8" s="5">
        <v>2</v>
      </c>
      <c r="AS8" s="5" t="s">
        <v>18</v>
      </c>
      <c r="AT8" s="5" t="s">
        <v>54</v>
      </c>
      <c r="AU8" s="5">
        <v>1</v>
      </c>
      <c r="AV8" s="5">
        <v>2</v>
      </c>
      <c r="AW8" s="5" t="s">
        <v>18</v>
      </c>
      <c r="AX8" s="5" t="s">
        <v>54</v>
      </c>
      <c r="AY8" s="5">
        <v>1</v>
      </c>
      <c r="AZ8" s="5">
        <v>2</v>
      </c>
      <c r="BA8" s="5" t="s">
        <v>18</v>
      </c>
      <c r="BB8" s="5" t="s">
        <v>54</v>
      </c>
      <c r="BC8" s="5">
        <v>1</v>
      </c>
      <c r="BD8" s="5">
        <v>2</v>
      </c>
      <c r="BE8" s="5" t="s">
        <v>18</v>
      </c>
      <c r="BF8" s="5" t="s">
        <v>54</v>
      </c>
      <c r="BG8" s="6"/>
    </row>
    <row r="9" spans="2:59" ht="12.75" x14ac:dyDescent="0.2">
      <c r="B9" s="5" t="s">
        <v>19</v>
      </c>
      <c r="C9" s="12">
        <v>0</v>
      </c>
      <c r="D9" s="12">
        <v>60</v>
      </c>
      <c r="E9" s="12">
        <v>218</v>
      </c>
      <c r="F9" s="12">
        <v>0</v>
      </c>
      <c r="G9" s="12">
        <v>0</v>
      </c>
      <c r="H9" s="12">
        <v>15</v>
      </c>
      <c r="I9" s="12">
        <v>69</v>
      </c>
      <c r="J9" s="12">
        <v>0</v>
      </c>
      <c r="K9" s="12"/>
      <c r="L9" s="12"/>
      <c r="M9" s="12"/>
      <c r="N9" s="12"/>
      <c r="O9" s="12">
        <v>0</v>
      </c>
      <c r="P9" s="12">
        <v>16</v>
      </c>
      <c r="Q9" s="8">
        <v>18</v>
      </c>
      <c r="R9" s="8">
        <v>0</v>
      </c>
      <c r="S9" s="8">
        <v>0</v>
      </c>
      <c r="T9" s="8">
        <v>0</v>
      </c>
      <c r="U9" s="8">
        <v>37</v>
      </c>
      <c r="V9" s="8">
        <v>0</v>
      </c>
      <c r="W9" s="8">
        <v>0</v>
      </c>
      <c r="X9" s="8">
        <v>6</v>
      </c>
      <c r="Y9" s="8">
        <v>13</v>
      </c>
      <c r="Z9" s="8">
        <v>0</v>
      </c>
      <c r="AA9" s="8">
        <v>0</v>
      </c>
      <c r="AB9" s="8">
        <v>27</v>
      </c>
      <c r="AC9" s="8">
        <v>14</v>
      </c>
      <c r="AD9" s="8">
        <v>0</v>
      </c>
      <c r="AE9" s="8">
        <v>0</v>
      </c>
      <c r="AF9" s="8">
        <v>0</v>
      </c>
      <c r="AG9" s="8">
        <v>19</v>
      </c>
      <c r="AH9" s="8">
        <v>0</v>
      </c>
      <c r="AI9" s="8"/>
      <c r="AJ9" s="8"/>
      <c r="AK9" s="8"/>
      <c r="AL9" s="8"/>
      <c r="AM9" s="8">
        <v>0</v>
      </c>
      <c r="AN9" s="8">
        <v>4</v>
      </c>
      <c r="AO9" s="8">
        <v>34</v>
      </c>
      <c r="AP9" s="8">
        <v>0</v>
      </c>
      <c r="AQ9" s="8"/>
      <c r="AR9" s="8"/>
      <c r="AS9" s="8"/>
      <c r="AT9" s="8"/>
      <c r="AU9" s="8">
        <v>0</v>
      </c>
      <c r="AV9" s="8">
        <v>0</v>
      </c>
      <c r="AW9" s="8">
        <v>43</v>
      </c>
      <c r="AX9" s="8">
        <v>0</v>
      </c>
      <c r="AY9" s="8">
        <v>0</v>
      </c>
      <c r="AZ9" s="13">
        <v>0</v>
      </c>
      <c r="BA9" s="13">
        <v>115</v>
      </c>
      <c r="BB9" s="8">
        <v>0</v>
      </c>
      <c r="BC9" s="13"/>
      <c r="BD9" s="8"/>
      <c r="BE9" s="8"/>
      <c r="BF9" s="8"/>
    </row>
    <row r="10" spans="2:59" ht="12.75" x14ac:dyDescent="0.2">
      <c r="B10" s="5" t="s">
        <v>20</v>
      </c>
      <c r="C10" s="12">
        <v>0</v>
      </c>
      <c r="D10" s="12">
        <v>16</v>
      </c>
      <c r="E10" s="12">
        <v>73</v>
      </c>
      <c r="F10" s="12">
        <v>0</v>
      </c>
      <c r="G10" s="12">
        <v>0</v>
      </c>
      <c r="H10" s="12">
        <v>3</v>
      </c>
      <c r="I10" s="12">
        <v>32</v>
      </c>
      <c r="J10" s="12">
        <v>0</v>
      </c>
      <c r="K10" s="12"/>
      <c r="L10" s="12"/>
      <c r="M10" s="12"/>
      <c r="N10" s="12"/>
      <c r="O10" s="12">
        <v>0</v>
      </c>
      <c r="P10" s="12">
        <v>3</v>
      </c>
      <c r="Q10" s="8">
        <v>5</v>
      </c>
      <c r="R10" s="8">
        <v>0</v>
      </c>
      <c r="S10" s="8">
        <v>0</v>
      </c>
      <c r="T10" s="8">
        <v>0</v>
      </c>
      <c r="U10" s="8">
        <v>9</v>
      </c>
      <c r="V10" s="8">
        <v>0</v>
      </c>
      <c r="W10" s="8">
        <v>2</v>
      </c>
      <c r="X10" s="8">
        <v>0</v>
      </c>
      <c r="Y10" s="8">
        <v>24</v>
      </c>
      <c r="Z10" s="8">
        <v>0</v>
      </c>
      <c r="AA10" s="8">
        <v>0</v>
      </c>
      <c r="AB10" s="8">
        <v>2</v>
      </c>
      <c r="AC10" s="8">
        <v>17</v>
      </c>
      <c r="AD10" s="8">
        <v>0</v>
      </c>
      <c r="AE10" s="8">
        <v>0</v>
      </c>
      <c r="AF10" s="8">
        <v>0</v>
      </c>
      <c r="AG10" s="8">
        <v>14</v>
      </c>
      <c r="AH10" s="8">
        <v>0</v>
      </c>
      <c r="AI10" s="8"/>
      <c r="AJ10" s="8"/>
      <c r="AK10" s="8"/>
      <c r="AL10" s="8"/>
      <c r="AM10" s="8">
        <v>0</v>
      </c>
      <c r="AN10" s="8">
        <v>45</v>
      </c>
      <c r="AO10" s="8">
        <v>36</v>
      </c>
      <c r="AP10" s="8">
        <v>0</v>
      </c>
      <c r="AQ10" s="8"/>
      <c r="AR10" s="8"/>
      <c r="AS10" s="8"/>
      <c r="AT10" s="8"/>
      <c r="AU10" s="8">
        <v>0</v>
      </c>
      <c r="AV10" s="8">
        <v>0</v>
      </c>
      <c r="AW10" s="8">
        <v>19</v>
      </c>
      <c r="AX10" s="8">
        <v>0</v>
      </c>
      <c r="AY10" s="8">
        <v>0</v>
      </c>
      <c r="AZ10" s="8">
        <v>0</v>
      </c>
      <c r="BA10" s="8">
        <v>5</v>
      </c>
      <c r="BB10" s="8">
        <v>0</v>
      </c>
      <c r="BC10" s="13"/>
      <c r="BD10" s="8"/>
      <c r="BE10" s="8"/>
      <c r="BF10" s="8"/>
    </row>
    <row r="11" spans="2:59" ht="12.75" x14ac:dyDescent="0.2">
      <c r="B11" s="5" t="s">
        <v>21</v>
      </c>
      <c r="C11" s="12">
        <v>0</v>
      </c>
      <c r="D11" s="12">
        <v>26</v>
      </c>
      <c r="E11" s="12">
        <v>139</v>
      </c>
      <c r="F11" s="12">
        <v>0</v>
      </c>
      <c r="G11" s="12">
        <v>0</v>
      </c>
      <c r="H11" s="12">
        <v>10</v>
      </c>
      <c r="I11" s="12">
        <v>11</v>
      </c>
      <c r="J11" s="12">
        <v>0</v>
      </c>
      <c r="K11" s="12"/>
      <c r="L11" s="12"/>
      <c r="M11" s="12"/>
      <c r="N11" s="12"/>
      <c r="O11" s="12">
        <v>0</v>
      </c>
      <c r="P11" s="12">
        <v>2</v>
      </c>
      <c r="Q11" s="8">
        <v>11</v>
      </c>
      <c r="R11" s="8">
        <v>0</v>
      </c>
      <c r="S11" s="8">
        <v>0</v>
      </c>
      <c r="T11" s="8">
        <v>0</v>
      </c>
      <c r="U11" s="8">
        <v>12</v>
      </c>
      <c r="V11" s="8">
        <v>0</v>
      </c>
      <c r="W11" s="8">
        <v>0</v>
      </c>
      <c r="X11" s="8">
        <v>0</v>
      </c>
      <c r="Y11" s="8">
        <v>3</v>
      </c>
      <c r="Z11" s="8">
        <v>0</v>
      </c>
      <c r="AA11" s="8">
        <v>0</v>
      </c>
      <c r="AB11" s="8">
        <v>0</v>
      </c>
      <c r="AC11" s="8">
        <v>6</v>
      </c>
      <c r="AD11" s="8">
        <v>0</v>
      </c>
      <c r="AE11" s="8">
        <v>0</v>
      </c>
      <c r="AF11" s="8">
        <v>0</v>
      </c>
      <c r="AG11" s="8">
        <v>22</v>
      </c>
      <c r="AH11" s="8">
        <v>0</v>
      </c>
      <c r="AI11" s="8"/>
      <c r="AJ11" s="8"/>
      <c r="AK11" s="8"/>
      <c r="AL11" s="8"/>
      <c r="AM11" s="8">
        <v>0</v>
      </c>
      <c r="AN11" s="8">
        <v>2</v>
      </c>
      <c r="AO11" s="8">
        <v>17</v>
      </c>
      <c r="AP11" s="8">
        <v>0</v>
      </c>
      <c r="AQ11" s="8"/>
      <c r="AR11" s="8"/>
      <c r="AS11" s="8"/>
      <c r="AT11" s="8"/>
      <c r="AU11" s="8">
        <v>1</v>
      </c>
      <c r="AV11" s="8">
        <v>10</v>
      </c>
      <c r="AW11" s="8">
        <v>5</v>
      </c>
      <c r="AX11" s="8">
        <v>0</v>
      </c>
      <c r="AY11" s="8">
        <v>0</v>
      </c>
      <c r="AZ11" s="8">
        <v>5</v>
      </c>
      <c r="BA11" s="8">
        <v>6</v>
      </c>
      <c r="BB11" s="8">
        <v>0</v>
      </c>
      <c r="BC11" s="13"/>
      <c r="BD11" s="8"/>
      <c r="BE11" s="8"/>
      <c r="BF11" s="8"/>
    </row>
    <row r="12" spans="2:59" ht="12.75" x14ac:dyDescent="0.2">
      <c r="B12" s="5" t="s">
        <v>22</v>
      </c>
      <c r="C12" s="12">
        <v>130</v>
      </c>
      <c r="D12" s="12">
        <v>133</v>
      </c>
      <c r="E12" s="12">
        <v>881</v>
      </c>
      <c r="F12" s="12">
        <v>2</v>
      </c>
      <c r="G12" s="12">
        <v>32</v>
      </c>
      <c r="H12" s="12">
        <v>42</v>
      </c>
      <c r="I12" s="12">
        <v>460</v>
      </c>
      <c r="J12" s="12">
        <v>0</v>
      </c>
      <c r="K12" s="12"/>
      <c r="L12" s="12"/>
      <c r="M12" s="12"/>
      <c r="N12" s="12"/>
      <c r="O12" s="12">
        <v>0</v>
      </c>
      <c r="P12" s="12">
        <v>0</v>
      </c>
      <c r="Q12" s="8">
        <v>216</v>
      </c>
      <c r="R12" s="8">
        <v>20</v>
      </c>
      <c r="S12" s="8">
        <v>52</v>
      </c>
      <c r="T12" s="8">
        <v>10</v>
      </c>
      <c r="U12" s="8">
        <v>122</v>
      </c>
      <c r="V12" s="8">
        <v>0</v>
      </c>
      <c r="W12" s="8">
        <v>1</v>
      </c>
      <c r="X12" s="8">
        <v>33</v>
      </c>
      <c r="Y12" s="8">
        <v>199</v>
      </c>
      <c r="Z12" s="8">
        <v>58</v>
      </c>
      <c r="AA12" s="8">
        <v>41</v>
      </c>
      <c r="AB12" s="8">
        <v>107</v>
      </c>
      <c r="AC12" s="8">
        <v>117</v>
      </c>
      <c r="AD12" s="8">
        <v>44</v>
      </c>
      <c r="AE12" s="8">
        <v>5</v>
      </c>
      <c r="AF12" s="8">
        <v>3</v>
      </c>
      <c r="AG12" s="8">
        <v>249</v>
      </c>
      <c r="AH12" s="8">
        <v>22</v>
      </c>
      <c r="AI12" s="8"/>
      <c r="AJ12" s="8"/>
      <c r="AK12" s="8"/>
      <c r="AL12" s="8"/>
      <c r="AM12" s="8">
        <v>152</v>
      </c>
      <c r="AN12" s="8">
        <v>22</v>
      </c>
      <c r="AO12" s="8">
        <v>253</v>
      </c>
      <c r="AP12" s="8">
        <v>8</v>
      </c>
      <c r="AQ12" s="8"/>
      <c r="AR12" s="8"/>
      <c r="AS12" s="8"/>
      <c r="AT12" s="8"/>
      <c r="AU12" s="8">
        <v>47</v>
      </c>
      <c r="AV12" s="8">
        <v>0</v>
      </c>
      <c r="AW12" s="8">
        <v>215</v>
      </c>
      <c r="AX12" s="8">
        <v>13</v>
      </c>
      <c r="AY12" s="8">
        <v>73</v>
      </c>
      <c r="AZ12" s="8">
        <v>69</v>
      </c>
      <c r="BA12" s="8">
        <v>310</v>
      </c>
      <c r="BB12" s="8">
        <v>0</v>
      </c>
      <c r="BC12" s="13"/>
      <c r="BD12" s="8"/>
      <c r="BE12" s="8"/>
      <c r="BF12" s="8"/>
    </row>
    <row r="13" spans="2:59" ht="12.75" x14ac:dyDescent="0.2">
      <c r="B13" s="5" t="s">
        <v>23</v>
      </c>
      <c r="C13" s="12">
        <v>13</v>
      </c>
      <c r="D13" s="12">
        <v>70</v>
      </c>
      <c r="E13" s="12">
        <v>1224</v>
      </c>
      <c r="F13" s="12">
        <v>0</v>
      </c>
      <c r="G13" s="12">
        <v>0</v>
      </c>
      <c r="H13" s="12">
        <v>6</v>
      </c>
      <c r="I13" s="12">
        <v>489</v>
      </c>
      <c r="J13" s="12">
        <v>0</v>
      </c>
      <c r="K13" s="12"/>
      <c r="L13" s="12"/>
      <c r="M13" s="12"/>
      <c r="N13" s="12"/>
      <c r="O13" s="12">
        <v>0</v>
      </c>
      <c r="P13" s="12">
        <v>88</v>
      </c>
      <c r="Q13" s="8">
        <v>155</v>
      </c>
      <c r="R13" s="8">
        <v>0</v>
      </c>
      <c r="S13" s="8">
        <v>0</v>
      </c>
      <c r="T13" s="8">
        <v>0</v>
      </c>
      <c r="U13" s="8">
        <v>268</v>
      </c>
      <c r="V13" s="8">
        <v>0</v>
      </c>
      <c r="W13" s="8">
        <v>7</v>
      </c>
      <c r="X13" s="8">
        <v>7</v>
      </c>
      <c r="Y13" s="8">
        <v>135</v>
      </c>
      <c r="Z13" s="8">
        <v>0</v>
      </c>
      <c r="AA13" s="8">
        <v>0</v>
      </c>
      <c r="AB13" s="8">
        <v>6</v>
      </c>
      <c r="AC13" s="8">
        <v>215</v>
      </c>
      <c r="AD13" s="8">
        <v>11</v>
      </c>
      <c r="AE13" s="8">
        <v>3</v>
      </c>
      <c r="AF13" s="8">
        <v>0</v>
      </c>
      <c r="AG13" s="8">
        <v>239</v>
      </c>
      <c r="AH13" s="8">
        <v>5</v>
      </c>
      <c r="AI13" s="8"/>
      <c r="AJ13" s="8"/>
      <c r="AK13" s="8"/>
      <c r="AL13" s="8"/>
      <c r="AM13" s="8">
        <v>2</v>
      </c>
      <c r="AN13" s="8">
        <v>15</v>
      </c>
      <c r="AO13" s="8">
        <v>312</v>
      </c>
      <c r="AP13" s="8">
        <v>0</v>
      </c>
      <c r="AQ13" s="8"/>
      <c r="AR13" s="8"/>
      <c r="AS13" s="8"/>
      <c r="AT13" s="8"/>
      <c r="AU13" s="8">
        <v>10</v>
      </c>
      <c r="AV13" s="8">
        <v>0</v>
      </c>
      <c r="AW13" s="8">
        <v>208</v>
      </c>
      <c r="AX13" s="8">
        <v>4</v>
      </c>
      <c r="AY13" s="8">
        <v>0</v>
      </c>
      <c r="AZ13" s="8">
        <v>51</v>
      </c>
      <c r="BA13" s="8">
        <v>300</v>
      </c>
      <c r="BB13" s="8">
        <v>0</v>
      </c>
      <c r="BC13" s="13"/>
      <c r="BD13" s="8"/>
      <c r="BE13" s="8"/>
      <c r="BF13" s="8"/>
    </row>
    <row r="14" spans="2:59" ht="12.75" x14ac:dyDescent="0.2">
      <c r="B14" s="5" t="s">
        <v>24</v>
      </c>
      <c r="C14" s="12">
        <v>3</v>
      </c>
      <c r="D14" s="12">
        <v>1</v>
      </c>
      <c r="E14" s="12">
        <v>14</v>
      </c>
      <c r="F14" s="12">
        <v>0</v>
      </c>
      <c r="G14" s="12">
        <v>0</v>
      </c>
      <c r="H14" s="12">
        <v>0</v>
      </c>
      <c r="I14" s="12">
        <v>2</v>
      </c>
      <c r="J14" s="12">
        <v>0</v>
      </c>
      <c r="K14" s="12"/>
      <c r="L14" s="12"/>
      <c r="M14" s="12"/>
      <c r="N14" s="12"/>
      <c r="O14" s="12">
        <v>0</v>
      </c>
      <c r="P14" s="12">
        <v>5</v>
      </c>
      <c r="Q14" s="8">
        <v>0</v>
      </c>
      <c r="R14" s="8">
        <v>0</v>
      </c>
      <c r="S14" s="8">
        <v>0</v>
      </c>
      <c r="T14" s="8">
        <v>0</v>
      </c>
      <c r="U14" s="8">
        <v>6</v>
      </c>
      <c r="V14" s="8">
        <v>0</v>
      </c>
      <c r="W14" s="8">
        <v>3</v>
      </c>
      <c r="X14" s="8">
        <v>0</v>
      </c>
      <c r="Y14" s="8">
        <v>7</v>
      </c>
      <c r="Z14" s="8">
        <v>8</v>
      </c>
      <c r="AA14" s="8">
        <v>0</v>
      </c>
      <c r="AB14" s="8">
        <v>1</v>
      </c>
      <c r="AC14" s="8">
        <v>1</v>
      </c>
      <c r="AD14" s="8">
        <v>0</v>
      </c>
      <c r="AE14" s="8">
        <v>0</v>
      </c>
      <c r="AF14" s="8">
        <v>2</v>
      </c>
      <c r="AG14" s="8">
        <v>7</v>
      </c>
      <c r="AH14" s="8">
        <v>0</v>
      </c>
      <c r="AI14" s="8"/>
      <c r="AJ14" s="8"/>
      <c r="AK14" s="8"/>
      <c r="AL14" s="8"/>
      <c r="AM14" s="8">
        <v>0</v>
      </c>
      <c r="AN14" s="8">
        <v>1</v>
      </c>
      <c r="AO14" s="8">
        <v>5</v>
      </c>
      <c r="AP14" s="8">
        <v>0</v>
      </c>
      <c r="AQ14" s="8"/>
      <c r="AR14" s="8"/>
      <c r="AS14" s="8"/>
      <c r="AT14" s="8"/>
      <c r="AU14" s="8">
        <v>0</v>
      </c>
      <c r="AV14" s="8">
        <v>1</v>
      </c>
      <c r="AW14" s="8">
        <v>2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13"/>
      <c r="BD14" s="8"/>
      <c r="BE14" s="8"/>
      <c r="BF14" s="8"/>
    </row>
    <row r="15" spans="2:59" ht="12.75" x14ac:dyDescent="0.2">
      <c r="B15" s="5" t="s">
        <v>25</v>
      </c>
      <c r="C15" s="12">
        <v>9</v>
      </c>
      <c r="D15" s="12">
        <v>325</v>
      </c>
      <c r="E15" s="12">
        <v>1966</v>
      </c>
      <c r="F15" s="12">
        <v>0</v>
      </c>
      <c r="G15" s="12">
        <v>0</v>
      </c>
      <c r="H15" s="12">
        <v>29</v>
      </c>
      <c r="I15" s="12">
        <v>1554</v>
      </c>
      <c r="J15" s="12">
        <v>0</v>
      </c>
      <c r="K15" s="12"/>
      <c r="L15" s="12"/>
      <c r="M15" s="12"/>
      <c r="N15" s="12"/>
      <c r="O15" s="12">
        <v>0</v>
      </c>
      <c r="P15" s="12">
        <v>80</v>
      </c>
      <c r="Q15" s="8">
        <v>0</v>
      </c>
      <c r="R15" s="8">
        <v>0</v>
      </c>
      <c r="S15" s="8">
        <v>0</v>
      </c>
      <c r="T15" s="8">
        <v>10</v>
      </c>
      <c r="U15" s="8">
        <v>229</v>
      </c>
      <c r="V15" s="8">
        <v>0</v>
      </c>
      <c r="W15" s="8">
        <v>1</v>
      </c>
      <c r="X15" s="8">
        <v>4</v>
      </c>
      <c r="Y15" s="8">
        <v>356</v>
      </c>
      <c r="Z15" s="8">
        <v>0</v>
      </c>
      <c r="AA15" s="8">
        <v>11</v>
      </c>
      <c r="AB15" s="8">
        <v>8</v>
      </c>
      <c r="AC15" s="8">
        <v>424</v>
      </c>
      <c r="AD15" s="8">
        <v>0</v>
      </c>
      <c r="AE15" s="8">
        <v>0</v>
      </c>
      <c r="AF15" s="8">
        <v>0</v>
      </c>
      <c r="AG15" s="8">
        <v>437</v>
      </c>
      <c r="AH15" s="8">
        <v>0</v>
      </c>
      <c r="AI15" s="8"/>
      <c r="AJ15" s="8"/>
      <c r="AK15" s="8"/>
      <c r="AL15" s="8"/>
      <c r="AM15" s="8">
        <v>0</v>
      </c>
      <c r="AN15" s="8">
        <v>39</v>
      </c>
      <c r="AO15" s="8">
        <v>671</v>
      </c>
      <c r="AP15" s="8">
        <v>0</v>
      </c>
      <c r="AQ15" s="8"/>
      <c r="AR15" s="8"/>
      <c r="AS15" s="8"/>
      <c r="AT15" s="8"/>
      <c r="AU15" s="8">
        <v>2</v>
      </c>
      <c r="AV15" s="8">
        <v>14</v>
      </c>
      <c r="AW15" s="8">
        <v>328</v>
      </c>
      <c r="AX15" s="8">
        <v>0</v>
      </c>
      <c r="AY15" s="8">
        <v>0</v>
      </c>
      <c r="AZ15" s="8">
        <v>41</v>
      </c>
      <c r="BA15" s="8">
        <v>778</v>
      </c>
      <c r="BB15" s="8">
        <v>0</v>
      </c>
      <c r="BC15" s="13"/>
      <c r="BD15" s="8"/>
      <c r="BE15" s="8"/>
      <c r="BF15" s="8"/>
    </row>
    <row r="16" spans="2:59" ht="12.75" x14ac:dyDescent="0.2">
      <c r="B16" s="5" t="s">
        <v>26</v>
      </c>
      <c r="C16" s="12">
        <v>45</v>
      </c>
      <c r="D16" s="12">
        <v>30</v>
      </c>
      <c r="E16" s="12">
        <v>582</v>
      </c>
      <c r="F16" s="12">
        <v>3</v>
      </c>
      <c r="G16" s="12">
        <v>115</v>
      </c>
      <c r="H16" s="12">
        <v>70</v>
      </c>
      <c r="I16" s="12">
        <v>605</v>
      </c>
      <c r="J16" s="12">
        <v>0</v>
      </c>
      <c r="K16" s="12"/>
      <c r="L16" s="12"/>
      <c r="M16" s="12"/>
      <c r="N16" s="12"/>
      <c r="O16" s="12">
        <v>0</v>
      </c>
      <c r="P16" s="12">
        <v>15</v>
      </c>
      <c r="Q16" s="8">
        <v>244</v>
      </c>
      <c r="R16" s="8">
        <v>0</v>
      </c>
      <c r="S16" s="8">
        <v>0</v>
      </c>
      <c r="T16" s="8">
        <v>17</v>
      </c>
      <c r="U16" s="8">
        <v>242</v>
      </c>
      <c r="V16" s="8">
        <v>0</v>
      </c>
      <c r="W16" s="8">
        <v>5</v>
      </c>
      <c r="X16" s="8">
        <v>5</v>
      </c>
      <c r="Y16" s="8">
        <v>212</v>
      </c>
      <c r="Z16" s="8">
        <v>3</v>
      </c>
      <c r="AA16" s="8">
        <v>0</v>
      </c>
      <c r="AB16" s="8">
        <v>33</v>
      </c>
      <c r="AC16" s="8">
        <v>154</v>
      </c>
      <c r="AD16" s="8">
        <v>38</v>
      </c>
      <c r="AE16" s="8">
        <v>7</v>
      </c>
      <c r="AF16" s="8">
        <v>3</v>
      </c>
      <c r="AG16" s="8">
        <v>152</v>
      </c>
      <c r="AH16" s="8">
        <v>4</v>
      </c>
      <c r="AI16" s="8"/>
      <c r="AJ16" s="8"/>
      <c r="AK16" s="8"/>
      <c r="AL16" s="8"/>
      <c r="AM16" s="8">
        <v>0</v>
      </c>
      <c r="AN16" s="8">
        <v>6</v>
      </c>
      <c r="AO16" s="8">
        <v>256</v>
      </c>
      <c r="AP16" s="8">
        <v>0</v>
      </c>
      <c r="AQ16" s="8"/>
      <c r="AR16" s="8"/>
      <c r="AS16" s="8"/>
      <c r="AT16" s="8"/>
      <c r="AU16" s="8">
        <v>0</v>
      </c>
      <c r="AV16" s="8">
        <v>15</v>
      </c>
      <c r="AW16" s="8">
        <v>430</v>
      </c>
      <c r="AX16" s="8">
        <v>0</v>
      </c>
      <c r="AY16" s="8">
        <v>0</v>
      </c>
      <c r="AZ16" s="8">
        <v>52</v>
      </c>
      <c r="BA16" s="8">
        <v>376</v>
      </c>
      <c r="BB16" s="8">
        <v>0</v>
      </c>
      <c r="BC16" s="13"/>
      <c r="BD16" s="8"/>
      <c r="BE16" s="8"/>
      <c r="BF16" s="8"/>
    </row>
    <row r="17" spans="2:58" ht="12.75" x14ac:dyDescent="0.2">
      <c r="B17" s="5" t="s">
        <v>27</v>
      </c>
      <c r="C17" s="12">
        <v>5</v>
      </c>
      <c r="D17" s="12">
        <v>418</v>
      </c>
      <c r="E17" s="12">
        <v>2434</v>
      </c>
      <c r="F17" s="12">
        <v>0</v>
      </c>
      <c r="G17" s="12">
        <v>0</v>
      </c>
      <c r="H17" s="12">
        <v>214</v>
      </c>
      <c r="I17" s="12">
        <v>2323</v>
      </c>
      <c r="J17" s="12">
        <v>0</v>
      </c>
      <c r="K17" s="12"/>
      <c r="L17" s="12"/>
      <c r="M17" s="12"/>
      <c r="N17" s="12"/>
      <c r="O17" s="12">
        <v>0</v>
      </c>
      <c r="P17" s="12">
        <v>126</v>
      </c>
      <c r="Q17" s="8">
        <v>552</v>
      </c>
      <c r="R17" s="8">
        <v>0</v>
      </c>
      <c r="S17" s="8">
        <v>0</v>
      </c>
      <c r="T17" s="8">
        <v>33</v>
      </c>
      <c r="U17" s="8">
        <v>304</v>
      </c>
      <c r="V17" s="8">
        <v>0</v>
      </c>
      <c r="W17" s="8">
        <v>18</v>
      </c>
      <c r="X17" s="8">
        <v>34</v>
      </c>
      <c r="Y17" s="8">
        <v>660</v>
      </c>
      <c r="Z17" s="8">
        <v>11</v>
      </c>
      <c r="AA17" s="8">
        <v>0</v>
      </c>
      <c r="AB17" s="8">
        <v>64</v>
      </c>
      <c r="AC17" s="8">
        <v>907</v>
      </c>
      <c r="AD17" s="8">
        <v>0</v>
      </c>
      <c r="AE17" s="8">
        <v>15</v>
      </c>
      <c r="AF17" s="8">
        <v>1</v>
      </c>
      <c r="AG17" s="8">
        <v>1977</v>
      </c>
      <c r="AH17" s="8">
        <v>6</v>
      </c>
      <c r="AI17" s="8"/>
      <c r="AJ17" s="8"/>
      <c r="AK17" s="8"/>
      <c r="AL17" s="8"/>
      <c r="AM17" s="8">
        <v>0</v>
      </c>
      <c r="AN17" s="8">
        <v>116</v>
      </c>
      <c r="AO17" s="8">
        <v>1300</v>
      </c>
      <c r="AP17" s="8">
        <v>0</v>
      </c>
      <c r="AQ17" s="8"/>
      <c r="AR17" s="8"/>
      <c r="AS17" s="8"/>
      <c r="AT17" s="8"/>
      <c r="AU17" s="8">
        <v>2</v>
      </c>
      <c r="AV17" s="8">
        <v>61</v>
      </c>
      <c r="AW17" s="8">
        <v>244</v>
      </c>
      <c r="AX17" s="8">
        <v>3</v>
      </c>
      <c r="AY17" s="8">
        <v>0</v>
      </c>
      <c r="AZ17" s="8">
        <v>52</v>
      </c>
      <c r="BA17" s="8">
        <v>2569</v>
      </c>
      <c r="BB17" s="8">
        <v>0</v>
      </c>
      <c r="BC17" s="13"/>
      <c r="BD17" s="8"/>
      <c r="BE17" s="8"/>
      <c r="BF17" s="8"/>
    </row>
    <row r="18" spans="2:58" ht="12.75" x14ac:dyDescent="0.2">
      <c r="B18" s="5" t="s">
        <v>28</v>
      </c>
      <c r="C18" s="12">
        <v>0</v>
      </c>
      <c r="D18" s="12">
        <v>27</v>
      </c>
      <c r="E18" s="12">
        <v>0</v>
      </c>
      <c r="F18" s="12">
        <v>0</v>
      </c>
      <c r="G18" s="12">
        <v>0</v>
      </c>
      <c r="H18" s="12">
        <v>17</v>
      </c>
      <c r="I18" s="12">
        <v>0</v>
      </c>
      <c r="J18" s="12">
        <v>0</v>
      </c>
      <c r="K18" s="12"/>
      <c r="L18" s="12"/>
      <c r="M18" s="12"/>
      <c r="N18" s="12"/>
      <c r="O18" s="12">
        <v>0</v>
      </c>
      <c r="P18" s="12">
        <v>11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3</v>
      </c>
      <c r="X18" s="8">
        <v>1</v>
      </c>
      <c r="Y18" s="8">
        <v>0</v>
      </c>
      <c r="Z18" s="8">
        <v>3</v>
      </c>
      <c r="AA18" s="8">
        <v>0</v>
      </c>
      <c r="AB18" s="8">
        <v>1</v>
      </c>
      <c r="AC18" s="8">
        <v>24</v>
      </c>
      <c r="AD18" s="8">
        <v>0</v>
      </c>
      <c r="AE18" s="8">
        <v>0</v>
      </c>
      <c r="AF18" s="8">
        <v>5</v>
      </c>
      <c r="AG18" s="8">
        <v>0</v>
      </c>
      <c r="AH18" s="8">
        <v>0</v>
      </c>
      <c r="AI18" s="8"/>
      <c r="AJ18" s="8"/>
      <c r="AK18" s="8"/>
      <c r="AL18" s="8"/>
      <c r="AM18" s="8">
        <v>4</v>
      </c>
      <c r="AN18" s="8">
        <v>5</v>
      </c>
      <c r="AO18" s="8">
        <v>0</v>
      </c>
      <c r="AP18" s="8">
        <v>0</v>
      </c>
      <c r="AQ18" s="8"/>
      <c r="AR18" s="8"/>
      <c r="AS18" s="8"/>
      <c r="AT18" s="8"/>
      <c r="AU18" s="8">
        <v>1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13"/>
      <c r="BD18" s="8"/>
      <c r="BE18" s="8"/>
      <c r="BF18" s="8"/>
    </row>
    <row r="19" spans="2:58" ht="12.75" x14ac:dyDescent="0.2">
      <c r="B19" s="5" t="s">
        <v>29</v>
      </c>
      <c r="C19" s="12">
        <v>15</v>
      </c>
      <c r="D19" s="12">
        <v>141</v>
      </c>
      <c r="E19" s="12">
        <v>1235</v>
      </c>
      <c r="F19" s="12">
        <v>0</v>
      </c>
      <c r="G19" s="12">
        <v>83</v>
      </c>
      <c r="H19" s="12">
        <v>70</v>
      </c>
      <c r="I19" s="12">
        <v>0</v>
      </c>
      <c r="J19" s="12">
        <v>0</v>
      </c>
      <c r="K19" s="12"/>
      <c r="L19" s="12"/>
      <c r="M19" s="12"/>
      <c r="N19" s="12"/>
      <c r="O19" s="12">
        <v>107</v>
      </c>
      <c r="P19" s="12">
        <v>0</v>
      </c>
      <c r="Q19" s="8">
        <v>205</v>
      </c>
      <c r="R19" s="8">
        <v>0</v>
      </c>
      <c r="S19" s="8">
        <v>174</v>
      </c>
      <c r="T19" s="8">
        <v>0</v>
      </c>
      <c r="U19" s="8">
        <v>0</v>
      </c>
      <c r="V19" s="8">
        <v>0</v>
      </c>
      <c r="W19" s="8">
        <v>35</v>
      </c>
      <c r="X19" s="8">
        <v>19</v>
      </c>
      <c r="Y19" s="8">
        <v>0</v>
      </c>
      <c r="Z19" s="8">
        <v>0</v>
      </c>
      <c r="AA19" s="8">
        <v>41</v>
      </c>
      <c r="AB19" s="8">
        <v>2</v>
      </c>
      <c r="AC19" s="8">
        <v>423</v>
      </c>
      <c r="AD19" s="8">
        <v>2</v>
      </c>
      <c r="AE19" s="8">
        <v>31</v>
      </c>
      <c r="AF19" s="8">
        <v>0</v>
      </c>
      <c r="AG19" s="8">
        <v>0</v>
      </c>
      <c r="AH19" s="8">
        <v>3</v>
      </c>
      <c r="AI19" s="8"/>
      <c r="AJ19" s="8"/>
      <c r="AK19" s="8"/>
      <c r="AL19" s="8"/>
      <c r="AM19" s="8">
        <v>79</v>
      </c>
      <c r="AN19" s="8">
        <v>83</v>
      </c>
      <c r="AO19" s="8">
        <v>0</v>
      </c>
      <c r="AP19" s="8">
        <v>0</v>
      </c>
      <c r="AQ19" s="8"/>
      <c r="AR19" s="8"/>
      <c r="AS19" s="8"/>
      <c r="AT19" s="8"/>
      <c r="AU19" s="8">
        <v>347</v>
      </c>
      <c r="AV19" s="8">
        <v>7</v>
      </c>
      <c r="AW19" s="8">
        <v>0</v>
      </c>
      <c r="AX19" s="8">
        <v>3</v>
      </c>
      <c r="AY19" s="8">
        <v>270</v>
      </c>
      <c r="AZ19" s="8">
        <v>28</v>
      </c>
      <c r="BA19" s="8">
        <v>0</v>
      </c>
      <c r="BB19" s="8">
        <v>0</v>
      </c>
      <c r="BC19" s="13"/>
      <c r="BD19" s="8"/>
      <c r="BE19" s="8"/>
      <c r="BF19" s="8"/>
    </row>
    <row r="20" spans="2:58" ht="12.75" x14ac:dyDescent="0.2">
      <c r="B20" s="5" t="s">
        <v>30</v>
      </c>
      <c r="C20" s="12">
        <v>0</v>
      </c>
      <c r="D20" s="12">
        <v>3</v>
      </c>
      <c r="E20" s="12">
        <v>0</v>
      </c>
      <c r="F20" s="12">
        <v>0</v>
      </c>
      <c r="G20" s="12">
        <v>0</v>
      </c>
      <c r="H20" s="12">
        <v>11</v>
      </c>
      <c r="I20" s="12">
        <v>0</v>
      </c>
      <c r="J20" s="12">
        <v>0</v>
      </c>
      <c r="K20" s="12"/>
      <c r="L20" s="12"/>
      <c r="M20" s="12"/>
      <c r="N20" s="12"/>
      <c r="O20" s="12">
        <v>0</v>
      </c>
      <c r="P20" s="12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5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/>
      <c r="AJ20" s="8"/>
      <c r="AK20" s="8"/>
      <c r="AL20" s="8"/>
      <c r="AM20" s="8">
        <v>29</v>
      </c>
      <c r="AN20" s="8">
        <v>0</v>
      </c>
      <c r="AO20" s="8">
        <v>0</v>
      </c>
      <c r="AP20" s="8">
        <v>0</v>
      </c>
      <c r="AQ20" s="8"/>
      <c r="AR20" s="8"/>
      <c r="AS20" s="8"/>
      <c r="AT20" s="8"/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5</v>
      </c>
      <c r="BA20" s="8">
        <v>0</v>
      </c>
      <c r="BB20" s="8">
        <v>0</v>
      </c>
      <c r="BC20" s="13"/>
      <c r="BD20" s="8"/>
      <c r="BE20" s="8"/>
      <c r="BF20" s="8"/>
    </row>
    <row r="21" spans="2:58" ht="12.75" x14ac:dyDescent="0.2">
      <c r="B21" s="5" t="s">
        <v>31</v>
      </c>
      <c r="C21" s="12">
        <v>1238</v>
      </c>
      <c r="D21" s="12">
        <v>0</v>
      </c>
      <c r="E21" s="12">
        <v>0</v>
      </c>
      <c r="F21" s="12">
        <v>0</v>
      </c>
      <c r="G21" s="12">
        <v>1218</v>
      </c>
      <c r="H21" s="12">
        <v>23</v>
      </c>
      <c r="I21" s="12">
        <v>0</v>
      </c>
      <c r="J21" s="12">
        <v>0</v>
      </c>
      <c r="K21" s="12"/>
      <c r="L21" s="12"/>
      <c r="M21" s="12"/>
      <c r="N21" s="12"/>
      <c r="O21" s="12">
        <v>313</v>
      </c>
      <c r="P21" s="12">
        <v>10</v>
      </c>
      <c r="Q21" s="8">
        <v>0</v>
      </c>
      <c r="R21" s="8">
        <v>0</v>
      </c>
      <c r="S21" s="8">
        <v>275</v>
      </c>
      <c r="T21" s="8">
        <v>0</v>
      </c>
      <c r="U21" s="8">
        <v>0</v>
      </c>
      <c r="V21" s="8">
        <v>0</v>
      </c>
      <c r="W21" s="8">
        <v>418</v>
      </c>
      <c r="X21" s="8">
        <v>0</v>
      </c>
      <c r="Y21" s="8">
        <v>0</v>
      </c>
      <c r="Z21" s="8">
        <v>0</v>
      </c>
      <c r="AA21" s="8">
        <v>428</v>
      </c>
      <c r="AB21" s="8">
        <v>17</v>
      </c>
      <c r="AC21" s="8">
        <v>0</v>
      </c>
      <c r="AD21" s="8">
        <v>0</v>
      </c>
      <c r="AE21" s="8">
        <v>420</v>
      </c>
      <c r="AF21" s="8">
        <v>0</v>
      </c>
      <c r="AG21" s="8">
        <v>0</v>
      </c>
      <c r="AH21" s="8">
        <v>0</v>
      </c>
      <c r="AI21" s="8"/>
      <c r="AJ21" s="8"/>
      <c r="AK21" s="8"/>
      <c r="AL21" s="8"/>
      <c r="AM21" s="8">
        <v>1005</v>
      </c>
      <c r="AN21" s="8">
        <v>0</v>
      </c>
      <c r="AO21" s="8">
        <v>0</v>
      </c>
      <c r="AP21" s="8">
        <v>0</v>
      </c>
      <c r="AQ21" s="8"/>
      <c r="AR21" s="8"/>
      <c r="AS21" s="8"/>
      <c r="AT21" s="8"/>
      <c r="AU21" s="8">
        <v>320</v>
      </c>
      <c r="AV21" s="8">
        <v>0</v>
      </c>
      <c r="AW21" s="8">
        <v>0</v>
      </c>
      <c r="AX21" s="8">
        <v>0</v>
      </c>
      <c r="AY21" s="8">
        <v>1697</v>
      </c>
      <c r="AZ21" s="8">
        <v>21</v>
      </c>
      <c r="BA21" s="8">
        <v>0</v>
      </c>
      <c r="BB21" s="8">
        <v>0</v>
      </c>
      <c r="BC21" s="13"/>
      <c r="BD21" s="8"/>
      <c r="BE21" s="8"/>
      <c r="BF21" s="8"/>
    </row>
    <row r="22" spans="2:58" ht="12.75" x14ac:dyDescent="0.2">
      <c r="B22" s="9" t="s">
        <v>17</v>
      </c>
      <c r="C22" s="12">
        <f>SUM(C9:C21)</f>
        <v>1458</v>
      </c>
      <c r="D22" s="12">
        <f>SUM(D9:D21)</f>
        <v>1250</v>
      </c>
      <c r="E22" s="12">
        <f>SUM(E9:E21)</f>
        <v>8766</v>
      </c>
      <c r="F22" s="12">
        <v>5</v>
      </c>
      <c r="G22" s="12">
        <f>SUM(G9:G21)</f>
        <v>1448</v>
      </c>
      <c r="H22" s="12">
        <f>SUM(H9:H21)</f>
        <v>510</v>
      </c>
      <c r="I22" s="12">
        <f>SUM(I9:I21)</f>
        <v>5545</v>
      </c>
      <c r="J22" s="12">
        <v>0</v>
      </c>
      <c r="K22" s="12"/>
      <c r="L22" s="12"/>
      <c r="M22" s="12"/>
      <c r="N22" s="12"/>
      <c r="O22" s="12">
        <v>420</v>
      </c>
      <c r="P22" s="12">
        <f>SUM(P9:P21)</f>
        <v>356</v>
      </c>
      <c r="Q22" s="13">
        <f>SUM(Q9:Q21)</f>
        <v>1406</v>
      </c>
      <c r="R22" s="8">
        <v>20</v>
      </c>
      <c r="S22" s="8">
        <f>SUM(S10:S21)</f>
        <v>501</v>
      </c>
      <c r="T22" s="8">
        <f>SUM(T9:T21)</f>
        <v>70</v>
      </c>
      <c r="U22" s="13">
        <f>SUM(U9:U21)</f>
        <v>1229</v>
      </c>
      <c r="V22" s="8">
        <v>0</v>
      </c>
      <c r="W22" s="13">
        <f>SUM(W9:W21)</f>
        <v>498</v>
      </c>
      <c r="X22" s="13">
        <f>SUM(X9:X21)</f>
        <v>109</v>
      </c>
      <c r="Y22" s="13">
        <f>SUM(Y9:Y21)</f>
        <v>1609</v>
      </c>
      <c r="Z22" s="13">
        <f>SUM(Z9:Z21)</f>
        <v>83</v>
      </c>
      <c r="AA22" s="8">
        <f>SUM(AA9:AA21)</f>
        <v>521</v>
      </c>
      <c r="AB22" s="13">
        <f>SUM(AB9:AB21)</f>
        <v>268</v>
      </c>
      <c r="AC22" s="13">
        <f>SUM(AC9:AC21)</f>
        <v>2302</v>
      </c>
      <c r="AD22" s="13">
        <f>SUM(AD9:AD21)</f>
        <v>95</v>
      </c>
      <c r="AE22" s="13">
        <f>SUM(AE9:AE21)</f>
        <v>481</v>
      </c>
      <c r="AF22" s="13">
        <f>SUM(AF9:AF21)</f>
        <v>14</v>
      </c>
      <c r="AG22" s="13">
        <f>SUM(AG9:AG21)</f>
        <v>3116</v>
      </c>
      <c r="AH22" s="8">
        <f>SUM(AH9:AH21)</f>
        <v>40</v>
      </c>
      <c r="AI22" s="8"/>
      <c r="AJ22" s="8"/>
      <c r="AK22" s="8"/>
      <c r="AL22" s="8"/>
      <c r="AM22" s="13">
        <f>SUM(AM9:AM21)</f>
        <v>1271</v>
      </c>
      <c r="AN22" s="13">
        <f>SUM(AN9:AN21)</f>
        <v>338</v>
      </c>
      <c r="AO22" s="13">
        <f>SUM(AO9:AO21)</f>
        <v>2884</v>
      </c>
      <c r="AP22" s="8">
        <v>0</v>
      </c>
      <c r="AQ22" s="13"/>
      <c r="AR22" s="13"/>
      <c r="AS22" s="13"/>
      <c r="AT22" s="13"/>
      <c r="AU22" s="13">
        <f>SUM(AU9:AU21)</f>
        <v>730</v>
      </c>
      <c r="AV22" s="13">
        <f>SUM(AV9:AV21)</f>
        <v>108</v>
      </c>
      <c r="AW22" s="13">
        <f>SUM(AW9:AW21)</f>
        <v>1494</v>
      </c>
      <c r="AX22" s="8">
        <f>SUM(AX9:AX21)</f>
        <v>23</v>
      </c>
      <c r="AY22" s="8">
        <f>SUM(AY9:AY21)</f>
        <v>2040</v>
      </c>
      <c r="AZ22" s="13">
        <f>SUM(AZ9:AZ21)</f>
        <v>324</v>
      </c>
      <c r="BA22" s="13">
        <f>SUM(BA9:BA21)</f>
        <v>4459</v>
      </c>
      <c r="BB22" s="8">
        <v>0</v>
      </c>
      <c r="BC22" s="13"/>
      <c r="BD22" s="13"/>
      <c r="BE22" s="13"/>
      <c r="BF22" s="13"/>
    </row>
    <row r="23" spans="2:58" ht="12.75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2:58" ht="12.75" x14ac:dyDescent="0.2">
      <c r="B24" s="14"/>
      <c r="C24" s="14"/>
      <c r="D24" s="14"/>
      <c r="E24" s="14"/>
      <c r="F24" s="14"/>
      <c r="G24" s="14"/>
      <c r="H24" s="14"/>
      <c r="I24" s="14"/>
      <c r="J24" s="14"/>
      <c r="K24" s="21" t="s">
        <v>32</v>
      </c>
      <c r="L24" s="19"/>
      <c r="M24" s="19"/>
      <c r="N24" s="19"/>
      <c r="O24" s="14"/>
      <c r="P24" s="14"/>
    </row>
    <row r="25" spans="2:58" ht="12.75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  <c r="R25" s="20" t="s">
        <v>25</v>
      </c>
      <c r="S25" s="19"/>
      <c r="T25" s="20" t="s">
        <v>33</v>
      </c>
      <c r="U25" s="19"/>
      <c r="V25" s="19"/>
      <c r="W25" s="19"/>
      <c r="X25" s="19"/>
      <c r="Y25" s="19"/>
      <c r="Z25" s="19"/>
    </row>
    <row r="26" spans="2:58" ht="12.75" x14ac:dyDescent="0.2">
      <c r="B26" s="14"/>
      <c r="C26" s="15" t="s">
        <v>19</v>
      </c>
      <c r="D26" s="20" t="s">
        <v>34</v>
      </c>
      <c r="E26" s="19"/>
      <c r="F26" s="19"/>
      <c r="G26" s="19"/>
      <c r="H26" s="19"/>
      <c r="I26" s="19"/>
      <c r="J26" s="14"/>
      <c r="K26" s="14"/>
      <c r="L26" s="14"/>
      <c r="M26" s="14"/>
      <c r="N26" s="14"/>
      <c r="O26" s="14"/>
      <c r="P26" s="10"/>
      <c r="Q26" s="15"/>
      <c r="R26" s="20" t="s">
        <v>26</v>
      </c>
      <c r="S26" s="19"/>
      <c r="T26" s="20" t="s">
        <v>35</v>
      </c>
      <c r="U26" s="19"/>
      <c r="V26" s="19"/>
      <c r="W26" s="19"/>
      <c r="X26" s="19"/>
      <c r="Y26" s="19"/>
      <c r="Z26" s="19"/>
    </row>
    <row r="27" spans="2:58" ht="12.75" x14ac:dyDescent="0.2">
      <c r="B27" s="14"/>
      <c r="C27" s="15" t="s">
        <v>20</v>
      </c>
      <c r="D27" s="20" t="s">
        <v>36</v>
      </c>
      <c r="E27" s="19"/>
      <c r="F27" s="19"/>
      <c r="G27" s="19"/>
      <c r="H27" s="19"/>
      <c r="I27" s="19"/>
      <c r="J27" s="14"/>
      <c r="K27" s="14"/>
      <c r="L27" s="14"/>
      <c r="M27" s="14"/>
      <c r="N27" s="14"/>
      <c r="O27" s="14"/>
      <c r="P27" s="10"/>
      <c r="Q27" s="15"/>
      <c r="R27" s="20" t="s">
        <v>27</v>
      </c>
      <c r="S27" s="19"/>
      <c r="T27" s="20" t="s">
        <v>37</v>
      </c>
      <c r="U27" s="19"/>
      <c r="V27" s="19"/>
      <c r="W27" s="19"/>
      <c r="X27" s="19"/>
      <c r="Y27" s="19"/>
      <c r="Z27" s="19"/>
    </row>
    <row r="28" spans="2:58" ht="12.75" x14ac:dyDescent="0.2">
      <c r="B28" s="14"/>
      <c r="C28" s="15" t="s">
        <v>21</v>
      </c>
      <c r="D28" s="20" t="s">
        <v>38</v>
      </c>
      <c r="E28" s="19"/>
      <c r="F28" s="19"/>
      <c r="G28" s="19"/>
      <c r="H28" s="19"/>
      <c r="I28" s="19"/>
      <c r="J28" s="14"/>
      <c r="K28" s="14"/>
      <c r="L28" s="14"/>
      <c r="M28" s="14"/>
      <c r="N28" s="14"/>
      <c r="O28" s="14"/>
      <c r="P28" s="10"/>
      <c r="Q28" s="15"/>
      <c r="R28" s="20" t="s">
        <v>28</v>
      </c>
      <c r="S28" s="19"/>
      <c r="T28" s="20" t="s">
        <v>39</v>
      </c>
      <c r="U28" s="19"/>
      <c r="V28" s="19"/>
      <c r="W28" s="19"/>
      <c r="X28" s="19"/>
      <c r="Y28" s="19"/>
      <c r="Z28" s="19"/>
    </row>
    <row r="29" spans="2:58" ht="12.75" x14ac:dyDescent="0.2">
      <c r="B29" s="14"/>
      <c r="C29" s="15" t="s">
        <v>22</v>
      </c>
      <c r="D29" s="20" t="s">
        <v>40</v>
      </c>
      <c r="E29" s="19"/>
      <c r="F29" s="19"/>
      <c r="G29" s="19"/>
      <c r="H29" s="19"/>
      <c r="I29" s="19"/>
      <c r="J29" s="14"/>
      <c r="K29" s="14"/>
      <c r="L29" s="14"/>
      <c r="M29" s="14"/>
      <c r="N29" s="14"/>
      <c r="O29" s="14"/>
      <c r="P29" s="10"/>
      <c r="Q29" s="15"/>
      <c r="R29" s="20" t="s">
        <v>29</v>
      </c>
      <c r="S29" s="19"/>
      <c r="T29" s="20" t="s">
        <v>41</v>
      </c>
      <c r="U29" s="19"/>
      <c r="V29" s="19"/>
      <c r="W29" s="19"/>
      <c r="X29" s="19"/>
      <c r="Y29" s="19"/>
      <c r="Z29" s="19"/>
    </row>
    <row r="30" spans="2:58" ht="12.75" x14ac:dyDescent="0.2">
      <c r="C30" s="15" t="s">
        <v>23</v>
      </c>
      <c r="D30" s="20" t="s">
        <v>42</v>
      </c>
      <c r="E30" s="19"/>
      <c r="F30" s="19"/>
      <c r="G30" s="19"/>
      <c r="H30" s="19"/>
      <c r="I30" s="19"/>
      <c r="J30" s="10"/>
      <c r="K30" s="10"/>
      <c r="L30" s="10"/>
      <c r="M30" s="10"/>
      <c r="N30" s="10"/>
      <c r="O30" s="10"/>
      <c r="P30" s="10"/>
      <c r="Q30" s="15"/>
      <c r="R30" s="20" t="s">
        <v>30</v>
      </c>
      <c r="S30" s="19"/>
      <c r="T30" s="20" t="s">
        <v>43</v>
      </c>
      <c r="U30" s="19"/>
      <c r="V30" s="19"/>
      <c r="W30" s="19"/>
      <c r="X30" s="19"/>
      <c r="Y30" s="19"/>
      <c r="Z30" s="19"/>
    </row>
    <row r="31" spans="2:58" ht="12.75" x14ac:dyDescent="0.2">
      <c r="C31" s="15" t="s">
        <v>24</v>
      </c>
      <c r="D31" s="20" t="s">
        <v>44</v>
      </c>
      <c r="E31" s="19"/>
      <c r="F31" s="19"/>
      <c r="G31" s="19"/>
      <c r="H31" s="19"/>
      <c r="I31" s="19"/>
      <c r="Q31" s="15"/>
      <c r="R31" s="20" t="s">
        <v>31</v>
      </c>
      <c r="S31" s="19"/>
      <c r="T31" s="20" t="s">
        <v>45</v>
      </c>
      <c r="U31" s="19"/>
      <c r="V31" s="19"/>
      <c r="W31" s="19"/>
      <c r="X31" s="19"/>
      <c r="Y31" s="19"/>
      <c r="Z31" s="19"/>
    </row>
    <row r="32" spans="2:58" ht="12.75" x14ac:dyDescent="0.2">
      <c r="C32" s="15"/>
      <c r="D32" s="14"/>
      <c r="E32" s="10"/>
      <c r="F32" s="10"/>
      <c r="G32" s="10"/>
    </row>
    <row r="33" spans="4:7" ht="15.75" customHeight="1" x14ac:dyDescent="0.2">
      <c r="D33" s="19"/>
      <c r="E33" s="19"/>
      <c r="F33" s="19"/>
      <c r="G33" s="19"/>
    </row>
    <row r="53" spans="5:18" x14ac:dyDescent="0.25"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7"/>
    </row>
    <row r="54" spans="5:18" ht="12.75" x14ac:dyDescent="0.2"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</sheetData>
  <mergeCells count="54">
    <mergeCell ref="K24:N24"/>
    <mergeCell ref="R31:S31"/>
    <mergeCell ref="R30:S30"/>
    <mergeCell ref="D30:I30"/>
    <mergeCell ref="D31:I31"/>
    <mergeCell ref="R26:S26"/>
    <mergeCell ref="R25:S25"/>
    <mergeCell ref="T28:Z28"/>
    <mergeCell ref="R29:S29"/>
    <mergeCell ref="R28:S28"/>
    <mergeCell ref="R27:S27"/>
    <mergeCell ref="D33:G33"/>
    <mergeCell ref="AU7:AX7"/>
    <mergeCell ref="T31:Z31"/>
    <mergeCell ref="T27:Z27"/>
    <mergeCell ref="T26:Z26"/>
    <mergeCell ref="G6:J6"/>
    <mergeCell ref="K6:N6"/>
    <mergeCell ref="O6:R6"/>
    <mergeCell ref="S6:V6"/>
    <mergeCell ref="W6:Z6"/>
    <mergeCell ref="D29:I29"/>
    <mergeCell ref="D26:I26"/>
    <mergeCell ref="D27:I27"/>
    <mergeCell ref="D28:I28"/>
    <mergeCell ref="T30:Z30"/>
    <mergeCell ref="T25:Z25"/>
    <mergeCell ref="T29:Z29"/>
    <mergeCell ref="AI7:AL7"/>
    <mergeCell ref="AA6:AD6"/>
    <mergeCell ref="AE6:AH6"/>
    <mergeCell ref="AM7:AP7"/>
    <mergeCell ref="AQ7:AT7"/>
    <mergeCell ref="O7:R7"/>
    <mergeCell ref="S7:V7"/>
    <mergeCell ref="W7:Z7"/>
    <mergeCell ref="AA7:AD7"/>
    <mergeCell ref="AE7:AH7"/>
    <mergeCell ref="B3:BF3"/>
    <mergeCell ref="C7:F7"/>
    <mergeCell ref="C6:F6"/>
    <mergeCell ref="B5:B8"/>
    <mergeCell ref="G7:J7"/>
    <mergeCell ref="BC7:BF7"/>
    <mergeCell ref="B4:BF4"/>
    <mergeCell ref="C5:BF5"/>
    <mergeCell ref="AI6:AL6"/>
    <mergeCell ref="AM6:AP6"/>
    <mergeCell ref="AQ6:AT6"/>
    <mergeCell ref="AU6:AX6"/>
    <mergeCell ref="AY6:BB6"/>
    <mergeCell ref="BC6:BF6"/>
    <mergeCell ref="AY7:BB7"/>
    <mergeCell ref="K7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S33"/>
  <sheetViews>
    <sheetView workbookViewId="0"/>
  </sheetViews>
  <sheetFormatPr defaultColWidth="14.42578125" defaultRowHeight="15.75" customHeight="1" x14ac:dyDescent="0.2"/>
  <cols>
    <col min="7" max="7" width="11.5703125" customWidth="1"/>
    <col min="14" max="14" width="19.85546875" customWidth="1"/>
  </cols>
  <sheetData>
    <row r="2" spans="4:12" x14ac:dyDescent="0.2">
      <c r="D2" s="27" t="s">
        <v>55</v>
      </c>
      <c r="E2" s="23"/>
      <c r="F2" s="23"/>
      <c r="G2" s="23"/>
      <c r="H2" s="23"/>
      <c r="I2" s="23"/>
      <c r="J2" s="23"/>
      <c r="K2" s="23"/>
      <c r="L2" s="24"/>
    </row>
    <row r="3" spans="4:12" x14ac:dyDescent="0.2">
      <c r="D3" s="26" t="s">
        <v>56</v>
      </c>
      <c r="E3" s="23"/>
      <c r="F3" s="23"/>
      <c r="G3" s="23"/>
      <c r="H3" s="23"/>
      <c r="I3" s="23"/>
      <c r="J3" s="23"/>
      <c r="K3" s="23"/>
      <c r="L3" s="24"/>
    </row>
    <row r="4" spans="4:12" x14ac:dyDescent="0.2">
      <c r="D4" s="34" t="s">
        <v>2</v>
      </c>
      <c r="E4" s="35"/>
      <c r="F4" s="26" t="s">
        <v>57</v>
      </c>
      <c r="G4" s="23"/>
      <c r="H4" s="23"/>
      <c r="I4" s="23"/>
      <c r="J4" s="23"/>
      <c r="K4" s="23"/>
      <c r="L4" s="24"/>
    </row>
    <row r="5" spans="4:12" x14ac:dyDescent="0.2">
      <c r="D5" s="36"/>
      <c r="E5" s="37"/>
      <c r="F5" s="43" t="s">
        <v>48</v>
      </c>
      <c r="G5" s="19"/>
      <c r="H5" s="19"/>
      <c r="I5" s="19"/>
      <c r="J5" s="19"/>
      <c r="K5" s="19"/>
      <c r="L5" s="37"/>
    </row>
    <row r="6" spans="4:12" x14ac:dyDescent="0.2">
      <c r="D6" s="36"/>
      <c r="E6" s="37"/>
      <c r="F6" s="42"/>
      <c r="G6" s="42"/>
      <c r="H6" s="42"/>
      <c r="I6" s="42"/>
      <c r="J6" s="42"/>
      <c r="K6" s="42"/>
      <c r="L6" s="39"/>
    </row>
    <row r="7" spans="4:12" x14ac:dyDescent="0.2">
      <c r="D7" s="38"/>
      <c r="E7" s="39"/>
      <c r="F7" s="32" t="s">
        <v>49</v>
      </c>
      <c r="G7" s="24"/>
      <c r="H7" s="32" t="s">
        <v>50</v>
      </c>
      <c r="I7" s="24"/>
      <c r="J7" s="32" t="s">
        <v>51</v>
      </c>
      <c r="K7" s="24"/>
      <c r="L7" s="5" t="s">
        <v>58</v>
      </c>
    </row>
    <row r="8" spans="4:12" x14ac:dyDescent="0.2">
      <c r="D8" s="32" t="s">
        <v>19</v>
      </c>
      <c r="E8" s="24"/>
      <c r="F8" s="32"/>
      <c r="G8" s="24"/>
      <c r="H8" s="32"/>
      <c r="I8" s="24"/>
      <c r="J8" s="40"/>
      <c r="K8" s="24"/>
      <c r="L8" s="13"/>
    </row>
    <row r="9" spans="4:12" x14ac:dyDescent="0.2">
      <c r="D9" s="32" t="s">
        <v>20</v>
      </c>
      <c r="E9" s="24"/>
      <c r="F9" s="32"/>
      <c r="G9" s="24"/>
      <c r="H9" s="32"/>
      <c r="I9" s="24"/>
      <c r="J9" s="40"/>
      <c r="K9" s="24"/>
      <c r="L9" s="13"/>
    </row>
    <row r="10" spans="4:12" x14ac:dyDescent="0.2">
      <c r="D10" s="32" t="s">
        <v>21</v>
      </c>
      <c r="E10" s="24"/>
      <c r="F10" s="32"/>
      <c r="G10" s="24"/>
      <c r="H10" s="32"/>
      <c r="I10" s="24"/>
      <c r="J10" s="40"/>
      <c r="K10" s="24"/>
      <c r="L10" s="13"/>
    </row>
    <row r="11" spans="4:12" x14ac:dyDescent="0.2">
      <c r="D11" s="32" t="s">
        <v>22</v>
      </c>
      <c r="E11" s="24"/>
      <c r="F11" s="32"/>
      <c r="G11" s="24"/>
      <c r="H11" s="32"/>
      <c r="I11" s="24"/>
      <c r="J11" s="40"/>
      <c r="K11" s="24"/>
      <c r="L11" s="13"/>
    </row>
    <row r="12" spans="4:12" x14ac:dyDescent="0.2">
      <c r="D12" s="32" t="s">
        <v>23</v>
      </c>
      <c r="E12" s="24"/>
      <c r="F12" s="32"/>
      <c r="G12" s="24"/>
      <c r="H12" s="32"/>
      <c r="I12" s="24"/>
      <c r="J12" s="40"/>
      <c r="K12" s="24"/>
      <c r="L12" s="13"/>
    </row>
    <row r="13" spans="4:12" x14ac:dyDescent="0.2">
      <c r="D13" s="32" t="s">
        <v>24</v>
      </c>
      <c r="E13" s="24"/>
      <c r="F13" s="32"/>
      <c r="G13" s="24"/>
      <c r="H13" s="32"/>
      <c r="I13" s="24"/>
      <c r="J13" s="40"/>
      <c r="K13" s="24"/>
      <c r="L13" s="13"/>
    </row>
    <row r="14" spans="4:12" x14ac:dyDescent="0.2">
      <c r="D14" s="32" t="s">
        <v>25</v>
      </c>
      <c r="E14" s="24"/>
      <c r="F14" s="32"/>
      <c r="G14" s="24"/>
      <c r="H14" s="32"/>
      <c r="I14" s="24"/>
      <c r="J14" s="40"/>
      <c r="K14" s="24"/>
      <c r="L14" s="13"/>
    </row>
    <row r="15" spans="4:12" x14ac:dyDescent="0.2">
      <c r="D15" s="32" t="s">
        <v>26</v>
      </c>
      <c r="E15" s="24"/>
      <c r="F15" s="32"/>
      <c r="G15" s="24"/>
      <c r="H15" s="32"/>
      <c r="I15" s="24"/>
      <c r="J15" s="40"/>
      <c r="K15" s="24"/>
      <c r="L15" s="13"/>
    </row>
    <row r="16" spans="4:12" x14ac:dyDescent="0.2">
      <c r="D16" s="32" t="s">
        <v>27</v>
      </c>
      <c r="E16" s="24"/>
      <c r="F16" s="32"/>
      <c r="G16" s="24"/>
      <c r="H16" s="32"/>
      <c r="I16" s="24"/>
      <c r="J16" s="40"/>
      <c r="K16" s="24"/>
      <c r="L16" s="13"/>
    </row>
    <row r="17" spans="1:19" x14ac:dyDescent="0.2">
      <c r="D17" s="32" t="s">
        <v>28</v>
      </c>
      <c r="E17" s="24"/>
      <c r="F17" s="32"/>
      <c r="G17" s="24"/>
      <c r="H17" s="32"/>
      <c r="I17" s="24"/>
      <c r="J17" s="40"/>
      <c r="K17" s="24"/>
      <c r="L17" s="13"/>
    </row>
    <row r="18" spans="1:19" x14ac:dyDescent="0.2">
      <c r="D18" s="32" t="s">
        <v>29</v>
      </c>
      <c r="E18" s="24"/>
      <c r="F18" s="32"/>
      <c r="G18" s="24"/>
      <c r="H18" s="32"/>
      <c r="I18" s="24"/>
      <c r="J18" s="40"/>
      <c r="K18" s="24"/>
      <c r="L18" s="13"/>
    </row>
    <row r="19" spans="1:19" x14ac:dyDescent="0.2">
      <c r="D19" s="32" t="s">
        <v>30</v>
      </c>
      <c r="E19" s="24"/>
      <c r="F19" s="32"/>
      <c r="G19" s="24"/>
      <c r="H19" s="32"/>
      <c r="I19" s="24"/>
      <c r="J19" s="40"/>
      <c r="K19" s="24"/>
      <c r="L19" s="13"/>
    </row>
    <row r="20" spans="1:19" x14ac:dyDescent="0.2">
      <c r="D20" s="32" t="s">
        <v>31</v>
      </c>
      <c r="E20" s="24"/>
      <c r="F20" s="32"/>
      <c r="G20" s="24"/>
      <c r="H20" s="32"/>
      <c r="I20" s="24"/>
      <c r="J20" s="40"/>
      <c r="K20" s="24"/>
      <c r="L20" s="13"/>
    </row>
    <row r="21" spans="1:19" x14ac:dyDescent="0.2">
      <c r="D21" s="33" t="s">
        <v>17</v>
      </c>
      <c r="E21" s="24"/>
      <c r="F21" s="32"/>
      <c r="G21" s="24"/>
      <c r="H21" s="32"/>
      <c r="I21" s="24"/>
      <c r="J21" s="40"/>
      <c r="K21" s="24"/>
      <c r="L21" s="13"/>
    </row>
    <row r="23" spans="1:19" x14ac:dyDescent="0.2">
      <c r="G23" s="21" t="s">
        <v>32</v>
      </c>
      <c r="H23" s="19"/>
      <c r="I23" s="19"/>
      <c r="J23" s="19"/>
    </row>
    <row r="24" spans="1:19" x14ac:dyDescent="0.2">
      <c r="A24" s="6" t="s">
        <v>19</v>
      </c>
      <c r="B24" s="20" t="s">
        <v>34</v>
      </c>
      <c r="C24" s="19"/>
      <c r="D24" s="19"/>
      <c r="E24" s="19"/>
      <c r="F24" s="19"/>
      <c r="J24" s="20" t="s">
        <v>25</v>
      </c>
      <c r="K24" s="19"/>
      <c r="L24" s="19"/>
      <c r="M24" s="20" t="s">
        <v>33</v>
      </c>
      <c r="N24" s="19"/>
      <c r="O24" s="19"/>
      <c r="P24" s="19"/>
      <c r="Q24" s="19"/>
      <c r="R24" s="19"/>
      <c r="S24" s="19"/>
    </row>
    <row r="25" spans="1:19" x14ac:dyDescent="0.2">
      <c r="A25" s="6" t="s">
        <v>20</v>
      </c>
      <c r="B25" s="20" t="s">
        <v>36</v>
      </c>
      <c r="C25" s="19"/>
      <c r="D25" s="19"/>
      <c r="E25" s="19"/>
      <c r="F25" s="19"/>
      <c r="J25" s="20" t="s">
        <v>26</v>
      </c>
      <c r="K25" s="19"/>
      <c r="L25" s="19"/>
      <c r="M25" s="20" t="s">
        <v>35</v>
      </c>
      <c r="N25" s="19"/>
      <c r="O25" s="19"/>
      <c r="P25" s="19"/>
      <c r="Q25" s="19"/>
      <c r="R25" s="19"/>
      <c r="S25" s="19"/>
    </row>
    <row r="26" spans="1:19" x14ac:dyDescent="0.2">
      <c r="A26" s="6" t="s">
        <v>21</v>
      </c>
      <c r="B26" s="20" t="s">
        <v>38</v>
      </c>
      <c r="C26" s="19"/>
      <c r="D26" s="19"/>
      <c r="E26" s="19"/>
      <c r="F26" s="19"/>
      <c r="J26" s="20" t="s">
        <v>27</v>
      </c>
      <c r="K26" s="19"/>
      <c r="L26" s="19"/>
      <c r="M26" s="20" t="s">
        <v>37</v>
      </c>
      <c r="N26" s="19"/>
      <c r="O26" s="19"/>
      <c r="P26" s="19"/>
      <c r="Q26" s="19"/>
      <c r="R26" s="19"/>
      <c r="S26" s="19"/>
    </row>
    <row r="27" spans="1:19" x14ac:dyDescent="0.2">
      <c r="A27" s="15" t="s">
        <v>22</v>
      </c>
      <c r="B27" s="20" t="s">
        <v>40</v>
      </c>
      <c r="C27" s="19"/>
      <c r="D27" s="19"/>
      <c r="E27" s="19"/>
      <c r="F27" s="19"/>
      <c r="J27" s="20" t="s">
        <v>28</v>
      </c>
      <c r="K27" s="19"/>
      <c r="L27" s="19"/>
      <c r="M27" s="20" t="s">
        <v>39</v>
      </c>
      <c r="N27" s="19"/>
      <c r="O27" s="19"/>
      <c r="P27" s="19"/>
      <c r="Q27" s="19"/>
      <c r="R27" s="19"/>
      <c r="S27" s="19"/>
    </row>
    <row r="28" spans="1:19" x14ac:dyDescent="0.2">
      <c r="A28" s="15" t="s">
        <v>23</v>
      </c>
      <c r="B28" s="20" t="s">
        <v>42</v>
      </c>
      <c r="C28" s="19"/>
      <c r="D28" s="19"/>
      <c r="E28" s="19"/>
      <c r="F28" s="19"/>
      <c r="G28" s="10"/>
      <c r="H28" s="10"/>
      <c r="I28" s="10"/>
      <c r="J28" s="20" t="s">
        <v>29</v>
      </c>
      <c r="K28" s="19"/>
      <c r="L28" s="19"/>
      <c r="M28" s="20" t="s">
        <v>41</v>
      </c>
      <c r="N28" s="19"/>
      <c r="O28" s="19"/>
      <c r="P28" s="19"/>
      <c r="Q28" s="19"/>
      <c r="R28" s="19"/>
      <c r="S28" s="19"/>
    </row>
    <row r="29" spans="1:19" x14ac:dyDescent="0.2">
      <c r="A29" s="15" t="s">
        <v>24</v>
      </c>
      <c r="B29" s="20" t="s">
        <v>44</v>
      </c>
      <c r="C29" s="19"/>
      <c r="D29" s="19"/>
      <c r="E29" s="19"/>
      <c r="F29" s="19"/>
      <c r="G29" s="10"/>
      <c r="H29" s="10"/>
      <c r="I29" s="10"/>
      <c r="J29" s="20" t="s">
        <v>30</v>
      </c>
      <c r="K29" s="19"/>
      <c r="L29" s="19"/>
      <c r="M29" s="20" t="s">
        <v>43</v>
      </c>
      <c r="N29" s="19"/>
      <c r="O29" s="19"/>
      <c r="P29" s="19"/>
      <c r="Q29" s="19"/>
      <c r="R29" s="19"/>
      <c r="S29" s="19"/>
    </row>
    <row r="30" spans="1:19" x14ac:dyDescent="0.2">
      <c r="G30" s="14"/>
      <c r="H30" s="14"/>
      <c r="I30" s="14"/>
      <c r="J30" s="20" t="s">
        <v>31</v>
      </c>
      <c r="K30" s="19"/>
      <c r="L30" s="19"/>
      <c r="M30" s="20" t="s">
        <v>45</v>
      </c>
      <c r="N30" s="19"/>
      <c r="O30" s="19"/>
      <c r="P30" s="19"/>
      <c r="Q30" s="19"/>
      <c r="R30" s="19"/>
      <c r="S30" s="19"/>
    </row>
    <row r="31" spans="1:19" x14ac:dyDescent="0.2">
      <c r="G31" s="14"/>
      <c r="H31" s="14"/>
      <c r="I31" s="14"/>
      <c r="J31" s="14"/>
    </row>
    <row r="32" spans="1:19" x14ac:dyDescent="0.2">
      <c r="G32" s="14"/>
      <c r="H32" s="14"/>
      <c r="I32" s="14"/>
      <c r="J32" s="14"/>
    </row>
    <row r="33" spans="7:10" x14ac:dyDescent="0.2">
      <c r="G33" s="14"/>
      <c r="H33" s="14"/>
      <c r="I33" s="14"/>
      <c r="J33" s="14"/>
    </row>
  </sheetData>
  <mergeCells count="85">
    <mergeCell ref="M26:S26"/>
    <mergeCell ref="M25:S25"/>
    <mergeCell ref="M24:S24"/>
    <mergeCell ref="J25:L25"/>
    <mergeCell ref="J24:L24"/>
    <mergeCell ref="J26:L26"/>
    <mergeCell ref="M28:S28"/>
    <mergeCell ref="M27:S27"/>
    <mergeCell ref="M29:S29"/>
    <mergeCell ref="M30:S30"/>
    <mergeCell ref="J30:L30"/>
    <mergeCell ref="J29:L29"/>
    <mergeCell ref="J28:L28"/>
    <mergeCell ref="J27:L27"/>
    <mergeCell ref="J11:K11"/>
    <mergeCell ref="J7:K7"/>
    <mergeCell ref="F4:L4"/>
    <mergeCell ref="F5:L6"/>
    <mergeCell ref="J13:K13"/>
    <mergeCell ref="F10:G10"/>
    <mergeCell ref="F11:G11"/>
    <mergeCell ref="H12:I12"/>
    <mergeCell ref="H13:I13"/>
    <mergeCell ref="J12:K12"/>
    <mergeCell ref="J8:K8"/>
    <mergeCell ref="H9:I9"/>
    <mergeCell ref="H8:I8"/>
    <mergeCell ref="F13:G13"/>
    <mergeCell ref="F12:G12"/>
    <mergeCell ref="F8:G8"/>
    <mergeCell ref="F9:G9"/>
    <mergeCell ref="D9:E9"/>
    <mergeCell ref="D8:E8"/>
    <mergeCell ref="J10:K10"/>
    <mergeCell ref="H10:I10"/>
    <mergeCell ref="D10:E10"/>
    <mergeCell ref="J9:K9"/>
    <mergeCell ref="D2:L2"/>
    <mergeCell ref="D3:L3"/>
    <mergeCell ref="D4:E7"/>
    <mergeCell ref="F7:G7"/>
    <mergeCell ref="H7:I7"/>
    <mergeCell ref="D12:E12"/>
    <mergeCell ref="D13:E13"/>
    <mergeCell ref="D11:E11"/>
    <mergeCell ref="H11:I11"/>
    <mergeCell ref="F14:G14"/>
    <mergeCell ref="D14:E14"/>
    <mergeCell ref="H14:I14"/>
    <mergeCell ref="H17:I17"/>
    <mergeCell ref="H16:I16"/>
    <mergeCell ref="F17:G17"/>
    <mergeCell ref="D15:E15"/>
    <mergeCell ref="J14:K14"/>
    <mergeCell ref="J15:K15"/>
    <mergeCell ref="J16:K16"/>
    <mergeCell ref="J19:K19"/>
    <mergeCell ref="J17:K17"/>
    <mergeCell ref="H20:I20"/>
    <mergeCell ref="F19:G19"/>
    <mergeCell ref="H21:I21"/>
    <mergeCell ref="F21:G21"/>
    <mergeCell ref="J18:K18"/>
    <mergeCell ref="J20:K20"/>
    <mergeCell ref="J21:K21"/>
    <mergeCell ref="D18:E18"/>
    <mergeCell ref="F18:G18"/>
    <mergeCell ref="H18:I18"/>
    <mergeCell ref="D19:E19"/>
    <mergeCell ref="H15:I15"/>
    <mergeCell ref="F15:G15"/>
    <mergeCell ref="H19:I19"/>
    <mergeCell ref="D16:E16"/>
    <mergeCell ref="F16:G16"/>
    <mergeCell ref="D17:E17"/>
    <mergeCell ref="B28:F28"/>
    <mergeCell ref="B29:F29"/>
    <mergeCell ref="D21:E21"/>
    <mergeCell ref="D20:E20"/>
    <mergeCell ref="B24:F24"/>
    <mergeCell ref="B25:F25"/>
    <mergeCell ref="B26:F26"/>
    <mergeCell ref="B27:F27"/>
    <mergeCell ref="F20:G20"/>
    <mergeCell ref="G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 VACCINATED PER BARANGAY WITH </vt:lpstr>
      <vt:lpstr>VACCINATED</vt:lpstr>
      <vt:lpstr>  UNVACCINATED PER BARANGAY WIT</vt:lpstr>
      <vt:lpstr>UNVACCINATED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2022-03-06T15:48:02Z</dcterms:modified>
</cp:coreProperties>
</file>