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124" documentId="11_9456925F5BE813423CF5BB99DBC7942B4623468F" xr6:coauthVersionLast="47" xr6:coauthVersionMax="47" xr10:uidLastSave="{CECBB878-CF1D-4A49-B24C-8992AF7E76E9}"/>
  <bookViews>
    <workbookView xWindow="0" yWindow="0" windowWidth="16384" windowHeight="8192" tabRatio="500" firstSheet="7" activeTab="7" xr2:uid="{00000000-000D-0000-FFFF-FFFF00000000}"/>
  </bookViews>
  <sheets>
    <sheet name="表紙" sheetId="1" r:id="rId1"/>
    <sheet name="ケース一覧" sheetId="2" r:id="rId2"/>
    <sheet name="ケース01" sheetId="3" r:id="rId3"/>
    <sheet name="ケース02" sheetId="4" r:id="rId4"/>
    <sheet name="ケース03" sheetId="5" r:id="rId5"/>
    <sheet name="ケース04" sheetId="6" r:id="rId6"/>
    <sheet name="ケース05" sheetId="7" r:id="rId7"/>
    <sheet name="ケース06" sheetId="8" r:id="rId8"/>
    <sheet name="ケース07" sheetId="9" r:id="rId9"/>
    <sheet name="ケース08" sheetId="10" r:id="rId10"/>
    <sheet name="ケース09" sheetId="11" r:id="rId11"/>
    <sheet name="ケース10" sheetId="12" r:id="rId12"/>
    <sheet name="ケース11" sheetId="13" r:id="rId13"/>
    <sheet name="ケース12" sheetId="14" r:id="rId14"/>
    <sheet name="ケース13" sheetId="15" r:id="rId15"/>
    <sheet name="ケース14" sheetId="16" r:id="rId16"/>
    <sheet name="ケース15" sheetId="17" r:id="rId17"/>
    <sheet name="ケース16" sheetId="18" r:id="rId18"/>
    <sheet name="ケース17" sheetId="19" r:id="rId19"/>
  </sheets>
  <definedNames>
    <definedName name="_xlnm.Print_Area" localSheetId="1">ケース一覧!$A$1:$BC$12</definedName>
    <definedName name="_xlnm.Print_Area" localSheetId="0">表紙!$A$1:$E$31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2" i="19" l="1"/>
  <c r="B2" i="19" a="1"/>
  <c r="B2" i="19"/>
  <c r="F2" i="18"/>
  <c r="B2" i="18" a="1"/>
  <c r="B2" i="18"/>
  <c r="F2" i="17"/>
  <c r="B2" i="17" a="1"/>
  <c r="B2" i="17"/>
  <c r="F2" i="16"/>
  <c r="B2" i="16" a="1"/>
  <c r="B2" i="16"/>
  <c r="F2" i="15"/>
  <c r="B2" i="15" a="1"/>
  <c r="B2" i="15"/>
  <c r="F2" i="14"/>
  <c r="B2" i="14" a="1"/>
  <c r="B2" i="14"/>
  <c r="F2" i="13"/>
  <c r="B2" i="13" a="1"/>
  <c r="B2" i="13"/>
  <c r="F2" i="12"/>
  <c r="B2" i="12" a="1"/>
  <c r="B2" i="12"/>
  <c r="F2" i="11"/>
  <c r="B2" i="11" a="1"/>
  <c r="B2" i="11"/>
  <c r="F2" i="10"/>
  <c r="B2" i="10" a="1"/>
  <c r="B2" i="10"/>
  <c r="F2" i="9"/>
  <c r="B2" i="9" a="1"/>
  <c r="B2" i="9"/>
  <c r="F2" i="8"/>
  <c r="B2" i="8" a="1"/>
  <c r="B2" i="8"/>
  <c r="F2" i="7"/>
  <c r="B2" i="7" a="1"/>
  <c r="B2" i="7"/>
  <c r="F2" i="6"/>
  <c r="B2" i="6" a="1"/>
  <c r="B2" i="6"/>
  <c r="F2" i="5"/>
  <c r="B2" i="5" a="1"/>
  <c r="B2" i="5"/>
  <c r="F2" i="3"/>
  <c r="B2" i="3" a="1"/>
  <c r="B2" i="3"/>
  <c r="F2" i="4"/>
  <c r="B2" i="4" a="1"/>
  <c r="B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8" authorId="0" shapeId="0" xr:uid="{00000000-0006-0000-0B00-000001000000}">
      <text>
        <r>
          <rPr>
            <sz val="9"/>
            <color rgb="FF000000"/>
            <rFont val="MS P ゴシック"/>
            <family val="3"/>
            <charset val="128"/>
          </rPr>
          <t xml:space="preserve">DBデータの「DEMOコース」は2022年の日付であるため、
テストを実施するにあたり、事前にコース情報を変更しておく必要がある。
【手順】
①管理者アカウントでログイン
②コース一覧 &gt; DEMOコースの変更ボタン &gt; コース変更画面
以下の日程に編集する。
　開始日 -&gt; </t>
        </r>
        <r>
          <rPr>
            <b/>
            <sz val="9"/>
            <color rgb="FF000000"/>
            <rFont val="MS P ゴシック"/>
            <family val="3"/>
            <charset val="128"/>
          </rPr>
          <t>テスト実行日の前日</t>
        </r>
        <r>
          <rPr>
            <sz val="9"/>
            <color rgb="FF000000"/>
            <rFont val="MS P ゴシック"/>
            <family val="3"/>
            <charset val="128"/>
          </rPr>
          <t xml:space="preserve">（コース内容:ハードウェア、ソフトウェア、WWW）
　終了日 -&gt; </t>
        </r>
        <r>
          <rPr>
            <b/>
            <sz val="9"/>
            <color rgb="FF000000"/>
            <rFont val="MS P ゴシック"/>
            <family val="3"/>
            <charset val="128"/>
          </rPr>
          <t>テスト実行日</t>
        </r>
        <r>
          <rPr>
            <sz val="9"/>
            <color rgb="FF000000"/>
            <rFont val="MS P ゴシック"/>
            <family val="3"/>
            <charset val="128"/>
          </rPr>
          <t>（コース内容:アルゴリズム、フローチャート）
　</t>
        </r>
        <r>
          <rPr>
            <b/>
            <u/>
            <sz val="9"/>
            <color rgb="FF000000"/>
            <rFont val="MS P ゴシック"/>
            <family val="3"/>
            <charset val="128"/>
          </rPr>
          <t>計2日間に変更</t>
        </r>
        <r>
          <rPr>
            <sz val="9"/>
            <color rgb="FF000000"/>
            <rFont val="MS P ゴシック"/>
            <family val="3"/>
            <charset val="128"/>
          </rPr>
          <t>し、決定ボタン。
③コース詳細変更画面で、余分なセクションとカテゴリーを削除し、決定ボタン。
④コース詳細画面で、コース最終日がテスト実行日となり、背景が青く表示されていれば、このテストは正常に動作する。　</t>
        </r>
      </text>
    </comment>
  </commentList>
</comments>
</file>

<file path=xl/sharedStrings.xml><?xml version="1.0" encoding="utf-8"?>
<sst xmlns="http://schemas.openxmlformats.org/spreadsheetml/2006/main" count="251" uniqueCount="106">
  <si>
    <t>関係者外秘</t>
  </si>
  <si>
    <t>LMS学習管理システム</t>
  </si>
  <si>
    <t>結合テスト仕様書</t>
  </si>
  <si>
    <t>更新履歴</t>
  </si>
  <si>
    <t>年月日</t>
  </si>
  <si>
    <t>担当者</t>
  </si>
  <si>
    <t>内容</t>
  </si>
  <si>
    <t>堀井</t>
  </si>
  <si>
    <t>新規作成</t>
  </si>
  <si>
    <t>Copyright © 2025 株式会社システムシェアード. All rights reserved.</t>
  </si>
  <si>
    <t>テストケース一覧</t>
  </si>
  <si>
    <t>※テストケースは正常系と準正常系に限り行う。</t>
  </si>
  <si>
    <t>ケースNo</t>
  </si>
  <si>
    <t>機能名</t>
  </si>
  <si>
    <t>ケース名</t>
  </si>
  <si>
    <t>概要</t>
  </si>
  <si>
    <t>難易度</t>
  </si>
  <si>
    <t>ログイン機能①</t>
  </si>
  <si>
    <t>ログイン画面への遷移</t>
  </si>
  <si>
    <t>・トップページにアクセスし、ログイン画面が表示される。</t>
  </si>
  <si>
    <t>C</t>
  </si>
  <si>
    <t>受講生 ログイン 認証失敗</t>
  </si>
  <si>
    <t>・トップページにアクセスし、ログイン画面が表示される。
・DBに登録されていないユーザーでログインし、エラーメッセージが表示される。</t>
  </si>
  <si>
    <t>受講生 ログイン 正常系</t>
  </si>
  <si>
    <t>・トップページにアクセスし、ログイン画面が表示される。
・初回ログイン済みの受講生ユーザーでログインし、コース詳細画面に遷移する。</t>
  </si>
  <si>
    <t>よくある質問機能</t>
  </si>
  <si>
    <t>よくある質問画面への遷移</t>
  </si>
  <si>
    <t>・トップページにアクセスし、ログイン画面が表示される。
・初回ログイン済みの受講生ユーザーでログインし、コース詳細画面に遷移する。
・上部メニューの「ヘルプ」リンクから、ヘルプ画面に遷移する。
・「よくある質問」リンクから、よくある質問画面に遷移する。</t>
  </si>
  <si>
    <t>キーワード検索 正常系</t>
  </si>
  <si>
    <t>・トップページにアクセスし、ログイン画面が表示される。
・初回ログイン済みの受講生ユーザーでログインし、コース詳細画面に遷移する。
・上部メニューの「ヘルプ」リンクから、ヘルプ画面に遷移する。
・「よくある質問」リンクから、よくある質問画面に遷移する。
・キーワード検索を行い、該当キーワードを含む検索結果だけが表示される。
・「クリア」ボタンを押下し、入力したキーワードが消去される。</t>
  </si>
  <si>
    <t>B</t>
  </si>
  <si>
    <t>カテゴリ検索 正常系</t>
  </si>
  <si>
    <t xml:space="preserve">・トップページにアクセスし、ログイン画面が表示される。
・初回ログイン済みの受講生ユーザーでログインし、コース詳細画面に遷移する。
・上部メニューの「ヘルプ」リンクから、ヘルプ画面に遷移する。
・「よくある質問」リンクから、よくある質問画面に遷移する。
・カテゴリ検索を行い、該当カテゴリの検索結果だけ表示される。
・検索結果の質問を押下し、その回答が表示される。
</t>
  </si>
  <si>
    <t>レポート機能</t>
  </si>
  <si>
    <t>受講生 レポート新規登録(日報) 正常系</t>
  </si>
  <si>
    <t xml:space="preserve">・トップページにアクセスし、ログイン画面が表示される。
・初回ログイン済みの受講生ユーザーでログインし、コース詳細画面に遷移する。
・「未提出」ステータスの研修日の「詳細」ボタンを押下し、セクション詳細画面に遷移する。
・「日報を提出する」ボタンを押下し、レポート登録画面に遷移する。
・内容を入力して「提出する」ボタンを押下し、セクション詳細画面のボタン名が更新される。
</t>
  </si>
  <si>
    <t>受講生 レポート修正(週報) 正常系</t>
  </si>
  <si>
    <t>・トップページにアクセスし、ログイン画面が表示される。
・初回ログイン済みの受講生ユーザーでログインし、コース詳細画面に遷移する。
・「提出済」ステータスの研修日の「詳細」ボタンを押下し、セクション詳細画面に遷移する。
・「提出済み週報を確認する」ボタンを押下し、レポート登録画面に遷移する。
・報告内容を修正して「提出する」ボタンを押下し、セクション詳細画面に遷移する。
・上部メニューの「ようこそ○○さん」リンクから、ユーザー詳細画面に遷移する。
・該当レポートの「詳細」ボタンを押下し、レポート詳細画面で修正内容が反映される。</t>
  </si>
  <si>
    <t>受講生 レポート登録 入力チェック</t>
  </si>
  <si>
    <t>・トップページにアクセスし、ログイン画面が表示される。
・初回ログイン済みの受講生ユーザーでログインし、コース詳細画面に遷移する。
・上部メニューの「ようこそ○○さん」リンクから、ユーザー詳細画面に遷移する。
・該当レポートの「修正する」ボタンを押下し、レポート登録画面に遷移する。
・不適切な内容で修正して「提出する」ボタンを押下し、エラー表示される。
　【対象】
　学習理解度：学習項目か理解度どちらかが未入力
　目標の達成度：未入力チェック、数値チェック、範囲チェック(1～10)
　所感：未入力チェック、桁数チェック(2000文字)
　一週間の振り返り：桁数チェック(2000文字)</t>
  </si>
  <si>
    <t>A</t>
  </si>
  <si>
    <t>勤怠登録機能</t>
  </si>
  <si>
    <t>受講生 勤怠登録 正常系</t>
  </si>
  <si>
    <t>・トップページにアクセスし、ログイン画面が表示される。
・初回ログイン済みの受講生ユーザーでログインし、コース詳細画面に遷移する。
・上部メニューの「勤怠」リンクから、勤怠管理画面に遷移する。
・「出勤」ボタンを押下し、出勤時間を登録する。
・「退勤」ボタンを押下し、退勤時間を登録する。</t>
  </si>
  <si>
    <t>受講生 勤怠直接編集 正常系</t>
  </si>
  <si>
    <t>・トップページにアクセスし、ログイン画面が表示される。
・初回ログイン済みの受講生ユーザーでログインし、コース詳細画面に遷移する。
・上部メニューの「勤怠」リンクから、勤怠管理画面に遷移する。
・「勤怠情報を直接編集する」リンクから、勤怠情報直接変更画面に遷移する。
・すべての研修日程の勤怠情報を正しく更新し、勤怠管理画面に遷移する。</t>
  </si>
  <si>
    <t>受講生 勤怠直接編集 入力チェック</t>
  </si>
  <si>
    <t>・トップページにアクセスし、ログイン画面が表示される。
・初回ログイン済みの受講生ユーザーでログインし、コース詳細画面に遷移する。
・上部メニューの「勤怠」リンクから、勤怠管理画面に遷移する。
・「勤怠情報を直接編集する」リンクから、勤怠情報直接変更画面に遷移する。
・不適切な内容で修正して「提出する」ボタンを押下し、エラー表示される。
　【対象】
　出勤、退勤の（時）と（分）のいずれかが空白
　出勤が空白で退勤に入力あり
　出勤が退勤よりも遅い時間
　中抜け時間：出勤時間～退勤時間までの時間を超える
　備考：桁数チェック(100文字)</t>
  </si>
  <si>
    <t>試験実施機能</t>
  </si>
  <si>
    <t>受講生 試験の実施 結果0点</t>
  </si>
  <si>
    <t>・トップページにアクセスし、ログイン画面が表示される。
・初回ログイン済みの受講生ユーザーでログインし、コース詳細画面に遷移する。
・「試験有」ステータスの研修日の「詳細」ボタンを押下し、セクション詳細画面に遷移する。
・「本日の試験」エリアの「詳細」ボタンを押下し、試験開始画面に遷移する。
・「試験を開始する」ボタンを押下し、試験問題画面に遷移する。
・すべての問題に未回答の状態で「確認画面へ進む」ボタンを押下し、試験回答確認画面に遷移する。
・「回答を送信する」ボタンを押下し、試験結果画面に遷移する。
・「戻る」ボタンを押下し、試験開始画面に遷移後、当該試験の結果が反映される。</t>
  </si>
  <si>
    <t>受講生 試験の実施 結果50点</t>
  </si>
  <si>
    <t>・トップページにアクセスし、ログイン画面が表示される。
・初回ログイン済みの受講生ユーザーでログインし、コース詳細画面に遷移する。
・「試験有」ステータスの研修日の「詳細」ボタンを押下し、セクション詳細画面に遷移する。
・「本日の試験」エリアの「詳細」ボタンを押下し、試験開始画面に遷移する。
・「試験を開始する」ボタンを押下し、試験問題画面に遷移する。
・問題の半数で正答、もう半数で誤答を選択した状態で、「確認画面へ進む」ボタンを押下し、
試験回答確認画面に遷移する。
・「回答を送信する」ボタンを押下し、試験結果画面に遷移する。
・「戻る」ボタンを押下し、試験開始画面に遷移後、当該試験の結果が反映される。</t>
  </si>
  <si>
    <t>ログイン機能②</t>
  </si>
  <si>
    <t>受講生 初回ログイン 利用規約に不同意</t>
  </si>
  <si>
    <t>・トップページにアクセスし、ログイン画面が表示される。
・DBに初期登録された受講生ユーザーでログインし、利用規約画面に遷移する。
・「同意します」にチェックせず「次へ」ボタンを押下し、エラーメッセージが表示される。</t>
  </si>
  <si>
    <t>受講生 初回ログイン パスワード変更 入力チェック</t>
  </si>
  <si>
    <t>・トップページにアクセスし、ログイン画面が表示される。
・DBに初期登録された受講生ユーザーでログインし、利用規約画面に遷移する。
・利用規約に同意し、パスワード変更画面に遷移する。
・不適切な入力状態で「変更」ボタンを押下し、エラー表示される。
　【対象】
　現在のパスワード：未入力チェック
　新しいパスワード：未入力チェック、最大値チェック(20文字)、形式チェック（パスワードポリシー）
　　　　　　　　　　現在のパスワードと異なる
　確認パスワード：新しいパスワードと同じ</t>
  </si>
  <si>
    <t>受講生 初回ログイン 正常系</t>
  </si>
  <si>
    <t>・トップページにアクセスし、ログイン画面が表示される。
・DBに初期登録された受講生ユーザーでログインし、利用規約画面に遷移する。
・利用規約に同意し、パスワード変更画面に遷移する。
・パスワード変更を行い、コース詳細画面に遷移する。</t>
  </si>
  <si>
    <t>テストNo</t>
  </si>
  <si>
    <t>操作</t>
  </si>
  <si>
    <t>期待値</t>
  </si>
  <si>
    <t>実施日</t>
  </si>
  <si>
    <t>確認者</t>
  </si>
  <si>
    <t>合否</t>
  </si>
  <si>
    <t>トップページにアクセスする</t>
  </si>
  <si>
    <t>画面に「ログイン」と表示される</t>
  </si>
  <si>
    <t>存在しないIDとパスワードを入力しログインボタンを押す、ここではIDをtestId、パスワードをtestPasswordとした</t>
  </si>
  <si>
    <t>「* ログインに失敗しました」と表示される</t>
  </si>
  <si>
    <t>登録済みのIDとパスワードを入力しログインボタンを押す、ここではIDをStudentAA01、パスワードをAnon0316とした</t>
  </si>
  <si>
    <t>画面の上部に「DEMOコース」と表示されたコース詳細画面に遷移する</t>
  </si>
  <si>
    <t>ヘルプページにアクセスする</t>
  </si>
  <si>
    <t>画面上部に「ヘルプ」と書かれた画面が表示される</t>
  </si>
  <si>
    <t>「よくある質問」ページにアクセスする</t>
  </si>
  <si>
    <t>画面上部に「よくある質問」と書かれた画面が表示される</t>
  </si>
  <si>
    <t>「キーワード検索」の検索バーに文字を入力する(今回は「Q.キャンセル料・途中退校について」という質問が返ってくることを期待値とするため、「キャンセル」と入力した)</t>
  </si>
  <si>
    <t>問題なく文字を入力できる</t>
  </si>
  <si>
    <t>「検索」ボタンをクリック</t>
  </si>
  <si>
    <t>問題なく検索ボタンをクリックすることができて、そのうえで、画面が遷移されて正しく検索結果が返ってくる</t>
  </si>
  <si>
    <t>検索結果の件数を確認する</t>
  </si>
  <si>
    <t>入力された文字が含まれていない検索結果が除外されている。今回は該当するものは1つのはずなので、結果が1となる</t>
  </si>
  <si>
    <t>検索結果が正しいことを確認する</t>
  </si>
  <si>
    <t>「Q.キャンセル料・途中退校について」という項目が表示されている</t>
  </si>
  <si>
    <t>クリアボタンを押す</t>
  </si>
  <si>
    <t>問題なくクリアボタンをクリックすることができる</t>
  </si>
  <si>
    <t>テキストボックスの中身(「キャンセル」と入力されたまま)を取得し、クリアする</t>
  </si>
  <si>
    <t>「キャンセル」と入力されていることを取得し、クリアする</t>
  </si>
  <si>
    <t>入力欄のこの時点での値を取得し、空であることを検証する</t>
  </si>
  <si>
    <t>値が空になっている</t>
  </si>
  <si>
    <t>「カテゴリ検索」の中の「【研修関係】」をクリックする</t>
  </si>
  <si>
    <t>該当する項目が表示される</t>
  </si>
  <si>
    <t>検索結果の数(2件)が正しいことを検証する</t>
  </si>
  <si>
    <t>検索結果は２件であるため、trueで返される</t>
  </si>
  <si>
    <t>検索内容が正しいことを検証する。2件あるうちの1つ目は「Q.研修の申し込みはどのようにすれば良いですか？」であるため、それを検証する</t>
  </si>
  <si>
    <t>一致する</t>
  </si>
  <si>
    <t>質問内容の要素を特定したいが、遷移した画面に質問内容が映っていないため、見える位置(画面の半分)までスクロールする</t>
  </si>
  <si>
    <t>自動でスクロールされる</t>
  </si>
  <si>
    <t>要素がクリック可能になるまで待つ</t>
  </si>
  <si>
    <t>5秒ほど動作が止まる</t>
  </si>
  <si>
    <t>質問内容をクリック</t>
  </si>
  <si>
    <t>問題なくクリックする</t>
  </si>
  <si>
    <t>回答が表示されたことの確認</t>
  </si>
  <si>
    <t>画面の遷移などは行われず、クリックした質問の直下に回答が現れる</t>
  </si>
  <si>
    <t>検索結果に指定した文字が含まれているか確認する。完全一致で確認することが望ましかったが、テキストが長かったため後方一致とした</t>
  </si>
  <si>
    <t>検索結果が指定した文字で終わっている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</si>
</sst>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77" formatCode="00"/>
    <numFmt numFmtId="178" formatCode="[$-411]yyyy/m/d"/>
  </numFmts>
  <fonts count="20">
    <font>
      <sz val="10"/>
      <name val="Noto Sans JP"/>
      <family val="2"/>
      <charset val="128"/>
    </font>
    <font>
      <sz val="11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sz val="10"/>
      <color rgb="FF000000"/>
      <name val="Meiryo"/>
      <family val="3"/>
      <charset val="128"/>
    </font>
    <font>
      <sz val="12"/>
      <color rgb="FF000000"/>
      <name val="Meiryo"/>
      <family val="3"/>
      <charset val="128"/>
    </font>
    <font>
      <sz val="24"/>
      <color rgb="FF000000"/>
      <name val="Meiryo"/>
      <family val="3"/>
      <charset val="128"/>
    </font>
    <font>
      <b/>
      <sz val="15"/>
      <color rgb="FF1F497D"/>
      <name val="ＭＳ Ｐゴシック"/>
      <family val="3"/>
      <charset val="128"/>
    </font>
    <font>
      <b/>
      <sz val="10"/>
      <color rgb="FF1F497D"/>
      <name val="ＭＳ Ｐゴシック"/>
      <family val="3"/>
      <charset val="128"/>
    </font>
    <font>
      <b/>
      <sz val="12"/>
      <color rgb="FF1F497D"/>
      <name val="メイリオ"/>
      <family val="3"/>
      <charset val="128"/>
    </font>
    <font>
      <b/>
      <sz val="9"/>
      <color rgb="FF000000"/>
      <name val="Meiryo"/>
      <family val="3"/>
      <charset val="128"/>
    </font>
    <font>
      <b/>
      <sz val="10"/>
      <color rgb="FF000000"/>
      <name val="Meiryo"/>
      <family val="3"/>
      <charset val="128"/>
    </font>
    <font>
      <sz val="10"/>
      <name val="ＭＳ ゴシック"/>
      <family val="3"/>
      <charset val="128"/>
    </font>
    <font>
      <u/>
      <sz val="10"/>
      <color rgb="FF0000FF"/>
      <name val="ＭＳ Ｐゴシック"/>
      <family val="3"/>
      <charset val="128"/>
    </font>
    <font>
      <b/>
      <sz val="12"/>
      <color rgb="FF1F497D"/>
      <name val="ＭＳ Ｐゴシック"/>
      <family val="3"/>
      <charset val="128"/>
    </font>
    <font>
      <sz val="9"/>
      <name val="ＭＳ ゴシック"/>
      <family val="3"/>
      <charset val="128"/>
    </font>
    <font>
      <b/>
      <sz val="10"/>
      <name val="ＭＳ ゴシック"/>
      <family val="3"/>
      <charset val="128"/>
    </font>
    <font>
      <sz val="9"/>
      <color rgb="FF000000"/>
      <name val="MS P ゴシック"/>
      <family val="3"/>
      <charset val="128"/>
    </font>
    <font>
      <b/>
      <sz val="9"/>
      <color rgb="FF000000"/>
      <name val="MS P ゴシック"/>
      <family val="3"/>
      <charset val="128"/>
    </font>
    <font>
      <b/>
      <u/>
      <sz val="9"/>
      <color rgb="FF000000"/>
      <name val="MS P ゴシック"/>
      <family val="3"/>
      <charset val="128"/>
    </font>
    <font>
      <sz val="9"/>
      <color rgb="FF000000"/>
      <name val="ＭＳ ゴシック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FF"/>
        <bgColor rgb="FFFFFFCC"/>
      </patternFill>
    </fill>
  </fills>
  <borders count="6">
    <border>
      <left/>
      <right/>
      <top/>
      <bottom/>
      <diagonal/>
    </border>
    <border>
      <left/>
      <right/>
      <top/>
      <bottom style="thick">
        <color rgb="FF4F81B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2" fillId="0" borderId="0" applyBorder="0" applyAlignment="0" applyProtection="0"/>
    <xf numFmtId="0" fontId="1" fillId="0" borderId="0">
      <alignment vertical="center"/>
    </xf>
    <xf numFmtId="0" fontId="2" fillId="0" borderId="0"/>
    <xf numFmtId="0" fontId="6" fillId="0" borderId="1"/>
  </cellStyleXfs>
  <cellXfs count="37">
    <xf numFmtId="0" fontId="0" fillId="0" borderId="0" xfId="0"/>
    <xf numFmtId="0" fontId="3" fillId="0" borderId="0" xfId="3" applyFont="1" applyAlignment="1">
      <alignment vertical="center"/>
    </xf>
    <xf numFmtId="0" fontId="4" fillId="0" borderId="2" xfId="3" applyFont="1" applyBorder="1" applyAlignment="1">
      <alignment vertical="center"/>
    </xf>
    <xf numFmtId="0" fontId="5" fillId="0" borderId="0" xfId="3" applyFont="1" applyAlignment="1">
      <alignment vertical="center"/>
    </xf>
    <xf numFmtId="0" fontId="4" fillId="0" borderId="0" xfId="3" applyFont="1" applyAlignment="1">
      <alignment vertical="center"/>
    </xf>
    <xf numFmtId="0" fontId="4" fillId="2" borderId="2" xfId="3" applyFont="1" applyFill="1" applyBorder="1" applyAlignment="1">
      <alignment horizontal="justify" vertical="center" wrapText="1"/>
    </xf>
    <xf numFmtId="176" fontId="4" fillId="0" borderId="2" xfId="3" applyNumberFormat="1" applyFont="1" applyBorder="1" applyAlignment="1">
      <alignment horizontal="justify" vertical="center" wrapText="1"/>
    </xf>
    <xf numFmtId="0" fontId="4" fillId="0" borderId="2" xfId="3" applyFont="1" applyBorder="1" applyAlignment="1">
      <alignment horizontal="justify" vertical="center" wrapText="1"/>
    </xf>
    <xf numFmtId="0" fontId="3" fillId="0" borderId="0" xfId="3" applyFont="1" applyAlignment="1">
      <alignment vertical="top" wrapText="1"/>
    </xf>
    <xf numFmtId="0" fontId="3" fillId="0" borderId="0" xfId="3" applyFont="1" applyAlignment="1">
      <alignment vertical="top" wrapText="1" shrinkToFit="1"/>
    </xf>
    <xf numFmtId="0" fontId="3" fillId="0" borderId="0" xfId="3" applyFont="1" applyAlignment="1">
      <alignment horizontal="center" vertical="center" wrapText="1"/>
    </xf>
    <xf numFmtId="0" fontId="3" fillId="0" borderId="0" xfId="3" applyFont="1" applyAlignment="1">
      <alignment vertical="center" wrapText="1"/>
    </xf>
    <xf numFmtId="0" fontId="7" fillId="0" borderId="1" xfId="4" applyFont="1" applyAlignment="1" applyProtection="1">
      <alignment vertical="top" wrapText="1"/>
    </xf>
    <xf numFmtId="0" fontId="8" fillId="0" borderId="1" xfId="4" applyFont="1" applyAlignment="1" applyProtection="1">
      <alignment vertical="top"/>
    </xf>
    <xf numFmtId="0" fontId="7" fillId="0" borderId="1" xfId="4" applyFont="1" applyAlignment="1" applyProtection="1">
      <alignment vertical="top"/>
    </xf>
    <xf numFmtId="0" fontId="7" fillId="0" borderId="1" xfId="4" applyFont="1" applyAlignment="1" applyProtection="1">
      <alignment vertical="top" wrapText="1" shrinkToFit="1"/>
    </xf>
    <xf numFmtId="0" fontId="7" fillId="0" borderId="1" xfId="4" applyFont="1" applyAlignment="1" applyProtection="1">
      <alignment horizontal="center" vertical="center" wrapText="1"/>
    </xf>
    <xf numFmtId="0" fontId="3" fillId="0" borderId="0" xfId="3" applyFont="1" applyAlignment="1">
      <alignment horizontal="right" vertical="top"/>
    </xf>
    <xf numFmtId="0" fontId="3" fillId="2" borderId="2" xfId="3" applyFont="1" applyFill="1" applyBorder="1" applyAlignment="1">
      <alignment horizontal="center" vertical="top"/>
    </xf>
    <xf numFmtId="0" fontId="3" fillId="0" borderId="2" xfId="3" applyFont="1" applyBorder="1" applyAlignment="1">
      <alignment horizontal="center" vertical="center" wrapText="1"/>
    </xf>
    <xf numFmtId="0" fontId="13" fillId="0" borderId="1" xfId="4" applyFont="1" applyAlignment="1" applyProtection="1">
      <alignment vertical="top"/>
    </xf>
    <xf numFmtId="0" fontId="11" fillId="0" borderId="2" xfId="2" applyFont="1" applyBorder="1" applyAlignment="1">
      <alignment horizontal="center" vertical="center" wrapText="1"/>
    </xf>
    <xf numFmtId="177" fontId="11" fillId="0" borderId="2" xfId="2" applyNumberFormat="1" applyFont="1" applyBorder="1" applyAlignment="1">
      <alignment horizontal="center" vertical="center"/>
    </xf>
    <xf numFmtId="0" fontId="14" fillId="3" borderId="2" xfId="2" applyFont="1" applyFill="1" applyBorder="1" applyAlignment="1">
      <alignment vertical="top" wrapText="1"/>
    </xf>
    <xf numFmtId="178" fontId="11" fillId="0" borderId="2" xfId="2" applyNumberFormat="1" applyFont="1" applyBorder="1" applyAlignment="1">
      <alignment horizontal="center" vertical="center" wrapText="1"/>
    </xf>
    <xf numFmtId="0" fontId="13" fillId="0" borderId="1" xfId="4" applyFont="1" applyBorder="1" applyAlignment="1" applyProtection="1">
      <alignment horizontal="left" vertical="center" wrapText="1" shrinkToFit="1"/>
    </xf>
    <xf numFmtId="0" fontId="9" fillId="2" borderId="2" xfId="3" applyFont="1" applyFill="1" applyBorder="1" applyAlignment="1">
      <alignment horizontal="center" vertical="center" wrapText="1"/>
    </xf>
    <xf numFmtId="0" fontId="10" fillId="2" borderId="2" xfId="3" applyFont="1" applyFill="1" applyBorder="1" applyAlignment="1">
      <alignment horizontal="center" vertical="center" wrapText="1" shrinkToFit="1"/>
    </xf>
    <xf numFmtId="177" fontId="11" fillId="0" borderId="3" xfId="2" applyNumberFormat="1" applyFont="1" applyBorder="1" applyAlignment="1">
      <alignment horizontal="center" vertical="center"/>
    </xf>
    <xf numFmtId="177" fontId="11" fillId="0" borderId="4" xfId="2" applyNumberFormat="1" applyFont="1" applyBorder="1" applyAlignment="1">
      <alignment horizontal="center" vertical="center"/>
    </xf>
    <xf numFmtId="177" fontId="11" fillId="0" borderId="5" xfId="2" applyNumberFormat="1" applyFont="1" applyBorder="1" applyAlignment="1">
      <alignment horizontal="center" vertical="center"/>
    </xf>
    <xf numFmtId="0" fontId="19" fillId="3" borderId="2" xfId="2" applyFont="1" applyFill="1" applyBorder="1" applyAlignment="1">
      <alignment vertical="top" wrapText="1"/>
    </xf>
    <xf numFmtId="0" fontId="4" fillId="0" borderId="0" xfId="3" applyFont="1" applyBorder="1" applyAlignment="1">
      <alignment horizontal="center" vertical="center"/>
    </xf>
    <xf numFmtId="0" fontId="11" fillId="3" borderId="2" xfId="2" applyFont="1" applyFill="1" applyBorder="1" applyAlignment="1">
      <alignment vertical="top" wrapText="1"/>
    </xf>
    <xf numFmtId="0" fontId="12" fillId="3" borderId="2" xfId="1" applyFont="1" applyFill="1" applyBorder="1" applyAlignment="1" applyProtection="1">
      <alignment vertical="top" wrapText="1"/>
    </xf>
    <xf numFmtId="178" fontId="11" fillId="0" borderId="2" xfId="2" applyNumberFormat="1" applyFont="1" applyBorder="1" applyAlignment="1">
      <alignment horizontal="left" vertical="top" wrapText="1"/>
    </xf>
    <xf numFmtId="178" fontId="15" fillId="0" borderId="2" xfId="2" applyNumberFormat="1" applyFont="1" applyBorder="1" applyAlignment="1">
      <alignment horizontal="center" vertical="center" wrapText="1"/>
    </xf>
  </cellXfs>
  <cellStyles count="5">
    <cellStyle name="Excel Built-in Heading 1" xfId="4" xr:uid="{00000000-0005-0000-0000-000008000000}"/>
    <cellStyle name="Excel Built-in Normal" xfId="3" xr:uid="{00000000-0005-0000-0000-000007000000}"/>
    <cellStyle name="ハイパーリンク" xfId="1" builtinId="8"/>
    <cellStyle name="標準" xfId="0" builtinId="0"/>
    <cellStyle name="標準 2 8" xfId="2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IW31"/>
  <sheetViews>
    <sheetView view="pageBreakPreview" topLeftCell="A19" zoomScale="90" zoomScaleNormal="105" zoomScalePageLayoutView="90" workbookViewId="0"/>
  </sheetViews>
  <sheetFormatPr defaultColWidth="13.85546875" defaultRowHeight="16.149999999999999"/>
  <cols>
    <col min="1" max="1" width="12.42578125" style="1" customWidth="1"/>
    <col min="2" max="3" width="25.85546875" style="1" customWidth="1"/>
    <col min="4" max="4" width="71.28515625" style="1" customWidth="1"/>
    <col min="5" max="5" width="9.85546875" style="1" customWidth="1"/>
    <col min="6" max="257" width="13.85546875" style="1"/>
  </cols>
  <sheetData>
    <row r="4" spans="2:2" ht="24" customHeight="1">
      <c r="B4" s="2" t="s">
        <v>0</v>
      </c>
    </row>
    <row r="10" spans="2:2" ht="37.9">
      <c r="B10" s="3" t="s">
        <v>1</v>
      </c>
    </row>
    <row r="11" spans="2:2" ht="37.9">
      <c r="B11" s="3" t="s">
        <v>2</v>
      </c>
    </row>
    <row r="21" spans="2:4" ht="34.15" customHeight="1">
      <c r="B21" s="4" t="s">
        <v>3</v>
      </c>
      <c r="C21" s="4"/>
      <c r="D21" s="4"/>
    </row>
    <row r="22" spans="2:4" ht="19.149999999999999">
      <c r="B22" s="5" t="s">
        <v>4</v>
      </c>
      <c r="C22" s="5" t="s">
        <v>5</v>
      </c>
      <c r="D22" s="5" t="s">
        <v>6</v>
      </c>
    </row>
    <row r="23" spans="2:4" ht="19.149999999999999">
      <c r="B23" s="6">
        <v>45709</v>
      </c>
      <c r="C23" s="7" t="s">
        <v>7</v>
      </c>
      <c r="D23" s="7" t="s">
        <v>8</v>
      </c>
    </row>
    <row r="24" spans="2:4" ht="19.149999999999999">
      <c r="B24" s="6"/>
      <c r="C24" s="7"/>
      <c r="D24" s="7"/>
    </row>
    <row r="25" spans="2:4" ht="19.149999999999999">
      <c r="B25" s="6"/>
      <c r="C25" s="7"/>
      <c r="D25" s="7"/>
    </row>
    <row r="26" spans="2:4" ht="19.149999999999999">
      <c r="B26" s="4"/>
      <c r="C26" s="4"/>
      <c r="D26" s="4"/>
    </row>
    <row r="27" spans="2:4" ht="19.149999999999999">
      <c r="B27" s="4"/>
      <c r="C27" s="4"/>
      <c r="D27" s="4"/>
    </row>
    <row r="28" spans="2:4" ht="19.149999999999999">
      <c r="B28" s="4"/>
      <c r="C28" s="4"/>
      <c r="D28" s="4"/>
    </row>
    <row r="29" spans="2:4" ht="19.149999999999999">
      <c r="B29" s="4"/>
      <c r="C29" s="4"/>
      <c r="D29" s="4"/>
    </row>
    <row r="30" spans="2:4" ht="19.149999999999999">
      <c r="B30" s="4"/>
      <c r="C30" s="4"/>
      <c r="D30" s="4"/>
    </row>
    <row r="31" spans="2:4" ht="19.149999999999999">
      <c r="B31" s="32" t="s">
        <v>9</v>
      </c>
      <c r="C31" s="32"/>
      <c r="D31" s="32"/>
    </row>
  </sheetData>
  <mergeCells count="1">
    <mergeCell ref="B31:D31"/>
  </mergeCell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21"/>
  <sheetViews>
    <sheetView view="pageBreakPreview" zoomScaleNormal="100" workbookViewId="0"/>
  </sheetViews>
  <sheetFormatPr defaultColWidth="2.7109375" defaultRowHeight="16.149999999999999"/>
  <cols>
    <col min="1" max="4" width="2.7109375" style="8"/>
    <col min="5" max="9" width="2.7109375" style="9"/>
    <col min="10" max="57" width="2.7109375" style="8"/>
    <col min="58" max="58" width="11.28515625" style="10" customWidth="1"/>
    <col min="59" max="257" width="2.7109375" style="8"/>
  </cols>
  <sheetData>
    <row r="1" spans="1:257">
      <c r="A1" s="11"/>
    </row>
    <row r="2" spans="1:257" ht="19.899999999999999">
      <c r="A2" s="12"/>
      <c r="B2" s="13" t="s">
        <v>10</v>
      </c>
      <c r="C2" s="13"/>
      <c r="D2" s="14"/>
      <c r="E2" s="15"/>
      <c r="F2" s="15"/>
      <c r="G2" s="15"/>
      <c r="H2" s="15"/>
      <c r="I2" s="15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6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spans="1:257" ht="16.899999999999999">
      <c r="BC3" s="17" t="s">
        <v>11</v>
      </c>
    </row>
    <row r="4" spans="1:257" ht="16.149999999999999" customHeight="1">
      <c r="B4" s="26" t="s">
        <v>12</v>
      </c>
      <c r="C4" s="26"/>
      <c r="D4" s="26"/>
      <c r="E4" s="27" t="s">
        <v>13</v>
      </c>
      <c r="F4" s="27"/>
      <c r="G4" s="27"/>
      <c r="H4" s="27"/>
      <c r="I4" s="27"/>
      <c r="J4" s="27"/>
      <c r="K4" s="27"/>
      <c r="L4" s="27" t="s">
        <v>14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 t="s">
        <v>15</v>
      </c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F4" s="18" t="s">
        <v>16</v>
      </c>
    </row>
    <row r="5" spans="1:257" ht="61.15" customHeight="1">
      <c r="B5" s="22">
        <v>1</v>
      </c>
      <c r="C5" s="22"/>
      <c r="D5" s="22"/>
      <c r="E5" s="33" t="s">
        <v>17</v>
      </c>
      <c r="F5" s="33"/>
      <c r="G5" s="33"/>
      <c r="H5" s="33"/>
      <c r="I5" s="33"/>
      <c r="J5" s="33"/>
      <c r="K5" s="33"/>
      <c r="L5" s="34" t="s">
        <v>18</v>
      </c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5" t="s">
        <v>19</v>
      </c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F5" s="19" t="s">
        <v>20</v>
      </c>
    </row>
    <row r="6" spans="1:257" ht="61.15" customHeight="1">
      <c r="B6" s="22">
        <v>2</v>
      </c>
      <c r="C6" s="22"/>
      <c r="D6" s="22"/>
      <c r="E6" s="33" t="s">
        <v>17</v>
      </c>
      <c r="F6" s="33"/>
      <c r="G6" s="33"/>
      <c r="H6" s="33"/>
      <c r="I6" s="33"/>
      <c r="J6" s="33"/>
      <c r="K6" s="33"/>
      <c r="L6" s="34" t="s">
        <v>21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5" t="s">
        <v>22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F6" s="19" t="s">
        <v>20</v>
      </c>
    </row>
    <row r="7" spans="1:257" ht="61.15" customHeight="1">
      <c r="B7" s="22">
        <v>3</v>
      </c>
      <c r="C7" s="22"/>
      <c r="D7" s="22"/>
      <c r="E7" s="33" t="s">
        <v>17</v>
      </c>
      <c r="F7" s="33"/>
      <c r="G7" s="33"/>
      <c r="H7" s="33"/>
      <c r="I7" s="33"/>
      <c r="J7" s="33"/>
      <c r="K7" s="33"/>
      <c r="L7" s="34" t="s">
        <v>23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5" t="s">
        <v>24</v>
      </c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F7" s="19" t="s">
        <v>20</v>
      </c>
    </row>
    <row r="8" spans="1:257" ht="61.15" customHeight="1">
      <c r="B8" s="22">
        <v>4</v>
      </c>
      <c r="C8" s="22"/>
      <c r="D8" s="22"/>
      <c r="E8" s="33" t="s">
        <v>25</v>
      </c>
      <c r="F8" s="33"/>
      <c r="G8" s="33"/>
      <c r="H8" s="33"/>
      <c r="I8" s="33"/>
      <c r="J8" s="33"/>
      <c r="K8" s="33"/>
      <c r="L8" s="34" t="s">
        <v>26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5" t="s">
        <v>27</v>
      </c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F8" s="19" t="s">
        <v>20</v>
      </c>
    </row>
    <row r="9" spans="1:257" ht="81.599999999999994" customHeight="1">
      <c r="B9" s="22">
        <v>5</v>
      </c>
      <c r="C9" s="22"/>
      <c r="D9" s="22"/>
      <c r="E9" s="33" t="s">
        <v>25</v>
      </c>
      <c r="F9" s="33"/>
      <c r="G9" s="33"/>
      <c r="H9" s="33"/>
      <c r="I9" s="33"/>
      <c r="J9" s="33"/>
      <c r="K9" s="33"/>
      <c r="L9" s="34" t="s">
        <v>28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5" t="s">
        <v>29</v>
      </c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F9" s="19" t="s">
        <v>30</v>
      </c>
    </row>
    <row r="10" spans="1:257" ht="86.45" customHeight="1">
      <c r="B10" s="22">
        <v>6</v>
      </c>
      <c r="C10" s="22"/>
      <c r="D10" s="22"/>
      <c r="E10" s="33" t="s">
        <v>25</v>
      </c>
      <c r="F10" s="33"/>
      <c r="G10" s="33"/>
      <c r="H10" s="33"/>
      <c r="I10" s="33"/>
      <c r="J10" s="33"/>
      <c r="K10" s="33"/>
      <c r="L10" s="34" t="s">
        <v>31</v>
      </c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5" t="s">
        <v>32</v>
      </c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F10" s="19" t="s">
        <v>30</v>
      </c>
    </row>
    <row r="11" spans="1:257" ht="73.150000000000006" customHeight="1">
      <c r="B11" s="22">
        <v>7</v>
      </c>
      <c r="C11" s="22"/>
      <c r="D11" s="22"/>
      <c r="E11" s="33" t="s">
        <v>33</v>
      </c>
      <c r="F11" s="33"/>
      <c r="G11" s="33"/>
      <c r="H11" s="33"/>
      <c r="I11" s="33"/>
      <c r="J11" s="33"/>
      <c r="K11" s="33"/>
      <c r="L11" s="34" t="s">
        <v>34</v>
      </c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5" t="s">
        <v>35</v>
      </c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F11" s="19" t="s">
        <v>20</v>
      </c>
    </row>
    <row r="12" spans="1:257" ht="97.9" customHeight="1">
      <c r="B12" s="22">
        <v>8</v>
      </c>
      <c r="C12" s="22"/>
      <c r="D12" s="22"/>
      <c r="E12" s="33" t="s">
        <v>33</v>
      </c>
      <c r="F12" s="33"/>
      <c r="G12" s="33"/>
      <c r="H12" s="33"/>
      <c r="I12" s="33"/>
      <c r="J12" s="33"/>
      <c r="K12" s="33"/>
      <c r="L12" s="34" t="s">
        <v>36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5" t="s">
        <v>37</v>
      </c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F12" s="19" t="s">
        <v>30</v>
      </c>
    </row>
    <row r="13" spans="1:257" ht="132.6" customHeight="1">
      <c r="B13" s="22">
        <v>9</v>
      </c>
      <c r="C13" s="22"/>
      <c r="D13" s="22"/>
      <c r="E13" s="33" t="s">
        <v>33</v>
      </c>
      <c r="F13" s="33"/>
      <c r="G13" s="33"/>
      <c r="H13" s="33"/>
      <c r="I13" s="33"/>
      <c r="J13" s="33"/>
      <c r="K13" s="33"/>
      <c r="L13" s="34" t="s">
        <v>38</v>
      </c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5" t="s">
        <v>39</v>
      </c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F13" s="19" t="s">
        <v>40</v>
      </c>
    </row>
    <row r="14" spans="1:257" ht="70.150000000000006" customHeight="1">
      <c r="B14" s="22">
        <v>10</v>
      </c>
      <c r="C14" s="22"/>
      <c r="D14" s="22"/>
      <c r="E14" s="33" t="s">
        <v>41</v>
      </c>
      <c r="F14" s="33"/>
      <c r="G14" s="33"/>
      <c r="H14" s="33"/>
      <c r="I14" s="33"/>
      <c r="J14" s="33"/>
      <c r="K14" s="33"/>
      <c r="L14" s="34" t="s">
        <v>42</v>
      </c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5" t="s">
        <v>43</v>
      </c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F14" s="19" t="s">
        <v>30</v>
      </c>
    </row>
    <row r="15" spans="1:257" ht="72" customHeight="1">
      <c r="B15" s="22">
        <v>11</v>
      </c>
      <c r="C15" s="22"/>
      <c r="D15" s="22"/>
      <c r="E15" s="33" t="s">
        <v>41</v>
      </c>
      <c r="F15" s="33"/>
      <c r="G15" s="33"/>
      <c r="H15" s="33"/>
      <c r="I15" s="33"/>
      <c r="J15" s="33"/>
      <c r="K15" s="33"/>
      <c r="L15" s="34" t="s">
        <v>44</v>
      </c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5" t="s">
        <v>45</v>
      </c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F15" s="19" t="s">
        <v>30</v>
      </c>
    </row>
    <row r="16" spans="1:257" ht="147" customHeight="1">
      <c r="B16" s="22">
        <v>12</v>
      </c>
      <c r="C16" s="22"/>
      <c r="D16" s="22"/>
      <c r="E16" s="33" t="s">
        <v>41</v>
      </c>
      <c r="F16" s="33"/>
      <c r="G16" s="33"/>
      <c r="H16" s="33"/>
      <c r="I16" s="33"/>
      <c r="J16" s="33"/>
      <c r="K16" s="33"/>
      <c r="L16" s="34" t="s">
        <v>46</v>
      </c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5" t="s">
        <v>47</v>
      </c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F16" s="19" t="s">
        <v>30</v>
      </c>
    </row>
    <row r="17" spans="2:58" ht="112.15" customHeight="1">
      <c r="B17" s="22">
        <v>13</v>
      </c>
      <c r="C17" s="22"/>
      <c r="D17" s="22"/>
      <c r="E17" s="33" t="s">
        <v>48</v>
      </c>
      <c r="F17" s="33"/>
      <c r="G17" s="33"/>
      <c r="H17" s="33"/>
      <c r="I17" s="33"/>
      <c r="J17" s="33"/>
      <c r="K17" s="33"/>
      <c r="L17" s="34" t="s">
        <v>49</v>
      </c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5" t="s">
        <v>50</v>
      </c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F17" s="19" t="s">
        <v>40</v>
      </c>
    </row>
    <row r="18" spans="2:58" ht="121.9" customHeight="1">
      <c r="B18" s="22">
        <v>14</v>
      </c>
      <c r="C18" s="22"/>
      <c r="D18" s="22"/>
      <c r="E18" s="33" t="s">
        <v>48</v>
      </c>
      <c r="F18" s="33"/>
      <c r="G18" s="33"/>
      <c r="H18" s="33"/>
      <c r="I18" s="33"/>
      <c r="J18" s="33"/>
      <c r="K18" s="33"/>
      <c r="L18" s="34" t="s">
        <v>51</v>
      </c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5" t="s">
        <v>52</v>
      </c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F18" s="19" t="s">
        <v>40</v>
      </c>
    </row>
    <row r="19" spans="2:58" ht="61.15" customHeight="1">
      <c r="B19" s="22">
        <v>15</v>
      </c>
      <c r="C19" s="22"/>
      <c r="D19" s="22"/>
      <c r="E19" s="33" t="s">
        <v>53</v>
      </c>
      <c r="F19" s="33"/>
      <c r="G19" s="33"/>
      <c r="H19" s="33"/>
      <c r="I19" s="33"/>
      <c r="J19" s="33"/>
      <c r="K19" s="33"/>
      <c r="L19" s="34" t="s">
        <v>54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5" t="s">
        <v>55</v>
      </c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F19" s="19" t="s">
        <v>20</v>
      </c>
    </row>
    <row r="20" spans="2:58" ht="121.15" customHeight="1">
      <c r="B20" s="22">
        <v>16</v>
      </c>
      <c r="C20" s="22"/>
      <c r="D20" s="22"/>
      <c r="E20" s="33" t="s">
        <v>53</v>
      </c>
      <c r="F20" s="33"/>
      <c r="G20" s="33"/>
      <c r="H20" s="33"/>
      <c r="I20" s="33"/>
      <c r="J20" s="33"/>
      <c r="K20" s="33"/>
      <c r="L20" s="34" t="s">
        <v>56</v>
      </c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5" t="s">
        <v>57</v>
      </c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F20" s="19" t="s">
        <v>30</v>
      </c>
    </row>
    <row r="21" spans="2:58" ht="61.15" customHeight="1">
      <c r="B21" s="22">
        <v>17</v>
      </c>
      <c r="C21" s="22"/>
      <c r="D21" s="22"/>
      <c r="E21" s="33" t="s">
        <v>53</v>
      </c>
      <c r="F21" s="33"/>
      <c r="G21" s="33"/>
      <c r="H21" s="33"/>
      <c r="I21" s="33"/>
      <c r="J21" s="33"/>
      <c r="K21" s="33"/>
      <c r="L21" s="34" t="s">
        <v>58</v>
      </c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5" t="s">
        <v>59</v>
      </c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F21" s="19" t="s">
        <v>30</v>
      </c>
    </row>
  </sheetData>
  <mergeCells count="72">
    <mergeCell ref="B20:D20"/>
    <mergeCell ref="E20:K20"/>
    <mergeCell ref="L20:X20"/>
    <mergeCell ref="Y20:BC20"/>
    <mergeCell ref="B21:D21"/>
    <mergeCell ref="E21:K21"/>
    <mergeCell ref="L21:X21"/>
    <mergeCell ref="Y21:BC21"/>
    <mergeCell ref="B18:D18"/>
    <mergeCell ref="E18:K18"/>
    <mergeCell ref="L18:X18"/>
    <mergeCell ref="Y18:BC18"/>
    <mergeCell ref="B19:D19"/>
    <mergeCell ref="E19:K19"/>
    <mergeCell ref="L19:X19"/>
    <mergeCell ref="Y19:BC19"/>
    <mergeCell ref="B16:D16"/>
    <mergeCell ref="E16:K16"/>
    <mergeCell ref="L16:X16"/>
    <mergeCell ref="Y16:BC16"/>
    <mergeCell ref="B17:D17"/>
    <mergeCell ref="E17:K17"/>
    <mergeCell ref="L17:X17"/>
    <mergeCell ref="Y17:BC17"/>
    <mergeCell ref="B14:D14"/>
    <mergeCell ref="E14:K14"/>
    <mergeCell ref="L14:X14"/>
    <mergeCell ref="Y14:BC14"/>
    <mergeCell ref="B15:D15"/>
    <mergeCell ref="E15:K15"/>
    <mergeCell ref="L15:X15"/>
    <mergeCell ref="Y15:BC15"/>
    <mergeCell ref="B12:D12"/>
    <mergeCell ref="E12:K12"/>
    <mergeCell ref="L12:X12"/>
    <mergeCell ref="Y12:BC12"/>
    <mergeCell ref="B13:D13"/>
    <mergeCell ref="E13:K13"/>
    <mergeCell ref="L13:X13"/>
    <mergeCell ref="Y13:BC13"/>
    <mergeCell ref="B10:D10"/>
    <mergeCell ref="E10:K10"/>
    <mergeCell ref="L10:X10"/>
    <mergeCell ref="Y10:BC10"/>
    <mergeCell ref="B11:D11"/>
    <mergeCell ref="E11:K11"/>
    <mergeCell ref="L11:X11"/>
    <mergeCell ref="Y11:BC11"/>
    <mergeCell ref="B8:D8"/>
    <mergeCell ref="E8:K8"/>
    <mergeCell ref="L8:X8"/>
    <mergeCell ref="Y8:BC8"/>
    <mergeCell ref="B9:D9"/>
    <mergeCell ref="E9:K9"/>
    <mergeCell ref="L9:X9"/>
    <mergeCell ref="Y9:BC9"/>
    <mergeCell ref="B6:D6"/>
    <mergeCell ref="E6:K6"/>
    <mergeCell ref="L6:X6"/>
    <mergeCell ref="Y6:BC6"/>
    <mergeCell ref="B7:D7"/>
    <mergeCell ref="E7:K7"/>
    <mergeCell ref="L7:X7"/>
    <mergeCell ref="Y7:BC7"/>
    <mergeCell ref="B4:D4"/>
    <mergeCell ref="E4:K4"/>
    <mergeCell ref="L4:X4"/>
    <mergeCell ref="Y4:BC4"/>
    <mergeCell ref="B5:D5"/>
    <mergeCell ref="E5:K5"/>
    <mergeCell ref="L5:X5"/>
    <mergeCell ref="Y5:BC5"/>
  </mergeCells>
  <hyperlinks>
    <hyperlink ref="L5" location="ケース01!A1" display="ログイン画面への遷移" xr:uid="{00000000-0004-0000-0100-000000000000}"/>
    <hyperlink ref="L6" location="ケース02!A1" display="受講生 ログイン 認証失敗" xr:uid="{00000000-0004-0000-0100-000001000000}"/>
    <hyperlink ref="L7" location="ケース03!A1" display="受講生 ログイン 正常系" xr:uid="{00000000-0004-0000-0100-000002000000}"/>
    <hyperlink ref="L8" location="ケース04!A1" display="よくある質問画面への遷移" xr:uid="{00000000-0004-0000-0100-000003000000}"/>
    <hyperlink ref="L9" location="ケース05!A1" display="キーワード検索 正常系" xr:uid="{00000000-0004-0000-0100-000004000000}"/>
    <hyperlink ref="L10" location="ケース06!A1" display="カテゴリ検索 正常系" xr:uid="{00000000-0004-0000-0100-000005000000}"/>
    <hyperlink ref="L11" location="ケース07!A1" display="受講生 レポート新規登録(日報) 正常系" xr:uid="{00000000-0004-0000-0100-000006000000}"/>
    <hyperlink ref="L12" location="ケース08!A1" display="受講生 レポート修正(週報) 正常系" xr:uid="{00000000-0004-0000-0100-000007000000}"/>
    <hyperlink ref="L13" location="ケース09!A1" display="受講生 レポート登録 入力チェック" xr:uid="{00000000-0004-0000-0100-000008000000}"/>
    <hyperlink ref="L14" location="ケース10!A1" display="受講生 勤怠登録 正常系" xr:uid="{00000000-0004-0000-0100-000009000000}"/>
    <hyperlink ref="L15" location="ケース11!A1" display="受講生 勤怠直接編集 正常系" xr:uid="{00000000-0004-0000-0100-00000A000000}"/>
    <hyperlink ref="L16" location="ケース12!A1" display="受講生 勤怠直接編集 入力チェック" xr:uid="{00000000-0004-0000-0100-00000B000000}"/>
    <hyperlink ref="L17" location="ケース13!A1" display="受講生 試験の実施 結果0点" xr:uid="{00000000-0004-0000-0100-00000C000000}"/>
    <hyperlink ref="L18" location="ケース14!A1" display="受講生 試験の実施 結果50点" xr:uid="{00000000-0004-0000-0100-00000D000000}"/>
    <hyperlink ref="L19" location="ケース15!A1" display="受講生 初回ログイン 利用規約に不同意" xr:uid="{00000000-0004-0000-0100-00000E000000}"/>
    <hyperlink ref="L20" location="ケース16!A1" display="受講生 初回ログイン パスワード変更 入力チェック" xr:uid="{00000000-0004-0000-0100-00000F000000}"/>
    <hyperlink ref="L21" location="ケース17!A1" display="受講生 初回ログイン 正常系" xr:uid="{00000000-0004-0000-0100-000010000000}"/>
  </hyperlink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W14"/>
  <sheetViews>
    <sheetView view="pageBreakPreview" topLeftCell="O1" zoomScaleNormal="100" workbookViewId="0">
      <selection activeCell="AB6" sqref="AB6:BB6"/>
    </sheetView>
  </sheetViews>
  <sheetFormatPr defaultColWidth="2.7109375" defaultRowHeight="16.149999999999999"/>
  <cols>
    <col min="1" max="4" width="2.7109375" style="8"/>
    <col min="5" max="9" width="2.7109375" style="9"/>
    <col min="10" max="257" width="2.7109375" style="8"/>
  </cols>
  <sheetData>
    <row r="1" spans="1:257">
      <c r="A1" s="11"/>
    </row>
    <row r="2" spans="1:257" ht="15">
      <c r="A2" s="12"/>
      <c r="B2" s="20" t="e">
        <f t="array" aca="1" ref="B2" ca="1">RIGHT(CELL("filename",A1),LEN(CELL("filename",A1))-FIND("]",CELL("filename",A1)))</f>
        <v>#VALUE!</v>
      </c>
      <c r="C2" s="20"/>
      <c r="D2" s="14"/>
      <c r="E2" s="15"/>
      <c r="F2" s="25" t="str">
        <f>ケース一覧!L5</f>
        <v>ログイン画面への遷移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spans="1:257" ht="16.899999999999999"/>
    <row r="4" spans="1:257" ht="16.149999999999999" customHeight="1">
      <c r="B4" s="26" t="s">
        <v>60</v>
      </c>
      <c r="C4" s="26"/>
      <c r="D4" s="26"/>
      <c r="E4" s="27" t="s">
        <v>61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 t="s">
        <v>62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 t="s">
        <v>63</v>
      </c>
      <c r="BD4" s="27"/>
      <c r="BE4" s="27"/>
      <c r="BF4" s="27"/>
      <c r="BG4" s="27"/>
      <c r="BH4" s="27" t="s">
        <v>64</v>
      </c>
      <c r="BI4" s="27"/>
      <c r="BJ4" s="27"/>
      <c r="BK4" s="27"/>
      <c r="BL4" s="27" t="s">
        <v>65</v>
      </c>
      <c r="BM4" s="27"/>
      <c r="BN4" s="27"/>
    </row>
    <row r="5" spans="1:257" ht="16.149999999999999" customHeight="1">
      <c r="B5" s="22">
        <v>1</v>
      </c>
      <c r="C5" s="22"/>
      <c r="D5" s="22"/>
      <c r="E5" s="23" t="s">
        <v>66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 t="s">
        <v>67</v>
      </c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4">
        <v>46195</v>
      </c>
      <c r="BD5" s="24"/>
      <c r="BE5" s="24"/>
      <c r="BF5" s="24"/>
      <c r="BG5" s="24"/>
      <c r="BH5" s="21"/>
      <c r="BI5" s="21"/>
      <c r="BJ5" s="21"/>
      <c r="BK5" s="21"/>
      <c r="BL5" s="21"/>
      <c r="BM5" s="21"/>
      <c r="BN5" s="21"/>
    </row>
    <row r="6" spans="1:257">
      <c r="B6" s="22">
        <v>2</v>
      </c>
      <c r="C6" s="22"/>
      <c r="D6" s="22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4"/>
      <c r="BD6" s="24"/>
      <c r="BE6" s="24"/>
      <c r="BF6" s="24"/>
      <c r="BG6" s="24"/>
      <c r="BH6" s="21"/>
      <c r="BI6" s="21"/>
      <c r="BJ6" s="21"/>
      <c r="BK6" s="21"/>
      <c r="BL6" s="21"/>
      <c r="BM6" s="21"/>
      <c r="BN6" s="21"/>
    </row>
    <row r="7" spans="1:257">
      <c r="B7" s="22">
        <v>3</v>
      </c>
      <c r="C7" s="22"/>
      <c r="D7" s="22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4"/>
      <c r="BD7" s="24"/>
      <c r="BE7" s="24"/>
      <c r="BF7" s="24"/>
      <c r="BG7" s="24"/>
      <c r="BH7" s="21"/>
      <c r="BI7" s="21"/>
      <c r="BJ7" s="21"/>
      <c r="BK7" s="21"/>
      <c r="BL7" s="21"/>
      <c r="BM7" s="21"/>
      <c r="BN7" s="21"/>
    </row>
    <row r="8" spans="1:257">
      <c r="B8" s="22">
        <v>4</v>
      </c>
      <c r="C8" s="22"/>
      <c r="D8" s="22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4"/>
      <c r="BD8" s="24"/>
      <c r="BE8" s="24"/>
      <c r="BF8" s="24"/>
      <c r="BG8" s="24"/>
      <c r="BH8" s="21"/>
      <c r="BI8" s="21"/>
      <c r="BJ8" s="21"/>
      <c r="BK8" s="21"/>
      <c r="BL8" s="21"/>
      <c r="BM8" s="21"/>
      <c r="BN8" s="21"/>
    </row>
    <row r="9" spans="1:257">
      <c r="B9" s="22">
        <v>5</v>
      </c>
      <c r="C9" s="22"/>
      <c r="D9" s="22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4"/>
      <c r="BD9" s="24"/>
      <c r="BE9" s="24"/>
      <c r="BF9" s="24"/>
      <c r="BG9" s="24"/>
      <c r="BH9" s="21"/>
      <c r="BI9" s="21"/>
      <c r="BJ9" s="21"/>
      <c r="BK9" s="21"/>
      <c r="BL9" s="21"/>
      <c r="BM9" s="21"/>
      <c r="BN9" s="21"/>
    </row>
    <row r="10" spans="1:257">
      <c r="B10" s="22">
        <v>6</v>
      </c>
      <c r="C10" s="22"/>
      <c r="D10" s="22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4"/>
      <c r="BD10" s="24"/>
      <c r="BE10" s="24"/>
      <c r="BF10" s="24"/>
      <c r="BG10" s="24"/>
      <c r="BH10" s="21"/>
      <c r="BI10" s="21"/>
      <c r="BJ10" s="21"/>
      <c r="BK10" s="21"/>
      <c r="BL10" s="21"/>
      <c r="BM10" s="21"/>
      <c r="BN10" s="21"/>
    </row>
    <row r="11" spans="1:257">
      <c r="B11" s="22">
        <v>7</v>
      </c>
      <c r="C11" s="22"/>
      <c r="D11" s="22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4"/>
      <c r="BD11" s="24"/>
      <c r="BE11" s="24"/>
      <c r="BF11" s="24"/>
      <c r="BG11" s="24"/>
      <c r="BH11" s="21"/>
      <c r="BI11" s="21"/>
      <c r="BJ11" s="21"/>
      <c r="BK11" s="21"/>
      <c r="BL11" s="21"/>
      <c r="BM11" s="21"/>
      <c r="BN11" s="21"/>
    </row>
    <row r="12" spans="1:257">
      <c r="B12" s="22">
        <v>8</v>
      </c>
      <c r="C12" s="22"/>
      <c r="D12" s="22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4"/>
      <c r="BD12" s="24"/>
      <c r="BE12" s="24"/>
      <c r="BF12" s="24"/>
      <c r="BG12" s="24"/>
      <c r="BH12" s="21"/>
      <c r="BI12" s="21"/>
      <c r="BJ12" s="21"/>
      <c r="BK12" s="21"/>
      <c r="BL12" s="21"/>
      <c r="BM12" s="21"/>
      <c r="BN12" s="21"/>
    </row>
    <row r="13" spans="1:257">
      <c r="B13" s="22">
        <v>9</v>
      </c>
      <c r="C13" s="22"/>
      <c r="D13" s="22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4"/>
      <c r="BD13" s="24"/>
      <c r="BE13" s="24"/>
      <c r="BF13" s="24"/>
      <c r="BG13" s="24"/>
      <c r="BH13" s="21"/>
      <c r="BI13" s="21"/>
      <c r="BJ13" s="21"/>
      <c r="BK13" s="21"/>
      <c r="BL13" s="21"/>
      <c r="BM13" s="21"/>
      <c r="BN13" s="21"/>
    </row>
    <row r="14" spans="1:257">
      <c r="B14" s="22">
        <v>10</v>
      </c>
      <c r="C14" s="22"/>
      <c r="D14" s="22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4"/>
      <c r="BD14" s="24"/>
      <c r="BE14" s="24"/>
      <c r="BF14" s="24"/>
      <c r="BG14" s="24"/>
      <c r="BH14" s="21"/>
      <c r="BI14" s="21"/>
      <c r="BJ14" s="21"/>
      <c r="BK14" s="21"/>
      <c r="BL14" s="21"/>
      <c r="BM14" s="21"/>
      <c r="BN14" s="21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2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W14"/>
  <sheetViews>
    <sheetView view="pageBreakPreview" topLeftCell="D2" zoomScaleNormal="100" workbookViewId="0">
      <selection activeCell="E6" sqref="E6"/>
    </sheetView>
  </sheetViews>
  <sheetFormatPr defaultColWidth="2.7109375" defaultRowHeight="16.149999999999999"/>
  <cols>
    <col min="1" max="4" width="2.7109375" style="8"/>
    <col min="5" max="9" width="2.7109375" style="9"/>
    <col min="10" max="257" width="2.7109375" style="8"/>
  </cols>
  <sheetData>
    <row r="1" spans="1:257">
      <c r="A1" s="11"/>
    </row>
    <row r="2" spans="1:257" ht="15">
      <c r="A2" s="12"/>
      <c r="B2" s="20" t="e">
        <f t="array" aca="1" ref="B2" ca="1">RIGHT(CELL("filename",A1),LEN(CELL("filename",A1))-FIND("]",CELL("filename",A1)))</f>
        <v>#VALUE!</v>
      </c>
      <c r="C2" s="20"/>
      <c r="D2" s="14"/>
      <c r="E2" s="15"/>
      <c r="F2" s="25" t="str">
        <f>ケース一覧!L6</f>
        <v>受講生 ログイン 認証失敗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spans="1:257" ht="16.899999999999999"/>
    <row r="4" spans="1:257" ht="16.149999999999999" customHeight="1">
      <c r="B4" s="26" t="s">
        <v>60</v>
      </c>
      <c r="C4" s="26"/>
      <c r="D4" s="26"/>
      <c r="E4" s="27" t="s">
        <v>61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 t="s">
        <v>62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 t="s">
        <v>63</v>
      </c>
      <c r="BD4" s="27"/>
      <c r="BE4" s="27"/>
      <c r="BF4" s="27"/>
      <c r="BG4" s="27"/>
      <c r="BH4" s="27" t="s">
        <v>64</v>
      </c>
      <c r="BI4" s="27"/>
      <c r="BJ4" s="27"/>
      <c r="BK4" s="27"/>
      <c r="BL4" s="27" t="s">
        <v>65</v>
      </c>
      <c r="BM4" s="27"/>
      <c r="BN4" s="27"/>
    </row>
    <row r="5" spans="1:257" ht="16.149999999999999" customHeight="1">
      <c r="B5" s="22">
        <v>1</v>
      </c>
      <c r="C5" s="22"/>
      <c r="D5" s="22"/>
      <c r="E5" s="23" t="s">
        <v>66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 t="s">
        <v>67</v>
      </c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4">
        <v>46195</v>
      </c>
      <c r="BD5" s="24"/>
      <c r="BE5" s="24"/>
      <c r="BF5" s="24"/>
      <c r="BG5" s="24"/>
      <c r="BH5" s="21"/>
      <c r="BI5" s="21"/>
      <c r="BJ5" s="21"/>
      <c r="BK5" s="21"/>
      <c r="BL5" s="21"/>
      <c r="BM5" s="21"/>
      <c r="BN5" s="21"/>
    </row>
    <row r="6" spans="1:257" ht="21.95" customHeight="1">
      <c r="B6" s="22">
        <v>2</v>
      </c>
      <c r="C6" s="22"/>
      <c r="D6" s="22"/>
      <c r="E6" s="23" t="s">
        <v>68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 t="s">
        <v>69</v>
      </c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4">
        <v>46195</v>
      </c>
      <c r="BD6" s="24"/>
      <c r="BE6" s="24"/>
      <c r="BF6" s="24"/>
      <c r="BG6" s="24"/>
      <c r="BH6" s="21"/>
      <c r="BI6" s="21"/>
      <c r="BJ6" s="21"/>
      <c r="BK6" s="21"/>
      <c r="BL6" s="21"/>
      <c r="BM6" s="21"/>
      <c r="BN6" s="21"/>
    </row>
    <row r="7" spans="1:257">
      <c r="B7" s="22">
        <v>3</v>
      </c>
      <c r="C7" s="22"/>
      <c r="D7" s="22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4"/>
      <c r="BD7" s="24"/>
      <c r="BE7" s="24"/>
      <c r="BF7" s="24"/>
      <c r="BG7" s="24"/>
      <c r="BH7" s="21"/>
      <c r="BI7" s="21"/>
      <c r="BJ7" s="21"/>
      <c r="BK7" s="21"/>
      <c r="BL7" s="21"/>
      <c r="BM7" s="21"/>
      <c r="BN7" s="21"/>
    </row>
    <row r="8" spans="1:257">
      <c r="B8" s="22">
        <v>4</v>
      </c>
      <c r="C8" s="22"/>
      <c r="D8" s="22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4"/>
      <c r="BD8" s="24"/>
      <c r="BE8" s="24"/>
      <c r="BF8" s="24"/>
      <c r="BG8" s="24"/>
      <c r="BH8" s="21"/>
      <c r="BI8" s="21"/>
      <c r="BJ8" s="21"/>
      <c r="BK8" s="21"/>
      <c r="BL8" s="21"/>
      <c r="BM8" s="21"/>
      <c r="BN8" s="21"/>
    </row>
    <row r="9" spans="1:257">
      <c r="B9" s="22">
        <v>5</v>
      </c>
      <c r="C9" s="22"/>
      <c r="D9" s="22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4"/>
      <c r="BD9" s="24"/>
      <c r="BE9" s="24"/>
      <c r="BF9" s="24"/>
      <c r="BG9" s="24"/>
      <c r="BH9" s="21"/>
      <c r="BI9" s="21"/>
      <c r="BJ9" s="21"/>
      <c r="BK9" s="21"/>
      <c r="BL9" s="21"/>
      <c r="BM9" s="21"/>
      <c r="BN9" s="21"/>
    </row>
    <row r="10" spans="1:257">
      <c r="B10" s="22">
        <v>6</v>
      </c>
      <c r="C10" s="22"/>
      <c r="D10" s="22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4"/>
      <c r="BD10" s="24"/>
      <c r="BE10" s="24"/>
      <c r="BF10" s="24"/>
      <c r="BG10" s="24"/>
      <c r="BH10" s="21"/>
      <c r="BI10" s="21"/>
      <c r="BJ10" s="21"/>
      <c r="BK10" s="21"/>
      <c r="BL10" s="21"/>
      <c r="BM10" s="21"/>
      <c r="BN10" s="21"/>
    </row>
    <row r="11" spans="1:257">
      <c r="B11" s="22">
        <v>7</v>
      </c>
      <c r="C11" s="22"/>
      <c r="D11" s="22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4"/>
      <c r="BD11" s="24"/>
      <c r="BE11" s="24"/>
      <c r="BF11" s="24"/>
      <c r="BG11" s="24"/>
      <c r="BH11" s="21"/>
      <c r="BI11" s="21"/>
      <c r="BJ11" s="21"/>
      <c r="BK11" s="21"/>
      <c r="BL11" s="21"/>
      <c r="BM11" s="21"/>
      <c r="BN11" s="21"/>
    </row>
    <row r="12" spans="1:257">
      <c r="B12" s="22">
        <v>8</v>
      </c>
      <c r="C12" s="22"/>
      <c r="D12" s="22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4"/>
      <c r="BD12" s="24"/>
      <c r="BE12" s="24"/>
      <c r="BF12" s="24"/>
      <c r="BG12" s="24"/>
      <c r="BH12" s="21"/>
      <c r="BI12" s="21"/>
      <c r="BJ12" s="21"/>
      <c r="BK12" s="21"/>
      <c r="BL12" s="21"/>
      <c r="BM12" s="21"/>
      <c r="BN12" s="21"/>
    </row>
    <row r="13" spans="1:257">
      <c r="B13" s="22">
        <v>9</v>
      </c>
      <c r="C13" s="22"/>
      <c r="D13" s="22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4"/>
      <c r="BD13" s="24"/>
      <c r="BE13" s="24"/>
      <c r="BF13" s="24"/>
      <c r="BG13" s="24"/>
      <c r="BH13" s="21"/>
      <c r="BI13" s="21"/>
      <c r="BJ13" s="21"/>
      <c r="BK13" s="21"/>
      <c r="BL13" s="21"/>
      <c r="BM13" s="21"/>
      <c r="BN13" s="21"/>
    </row>
    <row r="14" spans="1:257">
      <c r="B14" s="22">
        <v>10</v>
      </c>
      <c r="C14" s="22"/>
      <c r="D14" s="22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4"/>
      <c r="BD14" s="24"/>
      <c r="BE14" s="24"/>
      <c r="BF14" s="24"/>
      <c r="BG14" s="24"/>
      <c r="BH14" s="21"/>
      <c r="BI14" s="21"/>
      <c r="BJ14" s="21"/>
      <c r="BK14" s="21"/>
      <c r="BL14" s="21"/>
      <c r="BM14" s="21"/>
      <c r="BN14" s="21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3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W14"/>
  <sheetViews>
    <sheetView view="pageBreakPreview" zoomScaleNormal="100" workbookViewId="0">
      <selection activeCell="E5" sqref="E5"/>
    </sheetView>
  </sheetViews>
  <sheetFormatPr defaultColWidth="2.7109375" defaultRowHeight="16.149999999999999"/>
  <cols>
    <col min="1" max="4" width="2.7109375" style="8"/>
    <col min="5" max="9" width="2.7109375" style="9"/>
    <col min="10" max="257" width="2.7109375" style="8"/>
  </cols>
  <sheetData>
    <row r="1" spans="1:257">
      <c r="A1" s="11"/>
    </row>
    <row r="2" spans="1:257" ht="15">
      <c r="A2" s="12"/>
      <c r="B2" s="20" t="e">
        <f t="array" aca="1" ref="B2" ca="1">RIGHT(CELL("filename",A1),LEN(CELL("filename",A1))-FIND("]",CELL("filename",A1)))</f>
        <v>#VALUE!</v>
      </c>
      <c r="C2" s="20"/>
      <c r="D2" s="14"/>
      <c r="E2" s="15"/>
      <c r="F2" s="25" t="str">
        <f>ケース一覧!L7</f>
        <v>受講生 ログイン 正常系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spans="1:257" ht="16.5"/>
    <row r="4" spans="1:257" ht="16.149999999999999" customHeight="1">
      <c r="B4" s="26" t="s">
        <v>60</v>
      </c>
      <c r="C4" s="26"/>
      <c r="D4" s="26"/>
      <c r="E4" s="27" t="s">
        <v>61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 t="s">
        <v>62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 t="s">
        <v>63</v>
      </c>
      <c r="BD4" s="27"/>
      <c r="BE4" s="27"/>
      <c r="BF4" s="27"/>
      <c r="BG4" s="27"/>
      <c r="BH4" s="27" t="s">
        <v>64</v>
      </c>
      <c r="BI4" s="27"/>
      <c r="BJ4" s="27"/>
      <c r="BK4" s="27"/>
      <c r="BL4" s="27" t="s">
        <v>65</v>
      </c>
      <c r="BM4" s="27"/>
      <c r="BN4" s="27"/>
    </row>
    <row r="5" spans="1:257" ht="16.5">
      <c r="B5" s="22">
        <v>1</v>
      </c>
      <c r="C5" s="22"/>
      <c r="D5" s="22"/>
      <c r="E5" s="23" t="s">
        <v>66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 t="s">
        <v>67</v>
      </c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4">
        <v>46196</v>
      </c>
      <c r="BD5" s="24"/>
      <c r="BE5" s="24"/>
      <c r="BF5" s="24"/>
      <c r="BG5" s="24"/>
      <c r="BH5" s="21"/>
      <c r="BI5" s="21"/>
      <c r="BJ5" s="21"/>
      <c r="BK5" s="21"/>
      <c r="BL5" s="21"/>
      <c r="BM5" s="21"/>
      <c r="BN5" s="21"/>
    </row>
    <row r="6" spans="1:257" ht="16.5">
      <c r="B6" s="22">
        <v>2</v>
      </c>
      <c r="C6" s="22"/>
      <c r="D6" s="22"/>
      <c r="E6" s="31" t="s">
        <v>70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 t="s">
        <v>71</v>
      </c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4">
        <v>46196</v>
      </c>
      <c r="BD6" s="24"/>
      <c r="BE6" s="24"/>
      <c r="BF6" s="24"/>
      <c r="BG6" s="24"/>
      <c r="BH6" s="21"/>
      <c r="BI6" s="21"/>
      <c r="BJ6" s="21"/>
      <c r="BK6" s="21"/>
      <c r="BL6" s="21"/>
      <c r="BM6" s="21"/>
      <c r="BN6" s="21"/>
    </row>
    <row r="7" spans="1:257">
      <c r="B7" s="22">
        <v>3</v>
      </c>
      <c r="C7" s="22"/>
      <c r="D7" s="22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4"/>
      <c r="BD7" s="24"/>
      <c r="BE7" s="24"/>
      <c r="BF7" s="24"/>
      <c r="BG7" s="24"/>
      <c r="BH7" s="21"/>
      <c r="BI7" s="21"/>
      <c r="BJ7" s="21"/>
      <c r="BK7" s="21"/>
      <c r="BL7" s="21"/>
      <c r="BM7" s="21"/>
      <c r="BN7" s="21"/>
    </row>
    <row r="8" spans="1:257">
      <c r="B8" s="22">
        <v>4</v>
      </c>
      <c r="C8" s="22"/>
      <c r="D8" s="22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4"/>
      <c r="BD8" s="24"/>
      <c r="BE8" s="24"/>
      <c r="BF8" s="24"/>
      <c r="BG8" s="24"/>
      <c r="BH8" s="21"/>
      <c r="BI8" s="21"/>
      <c r="BJ8" s="21"/>
      <c r="BK8" s="21"/>
      <c r="BL8" s="21"/>
      <c r="BM8" s="21"/>
      <c r="BN8" s="21"/>
    </row>
    <row r="9" spans="1:257">
      <c r="B9" s="22">
        <v>5</v>
      </c>
      <c r="C9" s="22"/>
      <c r="D9" s="22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4"/>
      <c r="BD9" s="24"/>
      <c r="BE9" s="24"/>
      <c r="BF9" s="24"/>
      <c r="BG9" s="24"/>
      <c r="BH9" s="21"/>
      <c r="BI9" s="21"/>
      <c r="BJ9" s="21"/>
      <c r="BK9" s="21"/>
      <c r="BL9" s="21"/>
      <c r="BM9" s="21"/>
      <c r="BN9" s="21"/>
    </row>
    <row r="10" spans="1:257">
      <c r="B10" s="22">
        <v>6</v>
      </c>
      <c r="C10" s="22"/>
      <c r="D10" s="22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4"/>
      <c r="BD10" s="24"/>
      <c r="BE10" s="24"/>
      <c r="BF10" s="24"/>
      <c r="BG10" s="24"/>
      <c r="BH10" s="21"/>
      <c r="BI10" s="21"/>
      <c r="BJ10" s="21"/>
      <c r="BK10" s="21"/>
      <c r="BL10" s="21"/>
      <c r="BM10" s="21"/>
      <c r="BN10" s="21"/>
    </row>
    <row r="11" spans="1:257">
      <c r="B11" s="22">
        <v>7</v>
      </c>
      <c r="C11" s="22"/>
      <c r="D11" s="22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4"/>
      <c r="BD11" s="24"/>
      <c r="BE11" s="24"/>
      <c r="BF11" s="24"/>
      <c r="BG11" s="24"/>
      <c r="BH11" s="21"/>
      <c r="BI11" s="21"/>
      <c r="BJ11" s="21"/>
      <c r="BK11" s="21"/>
      <c r="BL11" s="21"/>
      <c r="BM11" s="21"/>
      <c r="BN11" s="21"/>
    </row>
    <row r="12" spans="1:257">
      <c r="B12" s="22">
        <v>8</v>
      </c>
      <c r="C12" s="22"/>
      <c r="D12" s="22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4"/>
      <c r="BD12" s="24"/>
      <c r="BE12" s="24"/>
      <c r="BF12" s="24"/>
      <c r="BG12" s="24"/>
      <c r="BH12" s="21"/>
      <c r="BI12" s="21"/>
      <c r="BJ12" s="21"/>
      <c r="BK12" s="21"/>
      <c r="BL12" s="21"/>
      <c r="BM12" s="21"/>
      <c r="BN12" s="21"/>
    </row>
    <row r="13" spans="1:257">
      <c r="B13" s="22">
        <v>9</v>
      </c>
      <c r="C13" s="22"/>
      <c r="D13" s="22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4"/>
      <c r="BD13" s="24"/>
      <c r="BE13" s="24"/>
      <c r="BF13" s="24"/>
      <c r="BG13" s="24"/>
      <c r="BH13" s="21"/>
      <c r="BI13" s="21"/>
      <c r="BJ13" s="21"/>
      <c r="BK13" s="21"/>
      <c r="BL13" s="21"/>
      <c r="BM13" s="21"/>
      <c r="BN13" s="21"/>
    </row>
    <row r="14" spans="1:257">
      <c r="B14" s="22">
        <v>10</v>
      </c>
      <c r="C14" s="22"/>
      <c r="D14" s="22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4"/>
      <c r="BD14" s="24"/>
      <c r="BE14" s="24"/>
      <c r="BF14" s="24"/>
      <c r="BG14" s="24"/>
      <c r="BH14" s="21"/>
      <c r="BI14" s="21"/>
      <c r="BJ14" s="21"/>
      <c r="BK14" s="21"/>
      <c r="BL14" s="21"/>
      <c r="BM14" s="21"/>
      <c r="BN14" s="21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4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W14"/>
  <sheetViews>
    <sheetView view="pageBreakPreview" zoomScaleNormal="100" workbookViewId="0">
      <selection activeCell="E5" sqref="E5:BB8"/>
    </sheetView>
  </sheetViews>
  <sheetFormatPr defaultColWidth="2.7109375" defaultRowHeight="16.149999999999999"/>
  <cols>
    <col min="1" max="4" width="2.7109375" style="8"/>
    <col min="5" max="9" width="2.7109375" style="9"/>
    <col min="10" max="257" width="2.7109375" style="8"/>
  </cols>
  <sheetData>
    <row r="1" spans="1:257" ht="16.5">
      <c r="A1" s="11"/>
    </row>
    <row r="2" spans="1:257" ht="15">
      <c r="A2" s="12"/>
      <c r="B2" s="20" t="e">
        <f t="array" aca="1" ref="B2" ca="1">RIGHT(CELL("filename",A1),LEN(CELL("filename",A1))-FIND("]",CELL("filename",A1)))</f>
        <v>#VALUE!</v>
      </c>
      <c r="C2" s="20"/>
      <c r="D2" s="14"/>
      <c r="E2" s="15"/>
      <c r="F2" s="25" t="str">
        <f>ケース一覧!L8</f>
        <v>よくある質問画面への遷移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spans="1:257" ht="16.899999999999999"/>
    <row r="4" spans="1:257" ht="16.149999999999999" customHeight="1">
      <c r="B4" s="26" t="s">
        <v>60</v>
      </c>
      <c r="C4" s="26"/>
      <c r="D4" s="26"/>
      <c r="E4" s="27" t="s">
        <v>61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 t="s">
        <v>62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 t="s">
        <v>63</v>
      </c>
      <c r="BD4" s="27"/>
      <c r="BE4" s="27"/>
      <c r="BF4" s="27"/>
      <c r="BG4" s="27"/>
      <c r="BH4" s="27" t="s">
        <v>64</v>
      </c>
      <c r="BI4" s="27"/>
      <c r="BJ4" s="27"/>
      <c r="BK4" s="27"/>
      <c r="BL4" s="27" t="s">
        <v>65</v>
      </c>
      <c r="BM4" s="27"/>
      <c r="BN4" s="27"/>
    </row>
    <row r="5" spans="1:257" ht="16.149999999999999" customHeight="1">
      <c r="B5" s="22">
        <v>1</v>
      </c>
      <c r="C5" s="22"/>
      <c r="D5" s="22"/>
      <c r="E5" s="23" t="s">
        <v>66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 t="s">
        <v>67</v>
      </c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4">
        <v>46196</v>
      </c>
      <c r="BD5" s="24"/>
      <c r="BE5" s="24"/>
      <c r="BF5" s="24"/>
      <c r="BG5" s="24"/>
      <c r="BH5" s="21"/>
      <c r="BI5" s="21"/>
      <c r="BJ5" s="21"/>
      <c r="BK5" s="21"/>
      <c r="BL5" s="21"/>
      <c r="BM5" s="21"/>
      <c r="BN5" s="21"/>
    </row>
    <row r="6" spans="1:257" ht="16.149999999999999" customHeight="1">
      <c r="B6" s="22">
        <v>2</v>
      </c>
      <c r="C6" s="22"/>
      <c r="D6" s="22"/>
      <c r="E6" s="31" t="s">
        <v>70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 t="s">
        <v>71</v>
      </c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4">
        <v>46196</v>
      </c>
      <c r="BD6" s="24"/>
      <c r="BE6" s="24"/>
      <c r="BF6" s="24"/>
      <c r="BG6" s="24"/>
      <c r="BH6" s="21"/>
      <c r="BI6" s="21"/>
      <c r="BJ6" s="21"/>
      <c r="BK6" s="21"/>
      <c r="BL6" s="21"/>
      <c r="BM6" s="21"/>
      <c r="BN6" s="21"/>
    </row>
    <row r="7" spans="1:257" ht="16.5">
      <c r="B7" s="22">
        <v>3</v>
      </c>
      <c r="C7" s="22"/>
      <c r="D7" s="22"/>
      <c r="E7" s="23" t="s">
        <v>72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 t="s">
        <v>73</v>
      </c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4">
        <v>46196</v>
      </c>
      <c r="BD7" s="24"/>
      <c r="BE7" s="24"/>
      <c r="BF7" s="24"/>
      <c r="BG7" s="24"/>
      <c r="BH7" s="21"/>
      <c r="BI7" s="21"/>
      <c r="BJ7" s="21"/>
      <c r="BK7" s="21"/>
      <c r="BL7" s="21"/>
      <c r="BM7" s="21"/>
      <c r="BN7" s="21"/>
    </row>
    <row r="8" spans="1:257" ht="16.5">
      <c r="B8" s="22">
        <v>4</v>
      </c>
      <c r="C8" s="22"/>
      <c r="D8" s="22"/>
      <c r="E8" s="23" t="s">
        <v>74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 t="s">
        <v>75</v>
      </c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4">
        <v>46196</v>
      </c>
      <c r="BD8" s="24"/>
      <c r="BE8" s="24"/>
      <c r="BF8" s="24"/>
      <c r="BG8" s="24"/>
      <c r="BH8" s="21"/>
      <c r="BI8" s="21"/>
      <c r="BJ8" s="21"/>
      <c r="BK8" s="21"/>
      <c r="BL8" s="21"/>
      <c r="BM8" s="21"/>
      <c r="BN8" s="21"/>
    </row>
    <row r="9" spans="1:257">
      <c r="B9" s="22">
        <v>5</v>
      </c>
      <c r="C9" s="22"/>
      <c r="D9" s="22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4"/>
      <c r="BD9" s="24"/>
      <c r="BE9" s="24"/>
      <c r="BF9" s="24"/>
      <c r="BG9" s="24"/>
      <c r="BH9" s="21"/>
      <c r="BI9" s="21"/>
      <c r="BJ9" s="21"/>
      <c r="BK9" s="21"/>
      <c r="BL9" s="21"/>
      <c r="BM9" s="21"/>
      <c r="BN9" s="21"/>
    </row>
    <row r="10" spans="1:257">
      <c r="B10" s="22">
        <v>6</v>
      </c>
      <c r="C10" s="22"/>
      <c r="D10" s="22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4"/>
      <c r="BD10" s="24"/>
      <c r="BE10" s="24"/>
      <c r="BF10" s="24"/>
      <c r="BG10" s="24"/>
      <c r="BH10" s="21"/>
      <c r="BI10" s="21"/>
      <c r="BJ10" s="21"/>
      <c r="BK10" s="21"/>
      <c r="BL10" s="21"/>
      <c r="BM10" s="21"/>
      <c r="BN10" s="21"/>
    </row>
    <row r="11" spans="1:257">
      <c r="B11" s="22">
        <v>7</v>
      </c>
      <c r="C11" s="22"/>
      <c r="D11" s="22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4"/>
      <c r="BD11" s="24"/>
      <c r="BE11" s="24"/>
      <c r="BF11" s="24"/>
      <c r="BG11" s="24"/>
      <c r="BH11" s="21"/>
      <c r="BI11" s="21"/>
      <c r="BJ11" s="21"/>
      <c r="BK11" s="21"/>
      <c r="BL11" s="21"/>
      <c r="BM11" s="21"/>
      <c r="BN11" s="21"/>
    </row>
    <row r="12" spans="1:257">
      <c r="B12" s="22">
        <v>8</v>
      </c>
      <c r="C12" s="22"/>
      <c r="D12" s="22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4"/>
      <c r="BD12" s="24"/>
      <c r="BE12" s="24"/>
      <c r="BF12" s="24"/>
      <c r="BG12" s="24"/>
      <c r="BH12" s="21"/>
      <c r="BI12" s="21"/>
      <c r="BJ12" s="21"/>
      <c r="BK12" s="21"/>
      <c r="BL12" s="21"/>
      <c r="BM12" s="21"/>
      <c r="BN12" s="21"/>
    </row>
    <row r="13" spans="1:257">
      <c r="B13" s="22">
        <v>9</v>
      </c>
      <c r="C13" s="22"/>
      <c r="D13" s="22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4"/>
      <c r="BD13" s="24"/>
      <c r="BE13" s="24"/>
      <c r="BF13" s="24"/>
      <c r="BG13" s="24"/>
      <c r="BH13" s="21"/>
      <c r="BI13" s="21"/>
      <c r="BJ13" s="21"/>
      <c r="BK13" s="21"/>
      <c r="BL13" s="21"/>
      <c r="BM13" s="21"/>
      <c r="BN13" s="21"/>
    </row>
    <row r="14" spans="1:257">
      <c r="B14" s="22">
        <v>10</v>
      </c>
      <c r="C14" s="22"/>
      <c r="D14" s="22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4"/>
      <c r="BD14" s="24"/>
      <c r="BE14" s="24"/>
      <c r="BF14" s="24"/>
      <c r="BG14" s="24"/>
      <c r="BH14" s="21"/>
      <c r="BI14" s="21"/>
      <c r="BJ14" s="21"/>
      <c r="BK14" s="21"/>
      <c r="BL14" s="21"/>
      <c r="BM14" s="21"/>
      <c r="BN14" s="21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5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W18"/>
  <sheetViews>
    <sheetView view="pageBreakPreview" topLeftCell="A5" zoomScaleNormal="100" workbookViewId="0">
      <selection activeCell="E8" sqref="E8:AA8"/>
    </sheetView>
  </sheetViews>
  <sheetFormatPr defaultColWidth="2.7109375" defaultRowHeight="16.149999999999999"/>
  <cols>
    <col min="1" max="4" width="2.7109375" style="8"/>
    <col min="5" max="9" width="2.7109375" style="9"/>
    <col min="10" max="257" width="2.7109375" style="8"/>
  </cols>
  <sheetData>
    <row r="1" spans="1:257">
      <c r="A1" s="11"/>
    </row>
    <row r="2" spans="1:257" ht="15">
      <c r="A2" s="12"/>
      <c r="B2" s="20" t="e">
        <f t="array" aca="1" ref="B2" ca="1">RIGHT(CELL("filename",A1),LEN(CELL("filename",A1))-FIND("]",CELL("filename",A1)))</f>
        <v>#VALUE!</v>
      </c>
      <c r="C2" s="20"/>
      <c r="D2" s="14"/>
      <c r="E2" s="15"/>
      <c r="F2" s="25" t="str">
        <f>ケース一覧!L9</f>
        <v>キーワード検索 正常系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spans="1:257" ht="16.899999999999999"/>
    <row r="4" spans="1:257" ht="16.149999999999999" customHeight="1">
      <c r="B4" s="26" t="s">
        <v>60</v>
      </c>
      <c r="C4" s="26"/>
      <c r="D4" s="26"/>
      <c r="E4" s="27" t="s">
        <v>61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 t="s">
        <v>62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 t="s">
        <v>63</v>
      </c>
      <c r="BD4" s="27"/>
      <c r="BE4" s="27"/>
      <c r="BF4" s="27"/>
      <c r="BG4" s="27"/>
      <c r="BH4" s="27" t="s">
        <v>64</v>
      </c>
      <c r="BI4" s="27"/>
      <c r="BJ4" s="27"/>
      <c r="BK4" s="27"/>
      <c r="BL4" s="27" t="s">
        <v>65</v>
      </c>
      <c r="BM4" s="27"/>
      <c r="BN4" s="27"/>
    </row>
    <row r="5" spans="1:257" ht="16.149999999999999" customHeight="1">
      <c r="B5" s="22">
        <v>1</v>
      </c>
      <c r="C5" s="22"/>
      <c r="D5" s="22"/>
      <c r="E5" s="23" t="s">
        <v>66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 t="s">
        <v>67</v>
      </c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4"/>
      <c r="BD5" s="24"/>
      <c r="BE5" s="24"/>
      <c r="BF5" s="24"/>
      <c r="BG5" s="24"/>
      <c r="BH5" s="21"/>
      <c r="BI5" s="21"/>
      <c r="BJ5" s="21"/>
      <c r="BK5" s="21"/>
      <c r="BL5" s="21"/>
      <c r="BM5" s="21"/>
      <c r="BN5" s="21"/>
    </row>
    <row r="6" spans="1:257" ht="26.25" customHeight="1">
      <c r="B6" s="22">
        <v>2</v>
      </c>
      <c r="C6" s="22"/>
      <c r="D6" s="22"/>
      <c r="E6" s="31" t="s">
        <v>70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 t="s">
        <v>71</v>
      </c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4"/>
      <c r="BD6" s="24"/>
      <c r="BE6" s="24"/>
      <c r="BF6" s="24"/>
      <c r="BG6" s="24"/>
      <c r="BH6" s="21"/>
      <c r="BI6" s="21"/>
      <c r="BJ6" s="21"/>
      <c r="BK6" s="21"/>
      <c r="BL6" s="21"/>
      <c r="BM6" s="21"/>
      <c r="BN6" s="21"/>
    </row>
    <row r="7" spans="1:257" ht="16.149999999999999" customHeight="1">
      <c r="B7" s="22">
        <v>3</v>
      </c>
      <c r="C7" s="22"/>
      <c r="D7" s="22"/>
      <c r="E7" s="23" t="s">
        <v>72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 t="s">
        <v>73</v>
      </c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4"/>
      <c r="BD7" s="24"/>
      <c r="BE7" s="24"/>
      <c r="BF7" s="24"/>
      <c r="BG7" s="24"/>
      <c r="BH7" s="21"/>
      <c r="BI7" s="21"/>
      <c r="BJ7" s="21"/>
      <c r="BK7" s="21"/>
      <c r="BL7" s="21"/>
      <c r="BM7" s="21"/>
      <c r="BN7" s="21"/>
    </row>
    <row r="8" spans="1:257" ht="16.149999999999999" customHeight="1">
      <c r="B8" s="22">
        <v>4</v>
      </c>
      <c r="C8" s="22"/>
      <c r="D8" s="22"/>
      <c r="E8" s="23" t="s">
        <v>74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 t="s">
        <v>75</v>
      </c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4"/>
      <c r="BD8" s="24"/>
      <c r="BE8" s="24"/>
      <c r="BF8" s="24"/>
      <c r="BG8" s="24"/>
      <c r="BH8" s="21"/>
      <c r="BI8" s="21"/>
      <c r="BJ8" s="21"/>
      <c r="BK8" s="21"/>
      <c r="BL8" s="21"/>
      <c r="BM8" s="21"/>
      <c r="BN8" s="21"/>
    </row>
    <row r="9" spans="1:257" ht="33" customHeight="1">
      <c r="B9" s="22">
        <v>5</v>
      </c>
      <c r="C9" s="22"/>
      <c r="D9" s="22"/>
      <c r="E9" s="23" t="s">
        <v>76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 t="s">
        <v>77</v>
      </c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4"/>
      <c r="BD9" s="24"/>
      <c r="BE9" s="24"/>
      <c r="BF9" s="24"/>
      <c r="BG9" s="24"/>
      <c r="BH9" s="21"/>
      <c r="BI9" s="21"/>
      <c r="BJ9" s="21"/>
      <c r="BK9" s="21"/>
      <c r="BL9" s="21"/>
      <c r="BM9" s="21"/>
      <c r="BN9" s="21"/>
    </row>
    <row r="10" spans="1:257" ht="27.75" customHeight="1">
      <c r="B10" s="22">
        <v>6</v>
      </c>
      <c r="C10" s="22"/>
      <c r="D10" s="22"/>
      <c r="E10" s="23" t="s">
        <v>78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 t="s">
        <v>79</v>
      </c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4"/>
      <c r="BD10" s="24"/>
      <c r="BE10" s="24"/>
      <c r="BF10" s="24"/>
      <c r="BG10" s="24"/>
      <c r="BH10" s="21"/>
      <c r="BI10" s="21"/>
      <c r="BJ10" s="21"/>
      <c r="BK10" s="21"/>
      <c r="BL10" s="21"/>
      <c r="BM10" s="21"/>
      <c r="BN10" s="21"/>
    </row>
    <row r="11" spans="1:257" ht="25.5" customHeight="1">
      <c r="B11" s="22">
        <v>7</v>
      </c>
      <c r="C11" s="22"/>
      <c r="D11" s="22"/>
      <c r="E11" s="23" t="s">
        <v>80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 t="s">
        <v>81</v>
      </c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4"/>
      <c r="BD11" s="24"/>
      <c r="BE11" s="24"/>
      <c r="BF11" s="24"/>
      <c r="BG11" s="24"/>
      <c r="BH11" s="21"/>
      <c r="BI11" s="21"/>
      <c r="BJ11" s="21"/>
      <c r="BK11" s="21"/>
      <c r="BL11" s="21"/>
      <c r="BM11" s="21"/>
      <c r="BN11" s="21"/>
    </row>
    <row r="12" spans="1:257" ht="16.5">
      <c r="B12" s="22">
        <v>8</v>
      </c>
      <c r="C12" s="22"/>
      <c r="D12" s="22"/>
      <c r="E12" s="23" t="s">
        <v>82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 t="s">
        <v>83</v>
      </c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4"/>
      <c r="BD12" s="24"/>
      <c r="BE12" s="24"/>
      <c r="BF12" s="24"/>
      <c r="BG12" s="24"/>
      <c r="BH12" s="21"/>
      <c r="BI12" s="21"/>
      <c r="BJ12" s="21"/>
      <c r="BK12" s="21"/>
      <c r="BL12" s="21"/>
      <c r="BM12" s="21"/>
      <c r="BN12" s="21"/>
    </row>
    <row r="13" spans="1:257" ht="16.5">
      <c r="B13" s="22">
        <v>9</v>
      </c>
      <c r="C13" s="22"/>
      <c r="D13" s="22"/>
      <c r="E13" s="23" t="s">
        <v>84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 t="s">
        <v>85</v>
      </c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4"/>
      <c r="BD13" s="24"/>
      <c r="BE13" s="24"/>
      <c r="BF13" s="24"/>
      <c r="BG13" s="24"/>
      <c r="BH13" s="21"/>
      <c r="BI13" s="21"/>
      <c r="BJ13" s="21"/>
      <c r="BK13" s="21"/>
      <c r="BL13" s="21"/>
      <c r="BM13" s="21"/>
      <c r="BN13" s="21"/>
    </row>
    <row r="14" spans="1:257" ht="16.5">
      <c r="B14" s="22">
        <v>10</v>
      </c>
      <c r="C14" s="22"/>
      <c r="D14" s="22"/>
      <c r="E14" s="23" t="s">
        <v>86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 t="s">
        <v>87</v>
      </c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4"/>
      <c r="BD14" s="24"/>
      <c r="BE14" s="24"/>
      <c r="BF14" s="24"/>
      <c r="BG14" s="24"/>
      <c r="BH14" s="21"/>
      <c r="BI14" s="21"/>
      <c r="BJ14" s="21"/>
      <c r="BK14" s="21"/>
      <c r="BL14" s="21"/>
      <c r="BM14" s="21"/>
      <c r="BN14" s="21"/>
    </row>
    <row r="15" spans="1:257" ht="16.5">
      <c r="B15" s="22">
        <v>11</v>
      </c>
      <c r="C15" s="22"/>
      <c r="D15" s="22"/>
      <c r="E15" s="23" t="s">
        <v>88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 t="s">
        <v>89</v>
      </c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4"/>
      <c r="BD15" s="24"/>
      <c r="BE15" s="24"/>
      <c r="BF15" s="24"/>
      <c r="BG15" s="24"/>
      <c r="BH15" s="21"/>
      <c r="BI15" s="21"/>
      <c r="BJ15" s="21"/>
      <c r="BK15" s="21"/>
      <c r="BL15" s="21"/>
      <c r="BM15" s="21"/>
      <c r="BN15" s="21"/>
    </row>
    <row r="16" spans="1:257" ht="16.5">
      <c r="B16" s="22">
        <v>12</v>
      </c>
      <c r="C16" s="22"/>
      <c r="D16" s="22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4"/>
      <c r="BD16" s="24"/>
      <c r="BE16" s="24"/>
      <c r="BF16" s="24"/>
      <c r="BG16" s="24"/>
      <c r="BH16" s="21"/>
      <c r="BI16" s="21"/>
      <c r="BJ16" s="21"/>
      <c r="BK16" s="21"/>
      <c r="BL16" s="21"/>
      <c r="BM16" s="21"/>
      <c r="BN16" s="21"/>
    </row>
    <row r="17" spans="2:66" ht="16.5">
      <c r="B17" s="22">
        <v>13</v>
      </c>
      <c r="C17" s="22"/>
      <c r="D17" s="22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4"/>
      <c r="BD17" s="24"/>
      <c r="BE17" s="24"/>
      <c r="BF17" s="24"/>
      <c r="BG17" s="24"/>
      <c r="BH17" s="21"/>
      <c r="BI17" s="21"/>
      <c r="BJ17" s="21"/>
      <c r="BK17" s="21"/>
      <c r="BL17" s="21"/>
      <c r="BM17" s="21"/>
      <c r="BN17" s="21"/>
    </row>
    <row r="18" spans="2:66" ht="16.5">
      <c r="B18" s="22">
        <v>14</v>
      </c>
      <c r="C18" s="22"/>
      <c r="D18" s="22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4"/>
      <c r="BD18" s="24"/>
      <c r="BE18" s="24"/>
      <c r="BF18" s="24"/>
      <c r="BG18" s="24"/>
      <c r="BH18" s="21"/>
      <c r="BI18" s="21"/>
      <c r="BJ18" s="21"/>
      <c r="BK18" s="21"/>
      <c r="BL18" s="21"/>
      <c r="BM18" s="21"/>
      <c r="BN18" s="21"/>
    </row>
  </sheetData>
  <mergeCells count="91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  <mergeCell ref="BL15:BN15"/>
    <mergeCell ref="B16:D16"/>
    <mergeCell ref="E16:AA16"/>
    <mergeCell ref="AB16:BB16"/>
    <mergeCell ref="BC16:BG16"/>
    <mergeCell ref="BH16:BK16"/>
    <mergeCell ref="BL16:BN16"/>
    <mergeCell ref="B15:D15"/>
    <mergeCell ref="E15:AA15"/>
    <mergeCell ref="AB15:BB15"/>
    <mergeCell ref="BC15:BG15"/>
    <mergeCell ref="BH15:BK15"/>
    <mergeCell ref="BL17:BN17"/>
    <mergeCell ref="B18:D18"/>
    <mergeCell ref="E18:AA18"/>
    <mergeCell ref="AB18:BB18"/>
    <mergeCell ref="BC18:BG18"/>
    <mergeCell ref="BH18:BK18"/>
    <mergeCell ref="BL18:BN18"/>
    <mergeCell ref="B17:D17"/>
    <mergeCell ref="E17:AA17"/>
    <mergeCell ref="AB17:BB17"/>
    <mergeCell ref="BC17:BG17"/>
    <mergeCell ref="BH17:BK17"/>
  </mergeCells>
  <dataValidations count="1">
    <dataValidation type="list" allowBlank="1" showErrorMessage="1" sqref="BL5:BN18" xr:uid="{00000000-0002-0000-06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W16"/>
  <sheetViews>
    <sheetView tabSelected="1" view="pageBreakPreview" topLeftCell="A12" zoomScaleNormal="100" workbookViewId="0">
      <selection activeCell="AB17" sqref="AB17"/>
    </sheetView>
  </sheetViews>
  <sheetFormatPr defaultColWidth="2.7109375" defaultRowHeight="16.149999999999999"/>
  <cols>
    <col min="1" max="4" width="2.7109375" style="8"/>
    <col min="5" max="9" width="2.7109375" style="9"/>
    <col min="10" max="257" width="2.7109375" style="8"/>
  </cols>
  <sheetData>
    <row r="1" spans="1:257" ht="16.5">
      <c r="A1" s="11"/>
    </row>
    <row r="2" spans="1:257" ht="15">
      <c r="A2" s="12"/>
      <c r="B2" s="20" t="e">
        <f t="array" aca="1" ref="B2" ca="1">RIGHT(CELL("filename",A1),LEN(CELL("filename",A1))-FIND("]",CELL("filename",A1)))</f>
        <v>#VALUE!</v>
      </c>
      <c r="C2" s="20"/>
      <c r="D2" s="14"/>
      <c r="E2" s="15"/>
      <c r="F2" s="25" t="str">
        <f>ケース一覧!L10</f>
        <v>カテゴリ検索 正常系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spans="1:257" ht="16.899999999999999"/>
    <row r="4" spans="1:257" ht="16.149999999999999" customHeight="1">
      <c r="B4" s="26" t="s">
        <v>60</v>
      </c>
      <c r="C4" s="26"/>
      <c r="D4" s="26"/>
      <c r="E4" s="27" t="s">
        <v>61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 t="s">
        <v>62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 t="s">
        <v>63</v>
      </c>
      <c r="BD4" s="27"/>
      <c r="BE4" s="27"/>
      <c r="BF4" s="27"/>
      <c r="BG4" s="27"/>
      <c r="BH4" s="27" t="s">
        <v>64</v>
      </c>
      <c r="BI4" s="27"/>
      <c r="BJ4" s="27"/>
      <c r="BK4" s="27"/>
      <c r="BL4" s="27" t="s">
        <v>65</v>
      </c>
      <c r="BM4" s="27"/>
      <c r="BN4" s="27"/>
    </row>
    <row r="5" spans="1:257" ht="38.25" customHeight="1">
      <c r="B5" s="22">
        <v>1</v>
      </c>
      <c r="C5" s="22"/>
      <c r="D5" s="22"/>
      <c r="E5" s="23" t="s">
        <v>66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 t="s">
        <v>67</v>
      </c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4"/>
      <c r="BD5" s="24"/>
      <c r="BE5" s="24"/>
      <c r="BF5" s="24"/>
      <c r="BG5" s="24"/>
      <c r="BH5" s="21"/>
      <c r="BI5" s="21"/>
      <c r="BJ5" s="21"/>
      <c r="BK5" s="21"/>
      <c r="BL5" s="21"/>
      <c r="BM5" s="21"/>
      <c r="BN5" s="21"/>
    </row>
    <row r="6" spans="1:257" ht="24.75" customHeight="1">
      <c r="B6" s="28">
        <v>2</v>
      </c>
      <c r="C6" s="29"/>
      <c r="D6" s="30"/>
      <c r="E6" s="31" t="s">
        <v>70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 t="s">
        <v>71</v>
      </c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4"/>
      <c r="BD6" s="24"/>
      <c r="BE6" s="24"/>
      <c r="BF6" s="24"/>
      <c r="BG6" s="24"/>
      <c r="BH6" s="21"/>
      <c r="BI6" s="21"/>
      <c r="BJ6" s="21"/>
      <c r="BK6" s="21"/>
      <c r="BL6" s="21"/>
      <c r="BM6" s="21"/>
      <c r="BN6" s="21"/>
    </row>
    <row r="7" spans="1:257" ht="16.5">
      <c r="B7" s="22">
        <v>3</v>
      </c>
      <c r="C7" s="22"/>
      <c r="D7" s="22"/>
      <c r="E7" s="23" t="s">
        <v>72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 t="s">
        <v>73</v>
      </c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4"/>
      <c r="BD7" s="24"/>
      <c r="BE7" s="24"/>
      <c r="BF7" s="24"/>
      <c r="BG7" s="24"/>
      <c r="BH7" s="21"/>
      <c r="BI7" s="21"/>
      <c r="BJ7" s="21"/>
      <c r="BK7" s="21"/>
      <c r="BL7" s="21"/>
      <c r="BM7" s="21"/>
      <c r="BN7" s="21"/>
    </row>
    <row r="8" spans="1:257" ht="16.149999999999999" customHeight="1">
      <c r="B8" s="22">
        <v>4</v>
      </c>
      <c r="C8" s="22"/>
      <c r="D8" s="22"/>
      <c r="E8" s="23" t="s">
        <v>74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 t="s">
        <v>75</v>
      </c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4"/>
      <c r="BD8" s="24"/>
      <c r="BE8" s="24"/>
      <c r="BF8" s="24"/>
      <c r="BG8" s="24"/>
      <c r="BH8" s="21"/>
      <c r="BI8" s="21"/>
      <c r="BJ8" s="21"/>
      <c r="BK8" s="21"/>
      <c r="BL8" s="21"/>
      <c r="BM8" s="21"/>
      <c r="BN8" s="21"/>
    </row>
    <row r="9" spans="1:257" ht="16.5">
      <c r="B9" s="22">
        <v>5</v>
      </c>
      <c r="C9" s="22"/>
      <c r="D9" s="22"/>
      <c r="E9" s="23" t="s">
        <v>90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 t="s">
        <v>91</v>
      </c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4"/>
      <c r="BD9" s="24"/>
      <c r="BE9" s="24"/>
      <c r="BF9" s="24"/>
      <c r="BG9" s="24"/>
      <c r="BH9" s="21"/>
      <c r="BI9" s="21"/>
      <c r="BJ9" s="21"/>
      <c r="BK9" s="21"/>
      <c r="BL9" s="21"/>
      <c r="BM9" s="21"/>
      <c r="BN9" s="21"/>
    </row>
    <row r="10" spans="1:257" ht="16.5">
      <c r="B10" s="22">
        <v>6</v>
      </c>
      <c r="C10" s="22"/>
      <c r="D10" s="22"/>
      <c r="E10" s="23" t="s">
        <v>92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 t="s">
        <v>93</v>
      </c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4"/>
      <c r="BD10" s="24"/>
      <c r="BE10" s="24"/>
      <c r="BF10" s="24"/>
      <c r="BG10" s="24"/>
      <c r="BH10" s="21"/>
      <c r="BI10" s="21"/>
      <c r="BJ10" s="21"/>
      <c r="BK10" s="21"/>
      <c r="BL10" s="21"/>
      <c r="BM10" s="21"/>
      <c r="BN10" s="21"/>
    </row>
    <row r="11" spans="1:257" ht="24" customHeight="1">
      <c r="B11" s="22">
        <v>7</v>
      </c>
      <c r="C11" s="22"/>
      <c r="D11" s="22"/>
      <c r="E11" s="23" t="s">
        <v>94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 t="s">
        <v>95</v>
      </c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4"/>
      <c r="BD11" s="24"/>
      <c r="BE11" s="24"/>
      <c r="BF11" s="24"/>
      <c r="BG11" s="24"/>
      <c r="BH11" s="21"/>
      <c r="BI11" s="21"/>
      <c r="BJ11" s="21"/>
      <c r="BK11" s="21"/>
      <c r="BL11" s="21"/>
      <c r="BM11" s="21"/>
      <c r="BN11" s="21"/>
    </row>
    <row r="12" spans="1:257" ht="16.5">
      <c r="B12" s="22">
        <v>8</v>
      </c>
      <c r="C12" s="22"/>
      <c r="D12" s="22"/>
      <c r="E12" s="23" t="s">
        <v>96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 t="s">
        <v>97</v>
      </c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4"/>
      <c r="BD12" s="24"/>
      <c r="BE12" s="24"/>
      <c r="BF12" s="24"/>
      <c r="BG12" s="24"/>
      <c r="BH12" s="21"/>
      <c r="BI12" s="21"/>
      <c r="BJ12" s="21"/>
      <c r="BK12" s="21"/>
      <c r="BL12" s="21"/>
      <c r="BM12" s="21"/>
      <c r="BN12" s="21"/>
    </row>
    <row r="13" spans="1:257" ht="16.5">
      <c r="B13" s="22">
        <v>9</v>
      </c>
      <c r="C13" s="22"/>
      <c r="D13" s="22"/>
      <c r="E13" s="23" t="s">
        <v>98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 t="s">
        <v>99</v>
      </c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4"/>
      <c r="BD13" s="24"/>
      <c r="BE13" s="24"/>
      <c r="BF13" s="24"/>
      <c r="BG13" s="24"/>
      <c r="BH13" s="21"/>
      <c r="BI13" s="21"/>
      <c r="BJ13" s="21"/>
      <c r="BK13" s="21"/>
      <c r="BL13" s="21"/>
      <c r="BM13" s="21"/>
      <c r="BN13" s="21"/>
    </row>
    <row r="14" spans="1:257" ht="16.5">
      <c r="B14" s="22">
        <v>10</v>
      </c>
      <c r="C14" s="22"/>
      <c r="D14" s="22"/>
      <c r="E14" s="23" t="s">
        <v>100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 t="s">
        <v>101</v>
      </c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4"/>
      <c r="BD14" s="24"/>
      <c r="BE14" s="24"/>
      <c r="BF14" s="24"/>
      <c r="BG14" s="24"/>
      <c r="BH14" s="21"/>
      <c r="BI14" s="21"/>
      <c r="BJ14" s="21"/>
      <c r="BK14" s="21"/>
      <c r="BL14" s="21"/>
      <c r="BM14" s="21"/>
      <c r="BN14" s="21"/>
    </row>
    <row r="15" spans="1:257" ht="16.5">
      <c r="B15" s="22">
        <v>11</v>
      </c>
      <c r="C15" s="22"/>
      <c r="D15" s="22"/>
      <c r="E15" s="23" t="s">
        <v>102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 t="s">
        <v>103</v>
      </c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4"/>
      <c r="BD15" s="24"/>
      <c r="BE15" s="24"/>
      <c r="BF15" s="24"/>
      <c r="BG15" s="24"/>
      <c r="BH15" s="21"/>
      <c r="BI15" s="21"/>
      <c r="BJ15" s="21"/>
      <c r="BK15" s="21"/>
      <c r="BL15" s="21"/>
      <c r="BM15" s="21"/>
      <c r="BN15" s="21"/>
    </row>
    <row r="16" spans="1:257" ht="30.75" customHeight="1">
      <c r="B16" s="22">
        <v>12</v>
      </c>
      <c r="C16" s="22"/>
      <c r="D16" s="22"/>
      <c r="E16" s="23" t="s">
        <v>104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 t="s">
        <v>105</v>
      </c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4"/>
      <c r="BD16" s="24"/>
      <c r="BE16" s="24"/>
      <c r="BF16" s="24"/>
      <c r="BG16" s="24"/>
      <c r="BH16" s="21"/>
      <c r="BI16" s="21"/>
      <c r="BJ16" s="21"/>
      <c r="BK16" s="21"/>
      <c r="BL16" s="21"/>
      <c r="BM16" s="21"/>
      <c r="BN16" s="21"/>
    </row>
  </sheetData>
  <mergeCells count="79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  <mergeCell ref="BL15:BN15"/>
    <mergeCell ref="B16:D16"/>
    <mergeCell ref="E16:AA16"/>
    <mergeCell ref="AB16:BB16"/>
    <mergeCell ref="BC16:BG16"/>
    <mergeCell ref="BH16:BK16"/>
    <mergeCell ref="BL16:BN16"/>
    <mergeCell ref="B15:D15"/>
    <mergeCell ref="E15:AA15"/>
    <mergeCell ref="AB15:BB15"/>
    <mergeCell ref="BC15:BG15"/>
    <mergeCell ref="BH15:BK15"/>
  </mergeCells>
  <dataValidations count="1">
    <dataValidation type="list" allowBlank="1" showErrorMessage="1" sqref="BL5:BN16" xr:uid="{00000000-0002-0000-07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8"/>
    <col min="5" max="9" width="2.7109375" style="9"/>
    <col min="10" max="257" width="2.7109375" style="8"/>
  </cols>
  <sheetData>
    <row r="1" spans="1:257">
      <c r="A1" s="11"/>
    </row>
    <row r="2" spans="1:257" ht="15">
      <c r="A2" s="12"/>
      <c r="B2" s="20" t="e">
        <f t="array" aca="1" ref="B2" ca="1">RIGHT(CELL("filename",A1),LEN(CELL("filename",A1))-FIND("]",CELL("filename",A1)))</f>
        <v>#VALUE!</v>
      </c>
      <c r="C2" s="20"/>
      <c r="D2" s="14"/>
      <c r="E2" s="15"/>
      <c r="F2" s="25" t="str">
        <f>ケース一覧!L11</f>
        <v>受講生 レポート新規登録(日報) 正常系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spans="1:257" ht="16.899999999999999"/>
    <row r="4" spans="1:257" ht="16.149999999999999" customHeight="1">
      <c r="B4" s="26" t="s">
        <v>60</v>
      </c>
      <c r="C4" s="26"/>
      <c r="D4" s="26"/>
      <c r="E4" s="27" t="s">
        <v>61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 t="s">
        <v>62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 t="s">
        <v>63</v>
      </c>
      <c r="BD4" s="27"/>
      <c r="BE4" s="27"/>
      <c r="BF4" s="27"/>
      <c r="BG4" s="27"/>
      <c r="BH4" s="27" t="s">
        <v>64</v>
      </c>
      <c r="BI4" s="27"/>
      <c r="BJ4" s="27"/>
      <c r="BK4" s="27"/>
      <c r="BL4" s="27" t="s">
        <v>65</v>
      </c>
      <c r="BM4" s="27"/>
      <c r="BN4" s="27"/>
    </row>
    <row r="5" spans="1:257">
      <c r="B5" s="22">
        <v>1</v>
      </c>
      <c r="C5" s="22"/>
      <c r="D5" s="22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4"/>
      <c r="BD5" s="24"/>
      <c r="BE5" s="24"/>
      <c r="BF5" s="24"/>
      <c r="BG5" s="24"/>
      <c r="BH5" s="21"/>
      <c r="BI5" s="21"/>
      <c r="BJ5" s="21"/>
      <c r="BK5" s="21"/>
      <c r="BL5" s="21"/>
      <c r="BM5" s="21"/>
      <c r="BN5" s="21"/>
    </row>
    <row r="6" spans="1:257">
      <c r="B6" s="22">
        <v>2</v>
      </c>
      <c r="C6" s="22"/>
      <c r="D6" s="22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4"/>
      <c r="BD6" s="24"/>
      <c r="BE6" s="24"/>
      <c r="BF6" s="24"/>
      <c r="BG6" s="24"/>
      <c r="BH6" s="21"/>
      <c r="BI6" s="21"/>
      <c r="BJ6" s="21"/>
      <c r="BK6" s="21"/>
      <c r="BL6" s="21"/>
      <c r="BM6" s="21"/>
      <c r="BN6" s="21"/>
    </row>
    <row r="7" spans="1:257">
      <c r="B7" s="22">
        <v>3</v>
      </c>
      <c r="C7" s="22"/>
      <c r="D7" s="22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4"/>
      <c r="BD7" s="24"/>
      <c r="BE7" s="24"/>
      <c r="BF7" s="24"/>
      <c r="BG7" s="24"/>
      <c r="BH7" s="21"/>
      <c r="BI7" s="21"/>
      <c r="BJ7" s="21"/>
      <c r="BK7" s="21"/>
      <c r="BL7" s="21"/>
      <c r="BM7" s="21"/>
      <c r="BN7" s="21"/>
    </row>
    <row r="8" spans="1:257">
      <c r="B8" s="22">
        <v>4</v>
      </c>
      <c r="C8" s="22"/>
      <c r="D8" s="22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4"/>
      <c r="BD8" s="24"/>
      <c r="BE8" s="24"/>
      <c r="BF8" s="24"/>
      <c r="BG8" s="24"/>
      <c r="BH8" s="21"/>
      <c r="BI8" s="21"/>
      <c r="BJ8" s="21"/>
      <c r="BK8" s="21"/>
      <c r="BL8" s="21"/>
      <c r="BM8" s="21"/>
      <c r="BN8" s="21"/>
    </row>
    <row r="9" spans="1:257">
      <c r="B9" s="22">
        <v>5</v>
      </c>
      <c r="C9" s="22"/>
      <c r="D9" s="22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4"/>
      <c r="BD9" s="24"/>
      <c r="BE9" s="24"/>
      <c r="BF9" s="24"/>
      <c r="BG9" s="24"/>
      <c r="BH9" s="21"/>
      <c r="BI9" s="21"/>
      <c r="BJ9" s="21"/>
      <c r="BK9" s="21"/>
      <c r="BL9" s="21"/>
      <c r="BM9" s="21"/>
      <c r="BN9" s="21"/>
    </row>
    <row r="10" spans="1:257">
      <c r="B10" s="22">
        <v>6</v>
      </c>
      <c r="C10" s="22"/>
      <c r="D10" s="22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4"/>
      <c r="BD10" s="24"/>
      <c r="BE10" s="24"/>
      <c r="BF10" s="24"/>
      <c r="BG10" s="24"/>
      <c r="BH10" s="21"/>
      <c r="BI10" s="21"/>
      <c r="BJ10" s="21"/>
      <c r="BK10" s="21"/>
      <c r="BL10" s="21"/>
      <c r="BM10" s="21"/>
      <c r="BN10" s="21"/>
    </row>
    <row r="11" spans="1:257">
      <c r="B11" s="22">
        <v>7</v>
      </c>
      <c r="C11" s="22"/>
      <c r="D11" s="22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4"/>
      <c r="BD11" s="24"/>
      <c r="BE11" s="24"/>
      <c r="BF11" s="24"/>
      <c r="BG11" s="24"/>
      <c r="BH11" s="21"/>
      <c r="BI11" s="21"/>
      <c r="BJ11" s="21"/>
      <c r="BK11" s="21"/>
      <c r="BL11" s="21"/>
      <c r="BM11" s="21"/>
      <c r="BN11" s="21"/>
    </row>
    <row r="12" spans="1:257">
      <c r="B12" s="22">
        <v>8</v>
      </c>
      <c r="C12" s="22"/>
      <c r="D12" s="22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4"/>
      <c r="BD12" s="24"/>
      <c r="BE12" s="24"/>
      <c r="BF12" s="24"/>
      <c r="BG12" s="24"/>
      <c r="BH12" s="21"/>
      <c r="BI12" s="21"/>
      <c r="BJ12" s="21"/>
      <c r="BK12" s="21"/>
      <c r="BL12" s="21"/>
      <c r="BM12" s="21"/>
      <c r="BN12" s="21"/>
    </row>
    <row r="13" spans="1:257">
      <c r="B13" s="22">
        <v>9</v>
      </c>
      <c r="C13" s="22"/>
      <c r="D13" s="22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4"/>
      <c r="BD13" s="24"/>
      <c r="BE13" s="24"/>
      <c r="BF13" s="24"/>
      <c r="BG13" s="24"/>
      <c r="BH13" s="21"/>
      <c r="BI13" s="21"/>
      <c r="BJ13" s="21"/>
      <c r="BK13" s="21"/>
      <c r="BL13" s="21"/>
      <c r="BM13" s="21"/>
      <c r="BN13" s="21"/>
    </row>
    <row r="14" spans="1:257">
      <c r="B14" s="22">
        <v>10</v>
      </c>
      <c r="C14" s="22"/>
      <c r="D14" s="22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4"/>
      <c r="BD14" s="24"/>
      <c r="BE14" s="24"/>
      <c r="BF14" s="24"/>
      <c r="BG14" s="24"/>
      <c r="BH14" s="21"/>
      <c r="BI14" s="21"/>
      <c r="BJ14" s="21"/>
      <c r="BK14" s="21"/>
      <c r="BL14" s="21"/>
      <c r="BM14" s="21"/>
      <c r="BN14" s="21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8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8"/>
    <col min="5" max="9" width="2.7109375" style="9"/>
    <col min="10" max="257" width="2.7109375" style="8"/>
  </cols>
  <sheetData>
    <row r="1" spans="1:257">
      <c r="A1" s="11"/>
    </row>
    <row r="2" spans="1:257" ht="15">
      <c r="A2" s="12"/>
      <c r="B2" s="20" t="e">
        <f t="array" aca="1" ref="B2" ca="1">RIGHT(CELL("filename",A1),LEN(CELL("filename",A1))-FIND("]",CELL("filename",A1)))</f>
        <v>#VALUE!</v>
      </c>
      <c r="C2" s="20"/>
      <c r="D2" s="14"/>
      <c r="E2" s="15"/>
      <c r="F2" s="25" t="str">
        <f>ケース一覧!L12</f>
        <v>受講生 レポート修正(週報) 正常系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spans="1:257" ht="16.899999999999999"/>
    <row r="4" spans="1:257" ht="16.149999999999999" customHeight="1">
      <c r="B4" s="26" t="s">
        <v>60</v>
      </c>
      <c r="C4" s="26"/>
      <c r="D4" s="26"/>
      <c r="E4" s="27" t="s">
        <v>61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 t="s">
        <v>62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 t="s">
        <v>63</v>
      </c>
      <c r="BD4" s="27"/>
      <c r="BE4" s="27"/>
      <c r="BF4" s="27"/>
      <c r="BG4" s="27"/>
      <c r="BH4" s="27" t="s">
        <v>64</v>
      </c>
      <c r="BI4" s="27"/>
      <c r="BJ4" s="27"/>
      <c r="BK4" s="27"/>
      <c r="BL4" s="27" t="s">
        <v>65</v>
      </c>
      <c r="BM4" s="27"/>
      <c r="BN4" s="27"/>
    </row>
    <row r="5" spans="1:257">
      <c r="B5" s="22">
        <v>1</v>
      </c>
      <c r="C5" s="22"/>
      <c r="D5" s="22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4"/>
      <c r="BD5" s="24"/>
      <c r="BE5" s="24"/>
      <c r="BF5" s="24"/>
      <c r="BG5" s="24"/>
      <c r="BH5" s="21"/>
      <c r="BI5" s="21"/>
      <c r="BJ5" s="21"/>
      <c r="BK5" s="21"/>
      <c r="BL5" s="21"/>
      <c r="BM5" s="21"/>
      <c r="BN5" s="21"/>
    </row>
    <row r="6" spans="1:257">
      <c r="B6" s="22">
        <v>2</v>
      </c>
      <c r="C6" s="22"/>
      <c r="D6" s="22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4"/>
      <c r="BD6" s="24"/>
      <c r="BE6" s="24"/>
      <c r="BF6" s="24"/>
      <c r="BG6" s="24"/>
      <c r="BH6" s="21"/>
      <c r="BI6" s="21"/>
      <c r="BJ6" s="21"/>
      <c r="BK6" s="21"/>
      <c r="BL6" s="21"/>
      <c r="BM6" s="21"/>
      <c r="BN6" s="21"/>
    </row>
    <row r="7" spans="1:257">
      <c r="B7" s="22">
        <v>3</v>
      </c>
      <c r="C7" s="22"/>
      <c r="D7" s="22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4"/>
      <c r="BD7" s="24"/>
      <c r="BE7" s="24"/>
      <c r="BF7" s="24"/>
      <c r="BG7" s="24"/>
      <c r="BH7" s="21"/>
      <c r="BI7" s="21"/>
      <c r="BJ7" s="21"/>
      <c r="BK7" s="21"/>
      <c r="BL7" s="21"/>
      <c r="BM7" s="21"/>
      <c r="BN7" s="21"/>
    </row>
    <row r="8" spans="1:257">
      <c r="B8" s="22">
        <v>4</v>
      </c>
      <c r="C8" s="22"/>
      <c r="D8" s="22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4"/>
      <c r="BD8" s="24"/>
      <c r="BE8" s="24"/>
      <c r="BF8" s="24"/>
      <c r="BG8" s="24"/>
      <c r="BH8" s="21"/>
      <c r="BI8" s="21"/>
      <c r="BJ8" s="21"/>
      <c r="BK8" s="21"/>
      <c r="BL8" s="21"/>
      <c r="BM8" s="21"/>
      <c r="BN8" s="21"/>
    </row>
    <row r="9" spans="1:257">
      <c r="B9" s="22">
        <v>5</v>
      </c>
      <c r="C9" s="22"/>
      <c r="D9" s="22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4"/>
      <c r="BD9" s="24"/>
      <c r="BE9" s="24"/>
      <c r="BF9" s="24"/>
      <c r="BG9" s="24"/>
      <c r="BH9" s="21"/>
      <c r="BI9" s="21"/>
      <c r="BJ9" s="21"/>
      <c r="BK9" s="21"/>
      <c r="BL9" s="21"/>
      <c r="BM9" s="21"/>
      <c r="BN9" s="21"/>
    </row>
    <row r="10" spans="1:257">
      <c r="B10" s="22">
        <v>6</v>
      </c>
      <c r="C10" s="22"/>
      <c r="D10" s="22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4"/>
      <c r="BD10" s="24"/>
      <c r="BE10" s="24"/>
      <c r="BF10" s="24"/>
      <c r="BG10" s="24"/>
      <c r="BH10" s="21"/>
      <c r="BI10" s="21"/>
      <c r="BJ10" s="21"/>
      <c r="BK10" s="21"/>
      <c r="BL10" s="21"/>
      <c r="BM10" s="21"/>
      <c r="BN10" s="21"/>
    </row>
    <row r="11" spans="1:257">
      <c r="B11" s="22">
        <v>7</v>
      </c>
      <c r="C11" s="22"/>
      <c r="D11" s="22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4"/>
      <c r="BD11" s="24"/>
      <c r="BE11" s="24"/>
      <c r="BF11" s="24"/>
      <c r="BG11" s="24"/>
      <c r="BH11" s="21"/>
      <c r="BI11" s="21"/>
      <c r="BJ11" s="21"/>
      <c r="BK11" s="21"/>
      <c r="BL11" s="21"/>
      <c r="BM11" s="21"/>
      <c r="BN11" s="21"/>
    </row>
    <row r="12" spans="1:257">
      <c r="B12" s="22">
        <v>8</v>
      </c>
      <c r="C12" s="22"/>
      <c r="D12" s="22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4"/>
      <c r="BD12" s="24"/>
      <c r="BE12" s="24"/>
      <c r="BF12" s="24"/>
      <c r="BG12" s="24"/>
      <c r="BH12" s="21"/>
      <c r="BI12" s="21"/>
      <c r="BJ12" s="21"/>
      <c r="BK12" s="21"/>
      <c r="BL12" s="21"/>
      <c r="BM12" s="21"/>
      <c r="BN12" s="21"/>
    </row>
    <row r="13" spans="1:257">
      <c r="B13" s="22">
        <v>9</v>
      </c>
      <c r="C13" s="22"/>
      <c r="D13" s="22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4"/>
      <c r="BD13" s="24"/>
      <c r="BE13" s="24"/>
      <c r="BF13" s="24"/>
      <c r="BG13" s="24"/>
      <c r="BH13" s="21"/>
      <c r="BI13" s="21"/>
      <c r="BJ13" s="21"/>
      <c r="BK13" s="21"/>
      <c r="BL13" s="21"/>
      <c r="BM13" s="21"/>
      <c r="BN13" s="21"/>
    </row>
    <row r="14" spans="1:257">
      <c r="B14" s="22">
        <v>10</v>
      </c>
      <c r="C14" s="22"/>
      <c r="D14" s="22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4"/>
      <c r="BD14" s="24"/>
      <c r="BE14" s="24"/>
      <c r="BF14" s="24"/>
      <c r="BG14" s="24"/>
      <c r="BH14" s="21"/>
      <c r="BI14" s="21"/>
      <c r="BJ14" s="21"/>
      <c r="BK14" s="21"/>
      <c r="BL14" s="21"/>
      <c r="BM14" s="21"/>
      <c r="BN14" s="21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9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8"/>
    <col min="5" max="9" width="2.7109375" style="9"/>
    <col min="10" max="257" width="2.7109375" style="8"/>
  </cols>
  <sheetData>
    <row r="1" spans="1:257">
      <c r="A1" s="11"/>
    </row>
    <row r="2" spans="1:257" ht="15">
      <c r="A2" s="12"/>
      <c r="B2" s="20" t="e">
        <f t="array" aca="1" ref="B2" ca="1">RIGHT(CELL("filename",A1),LEN(CELL("filename",A1))-FIND("]",CELL("filename",A1)))</f>
        <v>#VALUE!</v>
      </c>
      <c r="C2" s="20"/>
      <c r="D2" s="14"/>
      <c r="E2" s="15"/>
      <c r="F2" s="25" t="str">
        <f>ケース一覧!L13</f>
        <v>受講生 レポート登録 入力チェック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spans="1:257" ht="16.899999999999999"/>
    <row r="4" spans="1:257" ht="16.149999999999999" customHeight="1">
      <c r="B4" s="26" t="s">
        <v>60</v>
      </c>
      <c r="C4" s="26"/>
      <c r="D4" s="26"/>
      <c r="E4" s="27" t="s">
        <v>61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 t="s">
        <v>62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 t="s">
        <v>63</v>
      </c>
      <c r="BD4" s="27"/>
      <c r="BE4" s="27"/>
      <c r="BF4" s="27"/>
      <c r="BG4" s="27"/>
      <c r="BH4" s="27" t="s">
        <v>64</v>
      </c>
      <c r="BI4" s="27"/>
      <c r="BJ4" s="27"/>
      <c r="BK4" s="27"/>
      <c r="BL4" s="27" t="s">
        <v>65</v>
      </c>
      <c r="BM4" s="27"/>
      <c r="BN4" s="27"/>
    </row>
    <row r="5" spans="1:257">
      <c r="B5" s="22">
        <v>1</v>
      </c>
      <c r="C5" s="22"/>
      <c r="D5" s="22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4"/>
      <c r="BD5" s="24"/>
      <c r="BE5" s="24"/>
      <c r="BF5" s="24"/>
      <c r="BG5" s="24"/>
      <c r="BH5" s="21"/>
      <c r="BI5" s="21"/>
      <c r="BJ5" s="21"/>
      <c r="BK5" s="21"/>
      <c r="BL5" s="21"/>
      <c r="BM5" s="21"/>
      <c r="BN5" s="21"/>
    </row>
    <row r="6" spans="1:257">
      <c r="B6" s="22">
        <v>2</v>
      </c>
      <c r="C6" s="22"/>
      <c r="D6" s="22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4"/>
      <c r="BD6" s="24"/>
      <c r="BE6" s="24"/>
      <c r="BF6" s="24"/>
      <c r="BG6" s="24"/>
      <c r="BH6" s="21"/>
      <c r="BI6" s="21"/>
      <c r="BJ6" s="21"/>
      <c r="BK6" s="21"/>
      <c r="BL6" s="21"/>
      <c r="BM6" s="21"/>
      <c r="BN6" s="21"/>
    </row>
    <row r="7" spans="1:257">
      <c r="B7" s="22">
        <v>3</v>
      </c>
      <c r="C7" s="22"/>
      <c r="D7" s="22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4"/>
      <c r="BD7" s="24"/>
      <c r="BE7" s="24"/>
      <c r="BF7" s="24"/>
      <c r="BG7" s="24"/>
      <c r="BH7" s="21"/>
      <c r="BI7" s="21"/>
      <c r="BJ7" s="21"/>
      <c r="BK7" s="21"/>
      <c r="BL7" s="21"/>
      <c r="BM7" s="21"/>
      <c r="BN7" s="21"/>
    </row>
    <row r="8" spans="1:257">
      <c r="B8" s="22">
        <v>4</v>
      </c>
      <c r="C8" s="22"/>
      <c r="D8" s="22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4"/>
      <c r="BD8" s="24"/>
      <c r="BE8" s="24"/>
      <c r="BF8" s="24"/>
      <c r="BG8" s="24"/>
      <c r="BH8" s="21"/>
      <c r="BI8" s="21"/>
      <c r="BJ8" s="21"/>
      <c r="BK8" s="21"/>
      <c r="BL8" s="21"/>
      <c r="BM8" s="21"/>
      <c r="BN8" s="21"/>
    </row>
    <row r="9" spans="1:257">
      <c r="B9" s="22">
        <v>5</v>
      </c>
      <c r="C9" s="22"/>
      <c r="D9" s="22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4"/>
      <c r="BD9" s="24"/>
      <c r="BE9" s="24"/>
      <c r="BF9" s="24"/>
      <c r="BG9" s="24"/>
      <c r="BH9" s="21"/>
      <c r="BI9" s="21"/>
      <c r="BJ9" s="21"/>
      <c r="BK9" s="21"/>
      <c r="BL9" s="21"/>
      <c r="BM9" s="21"/>
      <c r="BN9" s="21"/>
    </row>
    <row r="10" spans="1:257">
      <c r="B10" s="22">
        <v>6</v>
      </c>
      <c r="C10" s="22"/>
      <c r="D10" s="22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4"/>
      <c r="BD10" s="24"/>
      <c r="BE10" s="24"/>
      <c r="BF10" s="24"/>
      <c r="BG10" s="24"/>
      <c r="BH10" s="21"/>
      <c r="BI10" s="21"/>
      <c r="BJ10" s="21"/>
      <c r="BK10" s="21"/>
      <c r="BL10" s="21"/>
      <c r="BM10" s="21"/>
      <c r="BN10" s="21"/>
    </row>
    <row r="11" spans="1:257">
      <c r="B11" s="22">
        <v>7</v>
      </c>
      <c r="C11" s="22"/>
      <c r="D11" s="22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4"/>
      <c r="BD11" s="24"/>
      <c r="BE11" s="24"/>
      <c r="BF11" s="24"/>
      <c r="BG11" s="24"/>
      <c r="BH11" s="21"/>
      <c r="BI11" s="21"/>
      <c r="BJ11" s="21"/>
      <c r="BK11" s="21"/>
      <c r="BL11" s="21"/>
      <c r="BM11" s="21"/>
      <c r="BN11" s="21"/>
    </row>
    <row r="12" spans="1:257">
      <c r="B12" s="22">
        <v>8</v>
      </c>
      <c r="C12" s="22"/>
      <c r="D12" s="22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4"/>
      <c r="BD12" s="24"/>
      <c r="BE12" s="24"/>
      <c r="BF12" s="24"/>
      <c r="BG12" s="24"/>
      <c r="BH12" s="21"/>
      <c r="BI12" s="21"/>
      <c r="BJ12" s="21"/>
      <c r="BK12" s="21"/>
      <c r="BL12" s="21"/>
      <c r="BM12" s="21"/>
      <c r="BN12" s="21"/>
    </row>
    <row r="13" spans="1:257">
      <c r="B13" s="22">
        <v>9</v>
      </c>
      <c r="C13" s="22"/>
      <c r="D13" s="22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4"/>
      <c r="BD13" s="24"/>
      <c r="BE13" s="24"/>
      <c r="BF13" s="24"/>
      <c r="BG13" s="24"/>
      <c r="BH13" s="21"/>
      <c r="BI13" s="21"/>
      <c r="BJ13" s="21"/>
      <c r="BK13" s="21"/>
      <c r="BL13" s="21"/>
      <c r="BM13" s="21"/>
      <c r="BN13" s="21"/>
    </row>
    <row r="14" spans="1:257">
      <c r="B14" s="22">
        <v>10</v>
      </c>
      <c r="C14" s="22"/>
      <c r="D14" s="22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4"/>
      <c r="BD14" s="24"/>
      <c r="BE14" s="24"/>
      <c r="BF14" s="24"/>
      <c r="BG14" s="24"/>
      <c r="BH14" s="21"/>
      <c r="BI14" s="21"/>
      <c r="BJ14" s="21"/>
      <c r="BK14" s="21"/>
      <c r="BL14" s="21"/>
      <c r="BM14" s="21"/>
      <c r="BN14" s="21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A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8"/>
    <col min="5" max="9" width="2.7109375" style="9"/>
    <col min="10" max="257" width="2.7109375" style="8"/>
  </cols>
  <sheetData>
    <row r="1" spans="1:257">
      <c r="A1" s="11"/>
    </row>
    <row r="2" spans="1:257" ht="15">
      <c r="A2" s="12"/>
      <c r="B2" s="20" t="e">
        <f t="array" aca="1" ref="B2" ca="1">RIGHT(CELL("filename",A1),LEN(CELL("filename",A1))-FIND("]",CELL("filename",A1)))</f>
        <v>#VALUE!</v>
      </c>
      <c r="C2" s="20"/>
      <c r="D2" s="14"/>
      <c r="E2" s="15"/>
      <c r="F2" s="25" t="str">
        <f>ケース一覧!L14</f>
        <v>受講生 勤怠登録 正常系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spans="1:257" ht="16.899999999999999"/>
    <row r="4" spans="1:257" ht="16.149999999999999" customHeight="1">
      <c r="B4" s="26" t="s">
        <v>60</v>
      </c>
      <c r="C4" s="26"/>
      <c r="D4" s="26"/>
      <c r="E4" s="27" t="s">
        <v>61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 t="s">
        <v>62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 t="s">
        <v>63</v>
      </c>
      <c r="BD4" s="27"/>
      <c r="BE4" s="27"/>
      <c r="BF4" s="27"/>
      <c r="BG4" s="27"/>
      <c r="BH4" s="27" t="s">
        <v>64</v>
      </c>
      <c r="BI4" s="27"/>
      <c r="BJ4" s="27"/>
      <c r="BK4" s="27"/>
      <c r="BL4" s="27" t="s">
        <v>65</v>
      </c>
      <c r="BM4" s="27"/>
      <c r="BN4" s="27"/>
    </row>
    <row r="5" spans="1:257">
      <c r="B5" s="22">
        <v>1</v>
      </c>
      <c r="C5" s="22"/>
      <c r="D5" s="22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4"/>
      <c r="BD5" s="24"/>
      <c r="BE5" s="24"/>
      <c r="BF5" s="24"/>
      <c r="BG5" s="24"/>
      <c r="BH5" s="21"/>
      <c r="BI5" s="21"/>
      <c r="BJ5" s="21"/>
      <c r="BK5" s="21"/>
      <c r="BL5" s="21"/>
      <c r="BM5" s="21"/>
      <c r="BN5" s="21"/>
    </row>
    <row r="6" spans="1:257">
      <c r="B6" s="22">
        <v>2</v>
      </c>
      <c r="C6" s="22"/>
      <c r="D6" s="22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36"/>
      <c r="BD6" s="36"/>
      <c r="BE6" s="36"/>
      <c r="BF6" s="36"/>
      <c r="BG6" s="36"/>
      <c r="BH6" s="21"/>
      <c r="BI6" s="21"/>
      <c r="BJ6" s="21"/>
      <c r="BK6" s="21"/>
      <c r="BL6" s="21"/>
      <c r="BM6" s="21"/>
      <c r="BN6" s="21"/>
    </row>
    <row r="7" spans="1:257">
      <c r="B7" s="22">
        <v>3</v>
      </c>
      <c r="C7" s="22"/>
      <c r="D7" s="22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4"/>
      <c r="BD7" s="24"/>
      <c r="BE7" s="24"/>
      <c r="BF7" s="24"/>
      <c r="BG7" s="24"/>
      <c r="BH7" s="21"/>
      <c r="BI7" s="21"/>
      <c r="BJ7" s="21"/>
      <c r="BK7" s="21"/>
      <c r="BL7" s="21"/>
      <c r="BM7" s="21"/>
      <c r="BN7" s="21"/>
    </row>
    <row r="8" spans="1:257">
      <c r="B8" s="22">
        <v>4</v>
      </c>
      <c r="C8" s="22"/>
      <c r="D8" s="22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4"/>
      <c r="BD8" s="24"/>
      <c r="BE8" s="24"/>
      <c r="BF8" s="24"/>
      <c r="BG8" s="24"/>
      <c r="BH8" s="21"/>
      <c r="BI8" s="21"/>
      <c r="BJ8" s="21"/>
      <c r="BK8" s="21"/>
      <c r="BL8" s="21"/>
      <c r="BM8" s="21"/>
      <c r="BN8" s="21"/>
    </row>
    <row r="9" spans="1:257">
      <c r="B9" s="22">
        <v>5</v>
      </c>
      <c r="C9" s="22"/>
      <c r="D9" s="22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4"/>
      <c r="BD9" s="24"/>
      <c r="BE9" s="24"/>
      <c r="BF9" s="24"/>
      <c r="BG9" s="24"/>
      <c r="BH9" s="21"/>
      <c r="BI9" s="21"/>
      <c r="BJ9" s="21"/>
      <c r="BK9" s="21"/>
      <c r="BL9" s="21"/>
      <c r="BM9" s="21"/>
      <c r="BN9" s="21"/>
    </row>
    <row r="10" spans="1:257">
      <c r="B10" s="22">
        <v>6</v>
      </c>
      <c r="C10" s="22"/>
      <c r="D10" s="22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4"/>
      <c r="BD10" s="24"/>
      <c r="BE10" s="24"/>
      <c r="BF10" s="24"/>
      <c r="BG10" s="24"/>
      <c r="BH10" s="21"/>
      <c r="BI10" s="21"/>
      <c r="BJ10" s="21"/>
      <c r="BK10" s="21"/>
      <c r="BL10" s="21"/>
      <c r="BM10" s="21"/>
      <c r="BN10" s="21"/>
    </row>
    <row r="11" spans="1:257">
      <c r="B11" s="22">
        <v>7</v>
      </c>
      <c r="C11" s="22"/>
      <c r="D11" s="22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4"/>
      <c r="BD11" s="24"/>
      <c r="BE11" s="24"/>
      <c r="BF11" s="24"/>
      <c r="BG11" s="24"/>
      <c r="BH11" s="21"/>
      <c r="BI11" s="21"/>
      <c r="BJ11" s="21"/>
      <c r="BK11" s="21"/>
      <c r="BL11" s="21"/>
      <c r="BM11" s="21"/>
      <c r="BN11" s="21"/>
    </row>
    <row r="12" spans="1:257">
      <c r="B12" s="22">
        <v>8</v>
      </c>
      <c r="C12" s="22"/>
      <c r="D12" s="22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4"/>
      <c r="BD12" s="24"/>
      <c r="BE12" s="24"/>
      <c r="BF12" s="24"/>
      <c r="BG12" s="24"/>
      <c r="BH12" s="21"/>
      <c r="BI12" s="21"/>
      <c r="BJ12" s="21"/>
      <c r="BK12" s="21"/>
      <c r="BL12" s="21"/>
      <c r="BM12" s="21"/>
      <c r="BN12" s="21"/>
    </row>
    <row r="13" spans="1:257">
      <c r="B13" s="22">
        <v>9</v>
      </c>
      <c r="C13" s="22"/>
      <c r="D13" s="22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4"/>
      <c r="BD13" s="24"/>
      <c r="BE13" s="24"/>
      <c r="BF13" s="24"/>
      <c r="BG13" s="24"/>
      <c r="BH13" s="21"/>
      <c r="BI13" s="21"/>
      <c r="BJ13" s="21"/>
      <c r="BK13" s="21"/>
      <c r="BL13" s="21"/>
      <c r="BM13" s="21"/>
      <c r="BN13" s="21"/>
    </row>
    <row r="14" spans="1:257">
      <c r="B14" s="22">
        <v>10</v>
      </c>
      <c r="C14" s="22"/>
      <c r="D14" s="22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4"/>
      <c r="BD14" s="24"/>
      <c r="BE14" s="24"/>
      <c r="BF14" s="24"/>
      <c r="BG14" s="24"/>
      <c r="BH14" s="21"/>
      <c r="BI14" s="21"/>
      <c r="BJ14" s="21"/>
      <c r="BK14" s="21"/>
      <c r="BL14" s="21"/>
      <c r="BM14" s="21"/>
      <c r="BN14" s="21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B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8"/>
    <col min="5" max="9" width="2.7109375" style="9"/>
    <col min="10" max="257" width="2.7109375" style="8"/>
  </cols>
  <sheetData>
    <row r="1" spans="1:257">
      <c r="A1" s="11"/>
    </row>
    <row r="2" spans="1:257" ht="15">
      <c r="A2" s="12"/>
      <c r="B2" s="20" t="e">
        <f t="array" aca="1" ref="B2" ca="1">RIGHT(CELL("filename",A1),LEN(CELL("filename",A1))-FIND("]",CELL("filename",A1)))</f>
        <v>#VALUE!</v>
      </c>
      <c r="C2" s="20"/>
      <c r="D2" s="14"/>
      <c r="E2" s="15"/>
      <c r="F2" s="25" t="str">
        <f>ケース一覧!L15</f>
        <v>受講生 勤怠直接編集 正常系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spans="1:257" ht="16.899999999999999"/>
    <row r="4" spans="1:257" ht="16.149999999999999" customHeight="1">
      <c r="B4" s="26" t="s">
        <v>60</v>
      </c>
      <c r="C4" s="26"/>
      <c r="D4" s="26"/>
      <c r="E4" s="27" t="s">
        <v>61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 t="s">
        <v>62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 t="s">
        <v>63</v>
      </c>
      <c r="BD4" s="27"/>
      <c r="BE4" s="27"/>
      <c r="BF4" s="27"/>
      <c r="BG4" s="27"/>
      <c r="BH4" s="27" t="s">
        <v>64</v>
      </c>
      <c r="BI4" s="27"/>
      <c r="BJ4" s="27"/>
      <c r="BK4" s="27"/>
      <c r="BL4" s="27" t="s">
        <v>65</v>
      </c>
      <c r="BM4" s="27"/>
      <c r="BN4" s="27"/>
    </row>
    <row r="5" spans="1:257">
      <c r="B5" s="22">
        <v>1</v>
      </c>
      <c r="C5" s="22"/>
      <c r="D5" s="22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4"/>
      <c r="BD5" s="24"/>
      <c r="BE5" s="24"/>
      <c r="BF5" s="24"/>
      <c r="BG5" s="24"/>
      <c r="BH5" s="21"/>
      <c r="BI5" s="21"/>
      <c r="BJ5" s="21"/>
      <c r="BK5" s="21"/>
      <c r="BL5" s="21"/>
      <c r="BM5" s="21"/>
      <c r="BN5" s="21"/>
    </row>
    <row r="6" spans="1:257">
      <c r="B6" s="22">
        <v>2</v>
      </c>
      <c r="C6" s="22"/>
      <c r="D6" s="22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36"/>
      <c r="BD6" s="36"/>
      <c r="BE6" s="36"/>
      <c r="BF6" s="36"/>
      <c r="BG6" s="36"/>
      <c r="BH6" s="21"/>
      <c r="BI6" s="21"/>
      <c r="BJ6" s="21"/>
      <c r="BK6" s="21"/>
      <c r="BL6" s="21"/>
      <c r="BM6" s="21"/>
      <c r="BN6" s="21"/>
    </row>
    <row r="7" spans="1:257">
      <c r="B7" s="22">
        <v>3</v>
      </c>
      <c r="C7" s="22"/>
      <c r="D7" s="22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4"/>
      <c r="BD7" s="24"/>
      <c r="BE7" s="24"/>
      <c r="BF7" s="24"/>
      <c r="BG7" s="24"/>
      <c r="BH7" s="21"/>
      <c r="BI7" s="21"/>
      <c r="BJ7" s="21"/>
      <c r="BK7" s="21"/>
      <c r="BL7" s="21"/>
      <c r="BM7" s="21"/>
      <c r="BN7" s="21"/>
    </row>
    <row r="8" spans="1:257">
      <c r="B8" s="22">
        <v>4</v>
      </c>
      <c r="C8" s="22"/>
      <c r="D8" s="22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4"/>
      <c r="BD8" s="24"/>
      <c r="BE8" s="24"/>
      <c r="BF8" s="24"/>
      <c r="BG8" s="24"/>
      <c r="BH8" s="21"/>
      <c r="BI8" s="21"/>
      <c r="BJ8" s="21"/>
      <c r="BK8" s="21"/>
      <c r="BL8" s="21"/>
      <c r="BM8" s="21"/>
      <c r="BN8" s="21"/>
    </row>
    <row r="9" spans="1:257">
      <c r="B9" s="22">
        <v>5</v>
      </c>
      <c r="C9" s="22"/>
      <c r="D9" s="22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4"/>
      <c r="BD9" s="24"/>
      <c r="BE9" s="24"/>
      <c r="BF9" s="24"/>
      <c r="BG9" s="24"/>
      <c r="BH9" s="21"/>
      <c r="BI9" s="21"/>
      <c r="BJ9" s="21"/>
      <c r="BK9" s="21"/>
      <c r="BL9" s="21"/>
      <c r="BM9" s="21"/>
      <c r="BN9" s="21"/>
    </row>
    <row r="10" spans="1:257">
      <c r="B10" s="22">
        <v>6</v>
      </c>
      <c r="C10" s="22"/>
      <c r="D10" s="22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4"/>
      <c r="BD10" s="24"/>
      <c r="BE10" s="24"/>
      <c r="BF10" s="24"/>
      <c r="BG10" s="24"/>
      <c r="BH10" s="21"/>
      <c r="BI10" s="21"/>
      <c r="BJ10" s="21"/>
      <c r="BK10" s="21"/>
      <c r="BL10" s="21"/>
      <c r="BM10" s="21"/>
      <c r="BN10" s="21"/>
    </row>
    <row r="11" spans="1:257">
      <c r="B11" s="22">
        <v>7</v>
      </c>
      <c r="C11" s="22"/>
      <c r="D11" s="22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4"/>
      <c r="BD11" s="24"/>
      <c r="BE11" s="24"/>
      <c r="BF11" s="24"/>
      <c r="BG11" s="24"/>
      <c r="BH11" s="21"/>
      <c r="BI11" s="21"/>
      <c r="BJ11" s="21"/>
      <c r="BK11" s="21"/>
      <c r="BL11" s="21"/>
      <c r="BM11" s="21"/>
      <c r="BN11" s="21"/>
    </row>
    <row r="12" spans="1:257">
      <c r="B12" s="22">
        <v>8</v>
      </c>
      <c r="C12" s="22"/>
      <c r="D12" s="22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4"/>
      <c r="BD12" s="24"/>
      <c r="BE12" s="24"/>
      <c r="BF12" s="24"/>
      <c r="BG12" s="24"/>
      <c r="BH12" s="21"/>
      <c r="BI12" s="21"/>
      <c r="BJ12" s="21"/>
      <c r="BK12" s="21"/>
      <c r="BL12" s="21"/>
      <c r="BM12" s="21"/>
      <c r="BN12" s="21"/>
    </row>
    <row r="13" spans="1:257">
      <c r="B13" s="22">
        <v>9</v>
      </c>
      <c r="C13" s="22"/>
      <c r="D13" s="22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4"/>
      <c r="BD13" s="24"/>
      <c r="BE13" s="24"/>
      <c r="BF13" s="24"/>
      <c r="BG13" s="24"/>
      <c r="BH13" s="21"/>
      <c r="BI13" s="21"/>
      <c r="BJ13" s="21"/>
      <c r="BK13" s="21"/>
      <c r="BL13" s="21"/>
      <c r="BM13" s="21"/>
      <c r="BN13" s="21"/>
    </row>
    <row r="14" spans="1:257">
      <c r="B14" s="22">
        <v>10</v>
      </c>
      <c r="C14" s="22"/>
      <c r="D14" s="22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4"/>
      <c r="BD14" s="24"/>
      <c r="BE14" s="24"/>
      <c r="BF14" s="24"/>
      <c r="BG14" s="24"/>
      <c r="BH14" s="21"/>
      <c r="BI14" s="21"/>
      <c r="BJ14" s="21"/>
      <c r="BK14" s="21"/>
      <c r="BL14" s="21"/>
      <c r="BM14" s="21"/>
      <c r="BN14" s="21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C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8"/>
    <col min="5" max="9" width="2.7109375" style="9"/>
    <col min="10" max="257" width="2.7109375" style="8"/>
  </cols>
  <sheetData>
    <row r="1" spans="1:257">
      <c r="A1" s="11"/>
    </row>
    <row r="2" spans="1:257" ht="15">
      <c r="A2" s="12"/>
      <c r="B2" s="20" t="e">
        <f t="array" aca="1" ref="B2" ca="1">RIGHT(CELL("filename",A1),LEN(CELL("filename",A1))-FIND("]",CELL("filename",A1)))</f>
        <v>#VALUE!</v>
      </c>
      <c r="C2" s="20"/>
      <c r="D2" s="14"/>
      <c r="E2" s="15"/>
      <c r="F2" s="25" t="str">
        <f>ケース一覧!L16</f>
        <v>受講生 勤怠直接編集 入力チェック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spans="1:257" ht="16.899999999999999"/>
    <row r="4" spans="1:257" ht="16.149999999999999" customHeight="1">
      <c r="B4" s="26" t="s">
        <v>60</v>
      </c>
      <c r="C4" s="26"/>
      <c r="D4" s="26"/>
      <c r="E4" s="27" t="s">
        <v>61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 t="s">
        <v>62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 t="s">
        <v>63</v>
      </c>
      <c r="BD4" s="27"/>
      <c r="BE4" s="27"/>
      <c r="BF4" s="27"/>
      <c r="BG4" s="27"/>
      <c r="BH4" s="27" t="s">
        <v>64</v>
      </c>
      <c r="BI4" s="27"/>
      <c r="BJ4" s="27"/>
      <c r="BK4" s="27"/>
      <c r="BL4" s="27" t="s">
        <v>65</v>
      </c>
      <c r="BM4" s="27"/>
      <c r="BN4" s="27"/>
    </row>
    <row r="5" spans="1:257">
      <c r="B5" s="22">
        <v>1</v>
      </c>
      <c r="C5" s="22"/>
      <c r="D5" s="22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4"/>
      <c r="BD5" s="24"/>
      <c r="BE5" s="24"/>
      <c r="BF5" s="24"/>
      <c r="BG5" s="24"/>
      <c r="BH5" s="21"/>
      <c r="BI5" s="21"/>
      <c r="BJ5" s="21"/>
      <c r="BK5" s="21"/>
      <c r="BL5" s="21"/>
      <c r="BM5" s="21"/>
      <c r="BN5" s="21"/>
    </row>
    <row r="6" spans="1:257">
      <c r="B6" s="22">
        <v>2</v>
      </c>
      <c r="C6" s="22"/>
      <c r="D6" s="22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36"/>
      <c r="BD6" s="36"/>
      <c r="BE6" s="36"/>
      <c r="BF6" s="36"/>
      <c r="BG6" s="36"/>
      <c r="BH6" s="21"/>
      <c r="BI6" s="21"/>
      <c r="BJ6" s="21"/>
      <c r="BK6" s="21"/>
      <c r="BL6" s="21"/>
      <c r="BM6" s="21"/>
      <c r="BN6" s="21"/>
    </row>
    <row r="7" spans="1:257">
      <c r="B7" s="22">
        <v>3</v>
      </c>
      <c r="C7" s="22"/>
      <c r="D7" s="22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4"/>
      <c r="BD7" s="24"/>
      <c r="BE7" s="24"/>
      <c r="BF7" s="24"/>
      <c r="BG7" s="24"/>
      <c r="BH7" s="21"/>
      <c r="BI7" s="21"/>
      <c r="BJ7" s="21"/>
      <c r="BK7" s="21"/>
      <c r="BL7" s="21"/>
      <c r="BM7" s="21"/>
      <c r="BN7" s="21"/>
    </row>
    <row r="8" spans="1:257">
      <c r="B8" s="22">
        <v>4</v>
      </c>
      <c r="C8" s="22"/>
      <c r="D8" s="22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4"/>
      <c r="BD8" s="24"/>
      <c r="BE8" s="24"/>
      <c r="BF8" s="24"/>
      <c r="BG8" s="24"/>
      <c r="BH8" s="21"/>
      <c r="BI8" s="21"/>
      <c r="BJ8" s="21"/>
      <c r="BK8" s="21"/>
      <c r="BL8" s="21"/>
      <c r="BM8" s="21"/>
      <c r="BN8" s="21"/>
    </row>
    <row r="9" spans="1:257">
      <c r="B9" s="22">
        <v>5</v>
      </c>
      <c r="C9" s="22"/>
      <c r="D9" s="22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4"/>
      <c r="BD9" s="24"/>
      <c r="BE9" s="24"/>
      <c r="BF9" s="24"/>
      <c r="BG9" s="24"/>
      <c r="BH9" s="21"/>
      <c r="BI9" s="21"/>
      <c r="BJ9" s="21"/>
      <c r="BK9" s="21"/>
      <c r="BL9" s="21"/>
      <c r="BM9" s="21"/>
      <c r="BN9" s="21"/>
    </row>
    <row r="10" spans="1:257">
      <c r="B10" s="22">
        <v>6</v>
      </c>
      <c r="C10" s="22"/>
      <c r="D10" s="22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4"/>
      <c r="BD10" s="24"/>
      <c r="BE10" s="24"/>
      <c r="BF10" s="24"/>
      <c r="BG10" s="24"/>
      <c r="BH10" s="21"/>
      <c r="BI10" s="21"/>
      <c r="BJ10" s="21"/>
      <c r="BK10" s="21"/>
      <c r="BL10" s="21"/>
      <c r="BM10" s="21"/>
      <c r="BN10" s="21"/>
    </row>
    <row r="11" spans="1:257">
      <c r="B11" s="22">
        <v>7</v>
      </c>
      <c r="C11" s="22"/>
      <c r="D11" s="22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4"/>
      <c r="BD11" s="24"/>
      <c r="BE11" s="24"/>
      <c r="BF11" s="24"/>
      <c r="BG11" s="24"/>
      <c r="BH11" s="21"/>
      <c r="BI11" s="21"/>
      <c r="BJ11" s="21"/>
      <c r="BK11" s="21"/>
      <c r="BL11" s="21"/>
      <c r="BM11" s="21"/>
      <c r="BN11" s="21"/>
    </row>
    <row r="12" spans="1:257">
      <c r="B12" s="22">
        <v>8</v>
      </c>
      <c r="C12" s="22"/>
      <c r="D12" s="22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4"/>
      <c r="BD12" s="24"/>
      <c r="BE12" s="24"/>
      <c r="BF12" s="24"/>
      <c r="BG12" s="24"/>
      <c r="BH12" s="21"/>
      <c r="BI12" s="21"/>
      <c r="BJ12" s="21"/>
      <c r="BK12" s="21"/>
      <c r="BL12" s="21"/>
      <c r="BM12" s="21"/>
      <c r="BN12" s="21"/>
    </row>
    <row r="13" spans="1:257">
      <c r="B13" s="22">
        <v>9</v>
      </c>
      <c r="C13" s="22"/>
      <c r="D13" s="22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4"/>
      <c r="BD13" s="24"/>
      <c r="BE13" s="24"/>
      <c r="BF13" s="24"/>
      <c r="BG13" s="24"/>
      <c r="BH13" s="21"/>
      <c r="BI13" s="21"/>
      <c r="BJ13" s="21"/>
      <c r="BK13" s="21"/>
      <c r="BL13" s="21"/>
      <c r="BM13" s="21"/>
      <c r="BN13" s="21"/>
    </row>
    <row r="14" spans="1:257">
      <c r="B14" s="22">
        <v>10</v>
      </c>
      <c r="C14" s="22"/>
      <c r="D14" s="22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4"/>
      <c r="BD14" s="24"/>
      <c r="BE14" s="24"/>
      <c r="BF14" s="24"/>
      <c r="BG14" s="24"/>
      <c r="BH14" s="21"/>
      <c r="BI14" s="21"/>
      <c r="BJ14" s="21"/>
      <c r="BK14" s="21"/>
      <c r="BL14" s="21"/>
      <c r="BM14" s="21"/>
      <c r="BN14" s="21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D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8"/>
    <col min="5" max="9" width="2.7109375" style="9"/>
    <col min="10" max="257" width="2.7109375" style="8"/>
  </cols>
  <sheetData>
    <row r="1" spans="1:257">
      <c r="A1" s="11"/>
    </row>
    <row r="2" spans="1:257" ht="15">
      <c r="A2" s="12"/>
      <c r="B2" s="20" t="e">
        <f t="array" aca="1" ref="B2" ca="1">RIGHT(CELL("filename",A1),LEN(CELL("filename",A1))-FIND("]",CELL("filename",A1)))</f>
        <v>#VALUE!</v>
      </c>
      <c r="C2" s="20"/>
      <c r="D2" s="14"/>
      <c r="E2" s="15"/>
      <c r="F2" s="25" t="str">
        <f>ケース一覧!L17</f>
        <v>受講生 試験の実施 結果0点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spans="1:257" ht="16.899999999999999"/>
    <row r="4" spans="1:257" ht="16.149999999999999" customHeight="1">
      <c r="B4" s="26" t="s">
        <v>60</v>
      </c>
      <c r="C4" s="26"/>
      <c r="D4" s="26"/>
      <c r="E4" s="27" t="s">
        <v>61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 t="s">
        <v>62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 t="s">
        <v>63</v>
      </c>
      <c r="BD4" s="27"/>
      <c r="BE4" s="27"/>
      <c r="BF4" s="27"/>
      <c r="BG4" s="27"/>
      <c r="BH4" s="27" t="s">
        <v>64</v>
      </c>
      <c r="BI4" s="27"/>
      <c r="BJ4" s="27"/>
      <c r="BK4" s="27"/>
      <c r="BL4" s="27" t="s">
        <v>65</v>
      </c>
      <c r="BM4" s="27"/>
      <c r="BN4" s="27"/>
    </row>
    <row r="5" spans="1:257">
      <c r="B5" s="22">
        <v>1</v>
      </c>
      <c r="C5" s="22"/>
      <c r="D5" s="22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4"/>
      <c r="BD5" s="24"/>
      <c r="BE5" s="24"/>
      <c r="BF5" s="24"/>
      <c r="BG5" s="24"/>
      <c r="BH5" s="21"/>
      <c r="BI5" s="21"/>
      <c r="BJ5" s="21"/>
      <c r="BK5" s="21"/>
      <c r="BL5" s="21"/>
      <c r="BM5" s="21"/>
      <c r="BN5" s="21"/>
    </row>
    <row r="6" spans="1:257">
      <c r="B6" s="22">
        <v>2</v>
      </c>
      <c r="C6" s="22"/>
      <c r="D6" s="22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4"/>
      <c r="BD6" s="24"/>
      <c r="BE6" s="24"/>
      <c r="BF6" s="24"/>
      <c r="BG6" s="24"/>
      <c r="BH6" s="21"/>
      <c r="BI6" s="21"/>
      <c r="BJ6" s="21"/>
      <c r="BK6" s="21"/>
      <c r="BL6" s="21"/>
      <c r="BM6" s="21"/>
      <c r="BN6" s="21"/>
    </row>
    <row r="7" spans="1:257">
      <c r="B7" s="22">
        <v>3</v>
      </c>
      <c r="C7" s="22"/>
      <c r="D7" s="22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4"/>
      <c r="BD7" s="24"/>
      <c r="BE7" s="24"/>
      <c r="BF7" s="24"/>
      <c r="BG7" s="24"/>
      <c r="BH7" s="21"/>
      <c r="BI7" s="21"/>
      <c r="BJ7" s="21"/>
      <c r="BK7" s="21"/>
      <c r="BL7" s="21"/>
      <c r="BM7" s="21"/>
      <c r="BN7" s="21"/>
    </row>
    <row r="8" spans="1:257">
      <c r="B8" s="22">
        <v>4</v>
      </c>
      <c r="C8" s="22"/>
      <c r="D8" s="22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4"/>
      <c r="BD8" s="24"/>
      <c r="BE8" s="24"/>
      <c r="BF8" s="24"/>
      <c r="BG8" s="24"/>
      <c r="BH8" s="21"/>
      <c r="BI8" s="21"/>
      <c r="BJ8" s="21"/>
      <c r="BK8" s="21"/>
      <c r="BL8" s="21"/>
      <c r="BM8" s="21"/>
      <c r="BN8" s="21"/>
    </row>
    <row r="9" spans="1:257">
      <c r="B9" s="22">
        <v>5</v>
      </c>
      <c r="C9" s="22"/>
      <c r="D9" s="22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4"/>
      <c r="BD9" s="24"/>
      <c r="BE9" s="24"/>
      <c r="BF9" s="24"/>
      <c r="BG9" s="24"/>
      <c r="BH9" s="21"/>
      <c r="BI9" s="21"/>
      <c r="BJ9" s="21"/>
      <c r="BK9" s="21"/>
      <c r="BL9" s="21"/>
      <c r="BM9" s="21"/>
      <c r="BN9" s="21"/>
    </row>
    <row r="10" spans="1:257">
      <c r="B10" s="22">
        <v>6</v>
      </c>
      <c r="C10" s="22"/>
      <c r="D10" s="22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4"/>
      <c r="BD10" s="24"/>
      <c r="BE10" s="24"/>
      <c r="BF10" s="24"/>
      <c r="BG10" s="24"/>
      <c r="BH10" s="21"/>
      <c r="BI10" s="21"/>
      <c r="BJ10" s="21"/>
      <c r="BK10" s="21"/>
      <c r="BL10" s="21"/>
      <c r="BM10" s="21"/>
      <c r="BN10" s="21"/>
    </row>
    <row r="11" spans="1:257">
      <c r="B11" s="22">
        <v>7</v>
      </c>
      <c r="C11" s="22"/>
      <c r="D11" s="22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4"/>
      <c r="BD11" s="24"/>
      <c r="BE11" s="24"/>
      <c r="BF11" s="24"/>
      <c r="BG11" s="24"/>
      <c r="BH11" s="21"/>
      <c r="BI11" s="21"/>
      <c r="BJ11" s="21"/>
      <c r="BK11" s="21"/>
      <c r="BL11" s="21"/>
      <c r="BM11" s="21"/>
      <c r="BN11" s="21"/>
    </row>
    <row r="12" spans="1:257">
      <c r="B12" s="22">
        <v>8</v>
      </c>
      <c r="C12" s="22"/>
      <c r="D12" s="22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4"/>
      <c r="BD12" s="24"/>
      <c r="BE12" s="24"/>
      <c r="BF12" s="24"/>
      <c r="BG12" s="24"/>
      <c r="BH12" s="21"/>
      <c r="BI12" s="21"/>
      <c r="BJ12" s="21"/>
      <c r="BK12" s="21"/>
      <c r="BL12" s="21"/>
      <c r="BM12" s="21"/>
      <c r="BN12" s="21"/>
    </row>
    <row r="13" spans="1:257">
      <c r="B13" s="22">
        <v>9</v>
      </c>
      <c r="C13" s="22"/>
      <c r="D13" s="22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4"/>
      <c r="BD13" s="24"/>
      <c r="BE13" s="24"/>
      <c r="BF13" s="24"/>
      <c r="BG13" s="24"/>
      <c r="BH13" s="21"/>
      <c r="BI13" s="21"/>
      <c r="BJ13" s="21"/>
      <c r="BK13" s="21"/>
      <c r="BL13" s="21"/>
      <c r="BM13" s="21"/>
      <c r="BN13" s="21"/>
    </row>
    <row r="14" spans="1:257">
      <c r="B14" s="22">
        <v>10</v>
      </c>
      <c r="C14" s="22"/>
      <c r="D14" s="22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4"/>
      <c r="BD14" s="24"/>
      <c r="BE14" s="24"/>
      <c r="BF14" s="24"/>
      <c r="BG14" s="24"/>
      <c r="BH14" s="21"/>
      <c r="BI14" s="21"/>
      <c r="BJ14" s="21"/>
      <c r="BK14" s="21"/>
      <c r="BL14" s="21"/>
      <c r="BM14" s="21"/>
      <c r="BN14" s="21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E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8"/>
    <col min="5" max="9" width="2.7109375" style="9"/>
    <col min="10" max="257" width="2.7109375" style="8"/>
  </cols>
  <sheetData>
    <row r="1" spans="1:257">
      <c r="A1" s="11"/>
    </row>
    <row r="2" spans="1:257" ht="15">
      <c r="A2" s="12"/>
      <c r="B2" s="20" t="e">
        <f t="array" aca="1" ref="B2" ca="1">RIGHT(CELL("filename",A1),LEN(CELL("filename",A1))-FIND("]",CELL("filename",A1)))</f>
        <v>#VALUE!</v>
      </c>
      <c r="C2" s="20"/>
      <c r="D2" s="14"/>
      <c r="E2" s="15"/>
      <c r="F2" s="25" t="str">
        <f>ケース一覧!L18</f>
        <v>受講生 試験の実施 結果50点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spans="1:257" ht="16.899999999999999"/>
    <row r="4" spans="1:257" ht="16.149999999999999" customHeight="1">
      <c r="B4" s="26" t="s">
        <v>60</v>
      </c>
      <c r="C4" s="26"/>
      <c r="D4" s="26"/>
      <c r="E4" s="27" t="s">
        <v>61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 t="s">
        <v>62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 t="s">
        <v>63</v>
      </c>
      <c r="BD4" s="27"/>
      <c r="BE4" s="27"/>
      <c r="BF4" s="27"/>
      <c r="BG4" s="27"/>
      <c r="BH4" s="27" t="s">
        <v>64</v>
      </c>
      <c r="BI4" s="27"/>
      <c r="BJ4" s="27"/>
      <c r="BK4" s="27"/>
      <c r="BL4" s="27" t="s">
        <v>65</v>
      </c>
      <c r="BM4" s="27"/>
      <c r="BN4" s="27"/>
    </row>
    <row r="5" spans="1:257">
      <c r="B5" s="22">
        <v>1</v>
      </c>
      <c r="C5" s="22"/>
      <c r="D5" s="22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4"/>
      <c r="BD5" s="24"/>
      <c r="BE5" s="24"/>
      <c r="BF5" s="24"/>
      <c r="BG5" s="24"/>
      <c r="BH5" s="21"/>
      <c r="BI5" s="21"/>
      <c r="BJ5" s="21"/>
      <c r="BK5" s="21"/>
      <c r="BL5" s="21"/>
      <c r="BM5" s="21"/>
      <c r="BN5" s="21"/>
    </row>
    <row r="6" spans="1:257">
      <c r="B6" s="22">
        <v>2</v>
      </c>
      <c r="C6" s="22"/>
      <c r="D6" s="22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4"/>
      <c r="BD6" s="24"/>
      <c r="BE6" s="24"/>
      <c r="BF6" s="24"/>
      <c r="BG6" s="24"/>
      <c r="BH6" s="21"/>
      <c r="BI6" s="21"/>
      <c r="BJ6" s="21"/>
      <c r="BK6" s="21"/>
      <c r="BL6" s="21"/>
      <c r="BM6" s="21"/>
      <c r="BN6" s="21"/>
    </row>
    <row r="7" spans="1:257">
      <c r="B7" s="22">
        <v>3</v>
      </c>
      <c r="C7" s="22"/>
      <c r="D7" s="22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4"/>
      <c r="BD7" s="24"/>
      <c r="BE7" s="24"/>
      <c r="BF7" s="24"/>
      <c r="BG7" s="24"/>
      <c r="BH7" s="21"/>
      <c r="BI7" s="21"/>
      <c r="BJ7" s="21"/>
      <c r="BK7" s="21"/>
      <c r="BL7" s="21"/>
      <c r="BM7" s="21"/>
      <c r="BN7" s="21"/>
    </row>
    <row r="8" spans="1:257">
      <c r="B8" s="22">
        <v>4</v>
      </c>
      <c r="C8" s="22"/>
      <c r="D8" s="22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4"/>
      <c r="BD8" s="24"/>
      <c r="BE8" s="24"/>
      <c r="BF8" s="24"/>
      <c r="BG8" s="24"/>
      <c r="BH8" s="21"/>
      <c r="BI8" s="21"/>
      <c r="BJ8" s="21"/>
      <c r="BK8" s="21"/>
      <c r="BL8" s="21"/>
      <c r="BM8" s="21"/>
      <c r="BN8" s="21"/>
    </row>
    <row r="9" spans="1:257">
      <c r="B9" s="22">
        <v>5</v>
      </c>
      <c r="C9" s="22"/>
      <c r="D9" s="22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4"/>
      <c r="BD9" s="24"/>
      <c r="BE9" s="24"/>
      <c r="BF9" s="24"/>
      <c r="BG9" s="24"/>
      <c r="BH9" s="21"/>
      <c r="BI9" s="21"/>
      <c r="BJ9" s="21"/>
      <c r="BK9" s="21"/>
      <c r="BL9" s="21"/>
      <c r="BM9" s="21"/>
      <c r="BN9" s="21"/>
    </row>
    <row r="10" spans="1:257">
      <c r="B10" s="22">
        <v>6</v>
      </c>
      <c r="C10" s="22"/>
      <c r="D10" s="22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4"/>
      <c r="BD10" s="24"/>
      <c r="BE10" s="24"/>
      <c r="BF10" s="24"/>
      <c r="BG10" s="24"/>
      <c r="BH10" s="21"/>
      <c r="BI10" s="21"/>
      <c r="BJ10" s="21"/>
      <c r="BK10" s="21"/>
      <c r="BL10" s="21"/>
      <c r="BM10" s="21"/>
      <c r="BN10" s="21"/>
    </row>
    <row r="11" spans="1:257">
      <c r="B11" s="22">
        <v>7</v>
      </c>
      <c r="C11" s="22"/>
      <c r="D11" s="22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4"/>
      <c r="BD11" s="24"/>
      <c r="BE11" s="24"/>
      <c r="BF11" s="24"/>
      <c r="BG11" s="24"/>
      <c r="BH11" s="21"/>
      <c r="BI11" s="21"/>
      <c r="BJ11" s="21"/>
      <c r="BK11" s="21"/>
      <c r="BL11" s="21"/>
      <c r="BM11" s="21"/>
      <c r="BN11" s="21"/>
    </row>
    <row r="12" spans="1:257">
      <c r="B12" s="22">
        <v>8</v>
      </c>
      <c r="C12" s="22"/>
      <c r="D12" s="22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4"/>
      <c r="BD12" s="24"/>
      <c r="BE12" s="24"/>
      <c r="BF12" s="24"/>
      <c r="BG12" s="24"/>
      <c r="BH12" s="21"/>
      <c r="BI12" s="21"/>
      <c r="BJ12" s="21"/>
      <c r="BK12" s="21"/>
      <c r="BL12" s="21"/>
      <c r="BM12" s="21"/>
      <c r="BN12" s="21"/>
    </row>
    <row r="13" spans="1:257">
      <c r="B13" s="22">
        <v>9</v>
      </c>
      <c r="C13" s="22"/>
      <c r="D13" s="22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4"/>
      <c r="BD13" s="24"/>
      <c r="BE13" s="24"/>
      <c r="BF13" s="24"/>
      <c r="BG13" s="24"/>
      <c r="BH13" s="21"/>
      <c r="BI13" s="21"/>
      <c r="BJ13" s="21"/>
      <c r="BK13" s="21"/>
      <c r="BL13" s="21"/>
      <c r="BM13" s="21"/>
      <c r="BN13" s="21"/>
    </row>
    <row r="14" spans="1:257">
      <c r="B14" s="22">
        <v>10</v>
      </c>
      <c r="C14" s="22"/>
      <c r="D14" s="22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4"/>
      <c r="BD14" s="24"/>
      <c r="BE14" s="24"/>
      <c r="BF14" s="24"/>
      <c r="BG14" s="24"/>
      <c r="BH14" s="21"/>
      <c r="BI14" s="21"/>
      <c r="BJ14" s="21"/>
      <c r="BK14" s="21"/>
      <c r="BL14" s="21"/>
      <c r="BM14" s="21"/>
      <c r="BN14" s="21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F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8"/>
    <col min="5" max="9" width="2.7109375" style="9"/>
    <col min="10" max="257" width="2.7109375" style="8"/>
  </cols>
  <sheetData>
    <row r="1" spans="1:257">
      <c r="A1" s="11"/>
    </row>
    <row r="2" spans="1:257" ht="15">
      <c r="A2" s="12"/>
      <c r="B2" s="20" t="e">
        <f t="array" aca="1" ref="B2" ca="1">RIGHT(CELL("filename",A1),LEN(CELL("filename",A1))-FIND("]",CELL("filename",A1)))</f>
        <v>#VALUE!</v>
      </c>
      <c r="C2" s="20"/>
      <c r="D2" s="14"/>
      <c r="E2" s="15"/>
      <c r="F2" s="25" t="str">
        <f>ケース一覧!L19</f>
        <v>受講生 初回ログイン 利用規約に不同意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spans="1:257" ht="16.899999999999999"/>
    <row r="4" spans="1:257" ht="16.149999999999999" customHeight="1">
      <c r="B4" s="26" t="s">
        <v>60</v>
      </c>
      <c r="C4" s="26"/>
      <c r="D4" s="26"/>
      <c r="E4" s="27" t="s">
        <v>61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 t="s">
        <v>62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 t="s">
        <v>63</v>
      </c>
      <c r="BD4" s="27"/>
      <c r="BE4" s="27"/>
      <c r="BF4" s="27"/>
      <c r="BG4" s="27"/>
      <c r="BH4" s="27" t="s">
        <v>64</v>
      </c>
      <c r="BI4" s="27"/>
      <c r="BJ4" s="27"/>
      <c r="BK4" s="27"/>
      <c r="BL4" s="27" t="s">
        <v>65</v>
      </c>
      <c r="BM4" s="27"/>
      <c r="BN4" s="27"/>
    </row>
    <row r="5" spans="1:257">
      <c r="B5" s="22">
        <v>1</v>
      </c>
      <c r="C5" s="22"/>
      <c r="D5" s="22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4"/>
      <c r="BD5" s="24"/>
      <c r="BE5" s="24"/>
      <c r="BF5" s="24"/>
      <c r="BG5" s="24"/>
      <c r="BH5" s="21"/>
      <c r="BI5" s="21"/>
      <c r="BJ5" s="21"/>
      <c r="BK5" s="21"/>
      <c r="BL5" s="21"/>
      <c r="BM5" s="21"/>
      <c r="BN5" s="21"/>
    </row>
    <row r="6" spans="1:257">
      <c r="B6" s="22">
        <v>2</v>
      </c>
      <c r="C6" s="22"/>
      <c r="D6" s="22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4"/>
      <c r="BD6" s="24"/>
      <c r="BE6" s="24"/>
      <c r="BF6" s="24"/>
      <c r="BG6" s="24"/>
      <c r="BH6" s="21"/>
      <c r="BI6" s="21"/>
      <c r="BJ6" s="21"/>
      <c r="BK6" s="21"/>
      <c r="BL6" s="21"/>
      <c r="BM6" s="21"/>
      <c r="BN6" s="21"/>
    </row>
    <row r="7" spans="1:257">
      <c r="B7" s="22">
        <v>3</v>
      </c>
      <c r="C7" s="22"/>
      <c r="D7" s="22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4"/>
      <c r="BD7" s="24"/>
      <c r="BE7" s="24"/>
      <c r="BF7" s="24"/>
      <c r="BG7" s="24"/>
      <c r="BH7" s="21"/>
      <c r="BI7" s="21"/>
      <c r="BJ7" s="21"/>
      <c r="BK7" s="21"/>
      <c r="BL7" s="21"/>
      <c r="BM7" s="21"/>
      <c r="BN7" s="21"/>
    </row>
    <row r="8" spans="1:257">
      <c r="B8" s="22">
        <v>4</v>
      </c>
      <c r="C8" s="22"/>
      <c r="D8" s="22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4"/>
      <c r="BD8" s="24"/>
      <c r="BE8" s="24"/>
      <c r="BF8" s="24"/>
      <c r="BG8" s="24"/>
      <c r="BH8" s="21"/>
      <c r="BI8" s="21"/>
      <c r="BJ8" s="21"/>
      <c r="BK8" s="21"/>
      <c r="BL8" s="21"/>
      <c r="BM8" s="21"/>
      <c r="BN8" s="21"/>
    </row>
    <row r="9" spans="1:257">
      <c r="B9" s="22">
        <v>5</v>
      </c>
      <c r="C9" s="22"/>
      <c r="D9" s="22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4"/>
      <c r="BD9" s="24"/>
      <c r="BE9" s="24"/>
      <c r="BF9" s="24"/>
      <c r="BG9" s="24"/>
      <c r="BH9" s="21"/>
      <c r="BI9" s="21"/>
      <c r="BJ9" s="21"/>
      <c r="BK9" s="21"/>
      <c r="BL9" s="21"/>
      <c r="BM9" s="21"/>
      <c r="BN9" s="21"/>
    </row>
    <row r="10" spans="1:257">
      <c r="B10" s="22">
        <v>6</v>
      </c>
      <c r="C10" s="22"/>
      <c r="D10" s="22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4"/>
      <c r="BD10" s="24"/>
      <c r="BE10" s="24"/>
      <c r="BF10" s="24"/>
      <c r="BG10" s="24"/>
      <c r="BH10" s="21"/>
      <c r="BI10" s="21"/>
      <c r="BJ10" s="21"/>
      <c r="BK10" s="21"/>
      <c r="BL10" s="21"/>
      <c r="BM10" s="21"/>
      <c r="BN10" s="21"/>
    </row>
    <row r="11" spans="1:257">
      <c r="B11" s="22">
        <v>7</v>
      </c>
      <c r="C11" s="22"/>
      <c r="D11" s="22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4"/>
      <c r="BD11" s="24"/>
      <c r="BE11" s="24"/>
      <c r="BF11" s="24"/>
      <c r="BG11" s="24"/>
      <c r="BH11" s="21"/>
      <c r="BI11" s="21"/>
      <c r="BJ11" s="21"/>
      <c r="BK11" s="21"/>
      <c r="BL11" s="21"/>
      <c r="BM11" s="21"/>
      <c r="BN11" s="21"/>
    </row>
    <row r="12" spans="1:257">
      <c r="B12" s="22">
        <v>8</v>
      </c>
      <c r="C12" s="22"/>
      <c r="D12" s="22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4"/>
      <c r="BD12" s="24"/>
      <c r="BE12" s="24"/>
      <c r="BF12" s="24"/>
      <c r="BG12" s="24"/>
      <c r="BH12" s="21"/>
      <c r="BI12" s="21"/>
      <c r="BJ12" s="21"/>
      <c r="BK12" s="21"/>
      <c r="BL12" s="21"/>
      <c r="BM12" s="21"/>
      <c r="BN12" s="21"/>
    </row>
    <row r="13" spans="1:257">
      <c r="B13" s="22">
        <v>9</v>
      </c>
      <c r="C13" s="22"/>
      <c r="D13" s="22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4"/>
      <c r="BD13" s="24"/>
      <c r="BE13" s="24"/>
      <c r="BF13" s="24"/>
      <c r="BG13" s="24"/>
      <c r="BH13" s="21"/>
      <c r="BI13" s="21"/>
      <c r="BJ13" s="21"/>
      <c r="BK13" s="21"/>
      <c r="BL13" s="21"/>
      <c r="BM13" s="21"/>
      <c r="BN13" s="21"/>
    </row>
    <row r="14" spans="1:257">
      <c r="B14" s="22">
        <v>10</v>
      </c>
      <c r="C14" s="22"/>
      <c r="D14" s="22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4"/>
      <c r="BD14" s="24"/>
      <c r="BE14" s="24"/>
      <c r="BF14" s="24"/>
      <c r="BG14" s="24"/>
      <c r="BH14" s="21"/>
      <c r="BI14" s="21"/>
      <c r="BJ14" s="21"/>
      <c r="BK14" s="21"/>
      <c r="BL14" s="21"/>
      <c r="BM14" s="21"/>
      <c r="BN14" s="21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10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8"/>
    <col min="5" max="9" width="2.7109375" style="9"/>
    <col min="10" max="257" width="2.7109375" style="8"/>
  </cols>
  <sheetData>
    <row r="1" spans="1:257">
      <c r="A1" s="11"/>
    </row>
    <row r="2" spans="1:257" ht="15">
      <c r="A2" s="12"/>
      <c r="B2" s="20" t="e">
        <f t="array" aca="1" ref="B2" ca="1">RIGHT(CELL("filename",A1),LEN(CELL("filename",A1))-FIND("]",CELL("filename",A1)))</f>
        <v>#VALUE!</v>
      </c>
      <c r="C2" s="20"/>
      <c r="D2" s="14"/>
      <c r="E2" s="15"/>
      <c r="F2" s="25" t="str">
        <f>ケース一覧!L20</f>
        <v>受講生 初回ログイン パスワード変更 入力チェック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spans="1:257" ht="16.899999999999999"/>
    <row r="4" spans="1:257" ht="16.149999999999999" customHeight="1">
      <c r="B4" s="26" t="s">
        <v>60</v>
      </c>
      <c r="C4" s="26"/>
      <c r="D4" s="26"/>
      <c r="E4" s="27" t="s">
        <v>61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 t="s">
        <v>62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 t="s">
        <v>63</v>
      </c>
      <c r="BD4" s="27"/>
      <c r="BE4" s="27"/>
      <c r="BF4" s="27"/>
      <c r="BG4" s="27"/>
      <c r="BH4" s="27" t="s">
        <v>64</v>
      </c>
      <c r="BI4" s="27"/>
      <c r="BJ4" s="27"/>
      <c r="BK4" s="27"/>
      <c r="BL4" s="27" t="s">
        <v>65</v>
      </c>
      <c r="BM4" s="27"/>
      <c r="BN4" s="27"/>
    </row>
    <row r="5" spans="1:257">
      <c r="B5" s="22">
        <v>1</v>
      </c>
      <c r="C5" s="22"/>
      <c r="D5" s="22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4"/>
      <c r="BD5" s="24"/>
      <c r="BE5" s="24"/>
      <c r="BF5" s="24"/>
      <c r="BG5" s="24"/>
      <c r="BH5" s="21"/>
      <c r="BI5" s="21"/>
      <c r="BJ5" s="21"/>
      <c r="BK5" s="21"/>
      <c r="BL5" s="21"/>
      <c r="BM5" s="21"/>
      <c r="BN5" s="21"/>
    </row>
    <row r="6" spans="1:257">
      <c r="B6" s="22">
        <v>2</v>
      </c>
      <c r="C6" s="22"/>
      <c r="D6" s="22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4"/>
      <c r="BD6" s="24"/>
      <c r="BE6" s="24"/>
      <c r="BF6" s="24"/>
      <c r="BG6" s="24"/>
      <c r="BH6" s="21"/>
      <c r="BI6" s="21"/>
      <c r="BJ6" s="21"/>
      <c r="BK6" s="21"/>
      <c r="BL6" s="21"/>
      <c r="BM6" s="21"/>
      <c r="BN6" s="21"/>
    </row>
    <row r="7" spans="1:257">
      <c r="B7" s="22">
        <v>3</v>
      </c>
      <c r="C7" s="22"/>
      <c r="D7" s="22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4"/>
      <c r="BD7" s="24"/>
      <c r="BE7" s="24"/>
      <c r="BF7" s="24"/>
      <c r="BG7" s="24"/>
      <c r="BH7" s="21"/>
      <c r="BI7" s="21"/>
      <c r="BJ7" s="21"/>
      <c r="BK7" s="21"/>
      <c r="BL7" s="21"/>
      <c r="BM7" s="21"/>
      <c r="BN7" s="21"/>
    </row>
    <row r="8" spans="1:257">
      <c r="B8" s="22">
        <v>4</v>
      </c>
      <c r="C8" s="22"/>
      <c r="D8" s="22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4"/>
      <c r="BD8" s="24"/>
      <c r="BE8" s="24"/>
      <c r="BF8" s="24"/>
      <c r="BG8" s="24"/>
      <c r="BH8" s="21"/>
      <c r="BI8" s="21"/>
      <c r="BJ8" s="21"/>
      <c r="BK8" s="21"/>
      <c r="BL8" s="21"/>
      <c r="BM8" s="21"/>
      <c r="BN8" s="21"/>
    </row>
    <row r="9" spans="1:257">
      <c r="B9" s="22">
        <v>5</v>
      </c>
      <c r="C9" s="22"/>
      <c r="D9" s="22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4"/>
      <c r="BD9" s="24"/>
      <c r="BE9" s="24"/>
      <c r="BF9" s="24"/>
      <c r="BG9" s="24"/>
      <c r="BH9" s="21"/>
      <c r="BI9" s="21"/>
      <c r="BJ9" s="21"/>
      <c r="BK9" s="21"/>
      <c r="BL9" s="21"/>
      <c r="BM9" s="21"/>
      <c r="BN9" s="21"/>
    </row>
    <row r="10" spans="1:257">
      <c r="B10" s="22">
        <v>6</v>
      </c>
      <c r="C10" s="22"/>
      <c r="D10" s="22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4"/>
      <c r="BD10" s="24"/>
      <c r="BE10" s="24"/>
      <c r="BF10" s="24"/>
      <c r="BG10" s="24"/>
      <c r="BH10" s="21"/>
      <c r="BI10" s="21"/>
      <c r="BJ10" s="21"/>
      <c r="BK10" s="21"/>
      <c r="BL10" s="21"/>
      <c r="BM10" s="21"/>
      <c r="BN10" s="21"/>
    </row>
    <row r="11" spans="1:257">
      <c r="B11" s="22">
        <v>7</v>
      </c>
      <c r="C11" s="22"/>
      <c r="D11" s="22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4"/>
      <c r="BD11" s="24"/>
      <c r="BE11" s="24"/>
      <c r="BF11" s="24"/>
      <c r="BG11" s="24"/>
      <c r="BH11" s="21"/>
      <c r="BI11" s="21"/>
      <c r="BJ11" s="21"/>
      <c r="BK11" s="21"/>
      <c r="BL11" s="21"/>
      <c r="BM11" s="21"/>
      <c r="BN11" s="21"/>
    </row>
    <row r="12" spans="1:257">
      <c r="B12" s="22">
        <v>8</v>
      </c>
      <c r="C12" s="22"/>
      <c r="D12" s="22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4"/>
      <c r="BD12" s="24"/>
      <c r="BE12" s="24"/>
      <c r="BF12" s="24"/>
      <c r="BG12" s="24"/>
      <c r="BH12" s="21"/>
      <c r="BI12" s="21"/>
      <c r="BJ12" s="21"/>
      <c r="BK12" s="21"/>
      <c r="BL12" s="21"/>
      <c r="BM12" s="21"/>
      <c r="BN12" s="21"/>
    </row>
    <row r="13" spans="1:257">
      <c r="B13" s="22">
        <v>9</v>
      </c>
      <c r="C13" s="22"/>
      <c r="D13" s="22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4"/>
      <c r="BD13" s="24"/>
      <c r="BE13" s="24"/>
      <c r="BF13" s="24"/>
      <c r="BG13" s="24"/>
      <c r="BH13" s="21"/>
      <c r="BI13" s="21"/>
      <c r="BJ13" s="21"/>
      <c r="BK13" s="21"/>
      <c r="BL13" s="21"/>
      <c r="BM13" s="21"/>
      <c r="BN13" s="21"/>
    </row>
    <row r="14" spans="1:257">
      <c r="B14" s="22">
        <v>10</v>
      </c>
      <c r="C14" s="22"/>
      <c r="D14" s="22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4"/>
      <c r="BD14" s="24"/>
      <c r="BE14" s="24"/>
      <c r="BF14" s="24"/>
      <c r="BG14" s="24"/>
      <c r="BH14" s="21"/>
      <c r="BI14" s="21"/>
      <c r="BJ14" s="21"/>
      <c r="BK14" s="21"/>
      <c r="BL14" s="21"/>
      <c r="BM14" s="21"/>
      <c r="BN14" s="21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11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8"/>
    <col min="5" max="9" width="2.7109375" style="9"/>
    <col min="10" max="257" width="2.7109375" style="8"/>
  </cols>
  <sheetData>
    <row r="1" spans="1:257">
      <c r="A1" s="11"/>
    </row>
    <row r="2" spans="1:257" ht="15">
      <c r="A2" s="12"/>
      <c r="B2" s="20" t="e">
        <f t="array" aca="1" ref="B2" ca="1">RIGHT(CELL("filename",A1),LEN(CELL("filename",A1))-FIND("]",CELL("filename",A1)))</f>
        <v>#VALUE!</v>
      </c>
      <c r="C2" s="20"/>
      <c r="D2" s="14"/>
      <c r="E2" s="15"/>
      <c r="F2" s="25" t="str">
        <f>ケース一覧!L21</f>
        <v>受講生 初回ログイン 正常系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spans="1:257" ht="16.899999999999999"/>
    <row r="4" spans="1:257" ht="16.149999999999999" customHeight="1">
      <c r="B4" s="26" t="s">
        <v>60</v>
      </c>
      <c r="C4" s="26"/>
      <c r="D4" s="26"/>
      <c r="E4" s="27" t="s">
        <v>61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 t="s">
        <v>62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 t="s">
        <v>63</v>
      </c>
      <c r="BD4" s="27"/>
      <c r="BE4" s="27"/>
      <c r="BF4" s="27"/>
      <c r="BG4" s="27"/>
      <c r="BH4" s="27" t="s">
        <v>64</v>
      </c>
      <c r="BI4" s="27"/>
      <c r="BJ4" s="27"/>
      <c r="BK4" s="27"/>
      <c r="BL4" s="27" t="s">
        <v>65</v>
      </c>
      <c r="BM4" s="27"/>
      <c r="BN4" s="27"/>
    </row>
    <row r="5" spans="1:257">
      <c r="B5" s="22">
        <v>1</v>
      </c>
      <c r="C5" s="22"/>
      <c r="D5" s="22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4"/>
      <c r="BD5" s="24"/>
      <c r="BE5" s="24"/>
      <c r="BF5" s="24"/>
      <c r="BG5" s="24"/>
      <c r="BH5" s="21"/>
      <c r="BI5" s="21"/>
      <c r="BJ5" s="21"/>
      <c r="BK5" s="21"/>
      <c r="BL5" s="21"/>
      <c r="BM5" s="21"/>
      <c r="BN5" s="21"/>
    </row>
    <row r="6" spans="1:257">
      <c r="B6" s="22">
        <v>2</v>
      </c>
      <c r="C6" s="22"/>
      <c r="D6" s="22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4"/>
      <c r="BD6" s="24"/>
      <c r="BE6" s="24"/>
      <c r="BF6" s="24"/>
      <c r="BG6" s="24"/>
      <c r="BH6" s="21"/>
      <c r="BI6" s="21"/>
      <c r="BJ6" s="21"/>
      <c r="BK6" s="21"/>
      <c r="BL6" s="21"/>
      <c r="BM6" s="21"/>
      <c r="BN6" s="21"/>
    </row>
    <row r="7" spans="1:257">
      <c r="B7" s="22">
        <v>3</v>
      </c>
      <c r="C7" s="22"/>
      <c r="D7" s="22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4"/>
      <c r="BD7" s="24"/>
      <c r="BE7" s="24"/>
      <c r="BF7" s="24"/>
      <c r="BG7" s="24"/>
      <c r="BH7" s="21"/>
      <c r="BI7" s="21"/>
      <c r="BJ7" s="21"/>
      <c r="BK7" s="21"/>
      <c r="BL7" s="21"/>
      <c r="BM7" s="21"/>
      <c r="BN7" s="21"/>
    </row>
    <row r="8" spans="1:257">
      <c r="B8" s="22">
        <v>4</v>
      </c>
      <c r="C8" s="22"/>
      <c r="D8" s="22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4"/>
      <c r="BD8" s="24"/>
      <c r="BE8" s="24"/>
      <c r="BF8" s="24"/>
      <c r="BG8" s="24"/>
      <c r="BH8" s="21"/>
      <c r="BI8" s="21"/>
      <c r="BJ8" s="21"/>
      <c r="BK8" s="21"/>
      <c r="BL8" s="21"/>
      <c r="BM8" s="21"/>
      <c r="BN8" s="21"/>
    </row>
    <row r="9" spans="1:257">
      <c r="B9" s="22">
        <v>5</v>
      </c>
      <c r="C9" s="22"/>
      <c r="D9" s="22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4"/>
      <c r="BD9" s="24"/>
      <c r="BE9" s="24"/>
      <c r="BF9" s="24"/>
      <c r="BG9" s="24"/>
      <c r="BH9" s="21"/>
      <c r="BI9" s="21"/>
      <c r="BJ9" s="21"/>
      <c r="BK9" s="21"/>
      <c r="BL9" s="21"/>
      <c r="BM9" s="21"/>
      <c r="BN9" s="21"/>
    </row>
    <row r="10" spans="1:257">
      <c r="B10" s="22">
        <v>6</v>
      </c>
      <c r="C10" s="22"/>
      <c r="D10" s="22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4"/>
      <c r="BD10" s="24"/>
      <c r="BE10" s="24"/>
      <c r="BF10" s="24"/>
      <c r="BG10" s="24"/>
      <c r="BH10" s="21"/>
      <c r="BI10" s="21"/>
      <c r="BJ10" s="21"/>
      <c r="BK10" s="21"/>
      <c r="BL10" s="21"/>
      <c r="BM10" s="21"/>
      <c r="BN10" s="21"/>
    </row>
    <row r="11" spans="1:257">
      <c r="B11" s="22">
        <v>7</v>
      </c>
      <c r="C11" s="22"/>
      <c r="D11" s="22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4"/>
      <c r="BD11" s="24"/>
      <c r="BE11" s="24"/>
      <c r="BF11" s="24"/>
      <c r="BG11" s="24"/>
      <c r="BH11" s="21"/>
      <c r="BI11" s="21"/>
      <c r="BJ11" s="21"/>
      <c r="BK11" s="21"/>
      <c r="BL11" s="21"/>
      <c r="BM11" s="21"/>
      <c r="BN11" s="21"/>
    </row>
    <row r="12" spans="1:257">
      <c r="B12" s="22">
        <v>8</v>
      </c>
      <c r="C12" s="22"/>
      <c r="D12" s="22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4"/>
      <c r="BD12" s="24"/>
      <c r="BE12" s="24"/>
      <c r="BF12" s="24"/>
      <c r="BG12" s="24"/>
      <c r="BH12" s="21"/>
      <c r="BI12" s="21"/>
      <c r="BJ12" s="21"/>
      <c r="BK12" s="21"/>
      <c r="BL12" s="21"/>
      <c r="BM12" s="21"/>
      <c r="BN12" s="21"/>
    </row>
    <row r="13" spans="1:257">
      <c r="B13" s="22">
        <v>9</v>
      </c>
      <c r="C13" s="22"/>
      <c r="D13" s="22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4"/>
      <c r="BD13" s="24"/>
      <c r="BE13" s="24"/>
      <c r="BF13" s="24"/>
      <c r="BG13" s="24"/>
      <c r="BH13" s="21"/>
      <c r="BI13" s="21"/>
      <c r="BJ13" s="21"/>
      <c r="BK13" s="21"/>
      <c r="BL13" s="21"/>
      <c r="BM13" s="21"/>
      <c r="BN13" s="21"/>
    </row>
    <row r="14" spans="1:257">
      <c r="B14" s="22">
        <v>10</v>
      </c>
      <c r="C14" s="22"/>
      <c r="D14" s="22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4"/>
      <c r="BD14" s="24"/>
      <c r="BE14" s="24"/>
      <c r="BF14" s="24"/>
      <c r="BG14" s="24"/>
      <c r="BH14" s="21"/>
      <c r="BI14" s="21"/>
      <c r="BJ14" s="21"/>
      <c r="BK14" s="21"/>
      <c r="BL14" s="21"/>
      <c r="BM14" s="21"/>
      <c r="BN14" s="21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12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礼奈 田口</cp:lastModifiedBy>
  <cp:revision>1</cp:revision>
  <dcterms:created xsi:type="dcterms:W3CDTF">2026-06-23T07:28:40Z</dcterms:created>
  <dcterms:modified xsi:type="dcterms:W3CDTF">2026-06-25T06:00:25Z</dcterms:modified>
  <cp:category/>
  <cp:contentStatus/>
</cp:coreProperties>
</file>