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fs1k.wmgr.de\Operations$\REDAKTION &amp; PRODUKTION\Redaktion\Berufliche Bildung\Persönliche Ordner\Kühlwetter\_Projekte\220036 01 001\17_Info_zusätzlicheDownloads\fuer Download_Icons_blau\Download\"/>
    </mc:Choice>
  </mc:AlternateContent>
  <xr:revisionPtr revIDLastSave="0" documentId="13_ncr:1_{873C188D-5000-4197-A5B0-633F7AA6C017}" xr6:coauthVersionLast="47" xr6:coauthVersionMax="47" xr10:uidLastSave="{00000000-0000-0000-0000-000000000000}"/>
  <bookViews>
    <workbookView xWindow="28665" yWindow="1275" windowWidth="29070" windowHeight="15870" xr2:uid="{00000000-000D-0000-FFFF-FFFF00000000}"/>
  </bookViews>
  <sheets>
    <sheet name="FMEA" sheetId="2" r:id="rId1"/>
    <sheet name="Beispiel" sheetId="3" r:id="rId2"/>
  </sheets>
  <definedNames>
    <definedName name="_xlnm._FilterDatabase" localSheetId="1" hidden="1">Beispiel!$A$1:$Q$20</definedName>
    <definedName name="_xlnm._FilterDatabase" localSheetId="0" hidden="1">FMEA!$A$1:$Q$20</definedName>
    <definedName name="_xlnm.Print_Area" localSheetId="1">Beispiel!$A$1:$Q$40</definedName>
    <definedName name="_xlnm.Print_Area" localSheetId="0">FMEA!$A$1:$Q$40</definedName>
    <definedName name="_xlnm.Print_Titles" localSheetId="1">Beispiel!$1:$13</definedName>
    <definedName name="_xlnm.Print_Titles" localSheetId="0">FMEA!$1:$13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9" i="3" l="1"/>
  <c r="J39" i="3"/>
  <c r="Q38" i="3"/>
  <c r="J38" i="3"/>
  <c r="Q37" i="3"/>
  <c r="J37" i="3"/>
  <c r="Q36" i="3"/>
  <c r="J36" i="3"/>
  <c r="Q33" i="3"/>
  <c r="J33" i="3"/>
  <c r="Q32" i="3"/>
  <c r="J32" i="3"/>
  <c r="Q31" i="3"/>
  <c r="J31" i="3"/>
  <c r="Q30" i="3"/>
  <c r="J30" i="3"/>
  <c r="Q26" i="3"/>
  <c r="J26" i="3"/>
  <c r="Q25" i="3"/>
  <c r="J25" i="3"/>
  <c r="Q24" i="3"/>
  <c r="J24" i="3"/>
  <c r="Q23" i="3"/>
  <c r="J23" i="3"/>
  <c r="Q20" i="3"/>
  <c r="J20" i="3"/>
  <c r="Q19" i="3"/>
  <c r="J19" i="3"/>
  <c r="Q18" i="3"/>
  <c r="J18" i="3"/>
  <c r="Q17" i="3"/>
  <c r="J17" i="3"/>
  <c r="J37" i="2"/>
  <c r="J38" i="2"/>
  <c r="J39" i="2"/>
  <c r="J36" i="2"/>
  <c r="J31" i="2"/>
  <c r="J32" i="2"/>
  <c r="J33" i="2"/>
  <c r="J30" i="2"/>
  <c r="J25" i="2"/>
  <c r="J24" i="2"/>
  <c r="J26" i="2"/>
  <c r="J23" i="2"/>
  <c r="J18" i="2"/>
  <c r="J19" i="2"/>
  <c r="J20" i="2"/>
  <c r="J17" i="2"/>
  <c r="Q39" i="2"/>
  <c r="Q38" i="2"/>
  <c r="Q37" i="2"/>
  <c r="Q36" i="2"/>
  <c r="Q33" i="2"/>
  <c r="Q32" i="2"/>
  <c r="Q31" i="2"/>
  <c r="Q30" i="2"/>
  <c r="Q26" i="2"/>
  <c r="Q25" i="2"/>
  <c r="Q24" i="2"/>
  <c r="Q23" i="2"/>
  <c r="Q17" i="2"/>
  <c r="Q18" i="2"/>
  <c r="Q19" i="2"/>
  <c r="Q20" i="2"/>
</calcChain>
</file>

<file path=xl/sharedStrings.xml><?xml version="1.0" encoding="utf-8"?>
<sst xmlns="http://schemas.openxmlformats.org/spreadsheetml/2006/main" count="187" uniqueCount="91">
  <si>
    <t>FEHLER-MÖGLICHKEITS- UND EINFLUSS-ANALYSE</t>
  </si>
  <si>
    <t>Modell/System/Fertigung</t>
  </si>
  <si>
    <t>Techn. Änderungsstand</t>
  </si>
  <si>
    <t>Erstellt durch (Name/Abt.)</t>
  </si>
  <si>
    <t>Überarbeitet</t>
  </si>
  <si>
    <t>FMEA</t>
  </si>
  <si>
    <t>Verant-wortlichkeit / Termin</t>
  </si>
  <si>
    <t>Mögliche Fehlerfolgen</t>
  </si>
  <si>
    <t>Mögliche Fehlerursachen</t>
  </si>
  <si>
    <t>Entdeckungs-maßnahmen</t>
  </si>
  <si>
    <r>
      <t>B</t>
    </r>
    <r>
      <rPr>
        <sz val="10"/>
        <color indexed="8"/>
        <rFont val="Arial"/>
      </rPr>
      <t>edeutung</t>
    </r>
  </si>
  <si>
    <r>
      <t>A</t>
    </r>
    <r>
      <rPr>
        <sz val="10"/>
        <color indexed="8"/>
        <rFont val="Arial"/>
      </rPr>
      <t>uftreten</t>
    </r>
  </si>
  <si>
    <r>
      <t>E</t>
    </r>
    <r>
      <rPr>
        <sz val="10"/>
        <color indexed="8"/>
        <rFont val="Arial"/>
      </rPr>
      <t>ntdeckung</t>
    </r>
  </si>
  <si>
    <r>
      <t xml:space="preserve">RPZ </t>
    </r>
    <r>
      <rPr>
        <sz val="10"/>
        <color indexed="8"/>
        <rFont val="Arial"/>
        <family val="2"/>
      </rPr>
      <t>Risikoprioritäts-zahl</t>
    </r>
  </si>
  <si>
    <t>Möglicher Fehler / Fehlfunktion</t>
  </si>
  <si>
    <t>Vermeidungsmaßnahmen</t>
  </si>
  <si>
    <r>
      <t>B</t>
    </r>
    <r>
      <rPr>
        <sz val="10"/>
        <color indexed="8"/>
        <rFont val="Arial"/>
        <family val="2"/>
      </rPr>
      <t>edeutung</t>
    </r>
  </si>
  <si>
    <r>
      <t>A</t>
    </r>
    <r>
      <rPr>
        <sz val="10"/>
        <color indexed="8"/>
        <rFont val="Arial"/>
        <family val="2"/>
      </rPr>
      <t>uftreten</t>
    </r>
  </si>
  <si>
    <t>Derzeitiger Zustand</t>
  </si>
  <si>
    <t>Verbesserter Zustand</t>
  </si>
  <si>
    <t>Prozess-FMEA:</t>
  </si>
  <si>
    <t>Erstellt</t>
  </si>
  <si>
    <t>Aufwand (in h)</t>
  </si>
  <si>
    <t>Verantwortlich</t>
  </si>
  <si>
    <t>Funktion</t>
  </si>
  <si>
    <t>Produktname</t>
  </si>
  <si>
    <t>Produkt-Nummer</t>
  </si>
  <si>
    <t>Systemelement / Funktion</t>
  </si>
  <si>
    <t>Empfohlene Maßnahmen</t>
  </si>
  <si>
    <t>Getroffene Maßnahmen</t>
  </si>
  <si>
    <r>
      <t xml:space="preserve">RPZ </t>
    </r>
    <r>
      <rPr>
        <sz val="8"/>
        <color rgb="FF000000"/>
        <rFont val="Arial"/>
        <family val="2"/>
      </rPr>
      <t>Risikoprioritätszahl</t>
    </r>
  </si>
  <si>
    <t>2</t>
  </si>
  <si>
    <t>2.1</t>
  </si>
  <si>
    <t>2.2</t>
  </si>
  <si>
    <t>beliebig erweiterbar…!!!</t>
  </si>
  <si>
    <t>1.1</t>
  </si>
  <si>
    <t>1.2</t>
  </si>
  <si>
    <t>Produkt-FMEA:</t>
  </si>
  <si>
    <t>1234-5678</t>
  </si>
  <si>
    <t>Prototyp V1.0</t>
  </si>
  <si>
    <t>H. Käppel</t>
  </si>
  <si>
    <t>J. Gratzke</t>
  </si>
  <si>
    <t>2 SENSOREINHEITEN</t>
  </si>
  <si>
    <t>Funktion: Messung der Temperatur und Luftfeuchtigkeit mittels Sensor DHT22</t>
  </si>
  <si>
    <t>Funktion: Messung der CO2 Konzentration in der Luft mittels CO2 Sensor MH-Z19B</t>
  </si>
  <si>
    <t>1 ENERGIEVERSORGUNGSEINHEIT</t>
  </si>
  <si>
    <t>Funktion: Spannungsversorgung mittels Batterien/Akkus</t>
  </si>
  <si>
    <t>Funktion: Halterung für Batterien/Akkus mit Verbindung zum Mikrocontroller ESP32</t>
  </si>
  <si>
    <t>Batterie/Akku entladen</t>
  </si>
  <si>
    <t>zeitweiser Ausfall</t>
  </si>
  <si>
    <t>unbeabsichtigte Aktivierung / Deaktivierung der Heizung / Klimaanlage / Belüftung (automatisches Öffnen der Fenster)</t>
  </si>
  <si>
    <t>Raumklima zu warm / zu kalt</t>
  </si>
  <si>
    <t>CO2 Konzentration im Raum zu hoch</t>
  </si>
  <si>
    <t>falsche Batterie/Akku</t>
  </si>
  <si>
    <t>CPS Systemausfall (komplett aus)</t>
  </si>
  <si>
    <t>CPS Fehlfunktion (schält an und aus)</t>
  </si>
  <si>
    <t>Programmfehler</t>
  </si>
  <si>
    <t>Bauteil(e) defekt</t>
  </si>
  <si>
    <t>Ladezustand der Batterien prüfen</t>
  </si>
  <si>
    <t>Push Nachricht</t>
  </si>
  <si>
    <t>Log Datei</t>
  </si>
  <si>
    <t>Dauertest vor Serienstart</t>
  </si>
  <si>
    <t>Genaue Spezifikation</t>
  </si>
  <si>
    <t>schlechte Lötstelle</t>
  </si>
  <si>
    <t>schlechter Kabelkontakt</t>
  </si>
  <si>
    <t>Unterbrechung</t>
  </si>
  <si>
    <t>Kabelbruch</t>
  </si>
  <si>
    <t>Kontaktstelle defekt</t>
  </si>
  <si>
    <t>KAE, 01.05.2022</t>
  </si>
  <si>
    <t>2-stufige Warnung</t>
  </si>
  <si>
    <t>Testprotokoll</t>
  </si>
  <si>
    <t>Sichtkontrolle</t>
  </si>
  <si>
    <t>_</t>
  </si>
  <si>
    <r>
      <t>CPS Umweltsensor [Temperatur, Luftfeuchtigkeit, CO</t>
    </r>
    <r>
      <rPr>
        <b/>
        <vertAlign val="subscript"/>
        <sz val="8"/>
        <rFont val="Arial"/>
        <family val="2"/>
      </rPr>
      <t>2</t>
    </r>
    <r>
      <rPr>
        <b/>
        <sz val="8"/>
        <rFont val="Arial"/>
        <family val="2"/>
      </rPr>
      <t>]</t>
    </r>
  </si>
  <si>
    <t>Montageanleitung</t>
  </si>
  <si>
    <t>Funktionstest (FCT)</t>
  </si>
  <si>
    <t>In-Circuit-Test + FCT</t>
  </si>
  <si>
    <t>Unit / Integration test</t>
  </si>
  <si>
    <t>KAE, 01.06.2022</t>
  </si>
  <si>
    <t>Sensor liefert falsche Werte</t>
  </si>
  <si>
    <t>Sensor liefert keine Werte</t>
  </si>
  <si>
    <t>Sensor defekt</t>
  </si>
  <si>
    <t>Sensor "verdeckt"</t>
  </si>
  <si>
    <t>Info am Sensor anbringen</t>
  </si>
  <si>
    <t>Referenzmessungen</t>
  </si>
  <si>
    <t>Raumkontrolle</t>
  </si>
  <si>
    <t xml:space="preserve">autom. Push Nachricht bei definierter Abweichung </t>
  </si>
  <si>
    <r>
      <t xml:space="preserve">RPZ </t>
    </r>
    <r>
      <rPr>
        <sz val="10"/>
        <color indexed="8"/>
        <rFont val="Arial"/>
        <family val="2"/>
      </rPr>
      <t>Risikoprioritätszahl</t>
    </r>
  </si>
  <si>
    <t>1 Energieversorungseinheit</t>
  </si>
  <si>
    <t>Funktion: Spannungsversorgung mittels Batterie/Akkus</t>
  </si>
  <si>
    <t xml:space="preserve">unbeabsichtige Aktivierung / Deaktivierung der Heizung / Klimaanlage 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</si>
</sst>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indexed="8"/>
      <name val="Arial"/>
    </font>
    <font>
      <sz val="8"/>
      <color indexed="8"/>
      <name val="Arial"/>
    </font>
    <font>
      <sz val="6"/>
      <color indexed="8"/>
      <name val="Arial"/>
    </font>
    <font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b/>
      <sz val="26"/>
      <color indexed="8"/>
      <name val="Arial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</font>
    <font>
      <b/>
      <sz val="10"/>
      <color indexed="8"/>
      <name val="Arial"/>
    </font>
    <font>
      <b/>
      <i/>
      <sz val="9"/>
      <color indexed="8"/>
      <name val="Arial"/>
      <family val="2"/>
    </font>
    <font>
      <b/>
      <sz val="11"/>
      <color indexed="8"/>
      <name val="Arial"/>
      <family val="2"/>
    </font>
    <font>
      <sz val="8"/>
      <name val="Arial"/>
      <family val="2"/>
    </font>
    <font>
      <sz val="12"/>
      <name val="Arial"/>
      <family val="2"/>
    </font>
    <font>
      <sz val="8"/>
      <color rgb="FF000000"/>
      <name val="Arial"/>
      <family val="2"/>
    </font>
    <font>
      <i/>
      <sz val="8"/>
      <color theme="0" tint="-0.249977111117893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vertAlign val="subscript"/>
      <sz val="8"/>
      <name val="Arial"/>
      <family val="2"/>
    </font>
    <font>
      <b/>
      <sz val="12"/>
      <name val="Arial"/>
      <family val="2"/>
    </font>
    <font>
      <b/>
      <sz val="11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40">
    <border>
      <left/>
      <right/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horizontal="left"/>
    </xf>
    <xf numFmtId="14" fontId="1" fillId="0" borderId="2" xfId="0" applyNumberFormat="1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0" xfId="0" applyFont="1"/>
    <xf numFmtId="0" fontId="0" fillId="0" borderId="0" xfId="0" applyAlignment="1">
      <alignment horizontal="center" vertical="center"/>
    </xf>
    <xf numFmtId="0" fontId="11" fillId="0" borderId="0" xfId="0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14" fontId="1" fillId="0" borderId="0" xfId="0" applyNumberFormat="1" applyFont="1" applyFill="1" applyBorder="1" applyAlignment="1">
      <alignment horizontal="left"/>
    </xf>
    <xf numFmtId="0" fontId="8" fillId="2" borderId="7" xfId="0" applyFont="1" applyFill="1" applyBorder="1" applyAlignment="1">
      <alignment vertical="center" wrapText="1"/>
    </xf>
    <xf numFmtId="0" fontId="8" fillId="3" borderId="8" xfId="0" applyFont="1" applyFill="1" applyBorder="1" applyAlignment="1">
      <alignment vertical="center" wrapText="1"/>
    </xf>
    <xf numFmtId="0" fontId="8" fillId="3" borderId="9" xfId="0" applyFont="1" applyFill="1" applyBorder="1" applyAlignment="1">
      <alignment vertical="center" wrapText="1"/>
    </xf>
    <xf numFmtId="0" fontId="11" fillId="0" borderId="10" xfId="0" applyFont="1" applyBorder="1" applyAlignment="1">
      <alignment vertical="center" wrapText="1"/>
    </xf>
    <xf numFmtId="0" fontId="8" fillId="2" borderId="11" xfId="0" applyFont="1" applyFill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1" fillId="0" borderId="14" xfId="0" applyFont="1" applyFill="1" applyBorder="1" applyAlignment="1">
      <alignment horizontal="left"/>
    </xf>
    <xf numFmtId="0" fontId="1" fillId="0" borderId="15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4" fontId="1" fillId="0" borderId="11" xfId="0" applyNumberFormat="1" applyFont="1" applyFill="1" applyBorder="1" applyAlignment="1">
      <alignment horizontal="left"/>
    </xf>
    <xf numFmtId="14" fontId="1" fillId="0" borderId="13" xfId="0" applyNumberFormat="1" applyFont="1" applyFill="1" applyBorder="1" applyAlignment="1">
      <alignment horizontal="left"/>
    </xf>
    <xf numFmtId="0" fontId="1" fillId="0" borderId="11" xfId="0" applyFont="1" applyBorder="1"/>
    <xf numFmtId="0" fontId="0" fillId="0" borderId="11" xfId="0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9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0" borderId="6" xfId="0" applyFill="1" applyBorder="1"/>
    <xf numFmtId="0" fontId="0" fillId="0" borderId="6" xfId="0" applyBorder="1"/>
    <xf numFmtId="14" fontId="1" fillId="0" borderId="16" xfId="0" applyNumberFormat="1" applyFont="1" applyFill="1" applyBorder="1" applyAlignment="1">
      <alignment horizontal="left"/>
    </xf>
    <xf numFmtId="0" fontId="4" fillId="0" borderId="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4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6" fillId="0" borderId="0" xfId="0" applyFont="1" applyFill="1"/>
    <xf numFmtId="0" fontId="3" fillId="6" borderId="3" xfId="0" applyFont="1" applyFill="1" applyBorder="1" applyAlignment="1">
      <alignment vertical="top" wrapText="1"/>
    </xf>
    <xf numFmtId="0" fontId="3" fillId="6" borderId="3" xfId="0" applyFont="1" applyFill="1" applyBorder="1" applyAlignment="1">
      <alignment horizontal="center" vertical="center" wrapText="1"/>
    </xf>
    <xf numFmtId="14" fontId="1" fillId="7" borderId="13" xfId="0" applyNumberFormat="1" applyFont="1" applyFill="1" applyBorder="1" applyAlignment="1">
      <alignment horizontal="left"/>
    </xf>
    <xf numFmtId="14" fontId="1" fillId="7" borderId="11" xfId="0" applyNumberFormat="1" applyFont="1" applyFill="1" applyBorder="1" applyAlignment="1">
      <alignment horizontal="left"/>
    </xf>
    <xf numFmtId="14" fontId="1" fillId="7" borderId="16" xfId="0" applyNumberFormat="1" applyFont="1" applyFill="1" applyBorder="1" applyAlignment="1">
      <alignment horizontal="left"/>
    </xf>
    <xf numFmtId="0" fontId="7" fillId="8" borderId="3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vertical="top" wrapText="1"/>
    </xf>
    <xf numFmtId="0" fontId="0" fillId="0" borderId="0" xfId="0" applyAlignment="1"/>
    <xf numFmtId="0" fontId="3" fillId="0" borderId="3" xfId="0" quotePrefix="1" applyFont="1" applyFill="1" applyBorder="1" applyAlignment="1">
      <alignment vertical="top" wrapText="1"/>
    </xf>
    <xf numFmtId="0" fontId="17" fillId="0" borderId="3" xfId="0" applyFont="1" applyFill="1" applyBorder="1" applyAlignment="1">
      <alignment vertical="top" wrapText="1"/>
    </xf>
    <xf numFmtId="14" fontId="7" fillId="7" borderId="13" xfId="0" applyNumberFormat="1" applyFont="1" applyFill="1" applyBorder="1" applyAlignment="1">
      <alignment horizontal="left"/>
    </xf>
    <xf numFmtId="0" fontId="3" fillId="9" borderId="3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top" wrapText="1"/>
    </xf>
    <xf numFmtId="0" fontId="3" fillId="0" borderId="21" xfId="0" applyFont="1" applyFill="1" applyBorder="1" applyAlignment="1">
      <alignment horizontal="center" vertical="top" wrapText="1"/>
    </xf>
    <xf numFmtId="0" fontId="3" fillId="0" borderId="19" xfId="0" applyFont="1" applyBorder="1" applyAlignment="1">
      <alignment vertical="top" wrapText="1"/>
    </xf>
    <xf numFmtId="0" fontId="3" fillId="0" borderId="20" xfId="0" applyFont="1" applyBorder="1" applyAlignment="1">
      <alignment vertical="top" wrapText="1"/>
    </xf>
    <xf numFmtId="0" fontId="3" fillId="0" borderId="25" xfId="0" applyFont="1" applyBorder="1" applyAlignment="1">
      <alignment vertical="top" wrapText="1"/>
    </xf>
    <xf numFmtId="0" fontId="3" fillId="0" borderId="38" xfId="0" applyFont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7" borderId="36" xfId="0" applyFont="1" applyFill="1" applyBorder="1" applyAlignment="1">
      <alignment horizontal="center" vertical="center" wrapText="1"/>
    </xf>
    <xf numFmtId="0" fontId="3" fillId="7" borderId="37" xfId="0" applyFont="1" applyFill="1" applyBorder="1" applyAlignment="1">
      <alignment horizontal="center" vertical="center" wrapText="1"/>
    </xf>
    <xf numFmtId="0" fontId="3" fillId="7" borderId="39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top" wrapText="1"/>
    </xf>
    <xf numFmtId="0" fontId="3" fillId="0" borderId="25" xfId="0" applyFont="1" applyFill="1" applyBorder="1" applyAlignment="1">
      <alignment horizontal="center" vertical="top" wrapText="1"/>
    </xf>
    <xf numFmtId="0" fontId="3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3" fillId="7" borderId="34" xfId="0" applyFont="1" applyFill="1" applyBorder="1" applyAlignment="1">
      <alignment horizontal="left"/>
    </xf>
    <xf numFmtId="0" fontId="14" fillId="7" borderId="11" xfId="0" applyFont="1" applyFill="1" applyBorder="1" applyAlignment="1">
      <alignment horizontal="left"/>
    </xf>
    <xf numFmtId="0" fontId="14" fillId="7" borderId="13" xfId="0" applyFont="1" applyFill="1" applyBorder="1" applyAlignment="1">
      <alignment horizontal="left"/>
    </xf>
    <xf numFmtId="0" fontId="13" fillId="7" borderId="33" xfId="0" applyFont="1" applyFill="1" applyBorder="1" applyAlignment="1">
      <alignment horizontal="left"/>
    </xf>
    <xf numFmtId="0" fontId="13" fillId="7" borderId="11" xfId="0" applyFont="1" applyFill="1" applyBorder="1" applyAlignment="1">
      <alignment horizontal="left"/>
    </xf>
    <xf numFmtId="0" fontId="14" fillId="7" borderId="11" xfId="0" applyFont="1" applyFill="1" applyBorder="1" applyAlignment="1"/>
    <xf numFmtId="0" fontId="14" fillId="7" borderId="13" xfId="0" applyFont="1" applyFill="1" applyBorder="1" applyAlignment="1"/>
    <xf numFmtId="0" fontId="1" fillId="0" borderId="3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2" fillId="8" borderId="30" xfId="0" applyFont="1" applyFill="1" applyBorder="1" applyAlignment="1">
      <alignment horizontal="center"/>
    </xf>
    <xf numFmtId="0" fontId="12" fillId="8" borderId="12" xfId="0" applyFont="1" applyFill="1" applyBorder="1" applyAlignment="1">
      <alignment horizontal="center"/>
    </xf>
    <xf numFmtId="0" fontId="12" fillId="8" borderId="15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5" fillId="8" borderId="20" xfId="0" applyFont="1" applyFill="1" applyBorder="1" applyAlignment="1">
      <alignment horizontal="center" vertical="center" textRotation="90" wrapText="1"/>
    </xf>
    <xf numFmtId="0" fontId="5" fillId="8" borderId="25" xfId="0" applyFont="1" applyFill="1" applyBorder="1" applyAlignment="1">
      <alignment horizontal="center" vertical="center" textRotation="90" wrapText="1"/>
    </xf>
    <xf numFmtId="0" fontId="10" fillId="9" borderId="19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horizontal="center" vertical="center" wrapText="1"/>
    </xf>
    <xf numFmtId="0" fontId="10" fillId="9" borderId="25" xfId="0" applyFont="1" applyFill="1" applyBorder="1" applyAlignment="1">
      <alignment horizontal="center" vertical="center" wrapText="1"/>
    </xf>
    <xf numFmtId="0" fontId="1" fillId="7" borderId="34" xfId="0" applyFont="1" applyFill="1" applyBorder="1" applyAlignment="1"/>
    <xf numFmtId="0" fontId="0" fillId="7" borderId="11" xfId="0" applyFill="1" applyBorder="1" applyAlignment="1"/>
    <xf numFmtId="0" fontId="0" fillId="7" borderId="13" xfId="0" applyFill="1" applyBorder="1" applyAlignment="1"/>
    <xf numFmtId="0" fontId="1" fillId="7" borderId="34" xfId="0" applyNumberFormat="1" applyFont="1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13" xfId="0" applyFill="1" applyBorder="1" applyAlignment="1">
      <alignment horizontal="left"/>
    </xf>
    <xf numFmtId="0" fontId="10" fillId="6" borderId="19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9" borderId="19" xfId="0" applyFont="1" applyFill="1" applyBorder="1" applyAlignment="1">
      <alignment horizontal="center" vertical="center" textRotation="90"/>
    </xf>
    <xf numFmtId="0" fontId="10" fillId="9" borderId="20" xfId="0" applyFont="1" applyFill="1" applyBorder="1" applyAlignment="1">
      <alignment horizontal="center" vertical="center" textRotation="90"/>
    </xf>
    <xf numFmtId="0" fontId="10" fillId="9" borderId="25" xfId="0" applyFont="1" applyFill="1" applyBorder="1" applyAlignment="1">
      <alignment horizontal="center" vertical="center" textRotation="90"/>
    </xf>
    <xf numFmtId="0" fontId="10" fillId="6" borderId="19" xfId="0" applyFont="1" applyFill="1" applyBorder="1" applyAlignment="1">
      <alignment horizontal="center" vertical="center" textRotation="90"/>
    </xf>
    <xf numFmtId="0" fontId="10" fillId="6" borderId="20" xfId="0" applyFont="1" applyFill="1" applyBorder="1" applyAlignment="1">
      <alignment horizontal="center" vertical="center" textRotation="90"/>
    </xf>
    <xf numFmtId="0" fontId="10" fillId="6" borderId="25" xfId="0" applyFont="1" applyFill="1" applyBorder="1" applyAlignment="1">
      <alignment horizontal="center" vertical="center" textRotation="90"/>
    </xf>
    <xf numFmtId="0" fontId="10" fillId="0" borderId="14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0" fillId="0" borderId="11" xfId="0" applyBorder="1" applyAlignment="1"/>
    <xf numFmtId="0" fontId="5" fillId="4" borderId="20" xfId="0" applyFont="1" applyFill="1" applyBorder="1" applyAlignment="1">
      <alignment horizontal="center" vertical="center" textRotation="90" wrapText="1"/>
    </xf>
    <xf numFmtId="0" fontId="5" fillId="4" borderId="25" xfId="0" applyFont="1" applyFill="1" applyBorder="1" applyAlignment="1">
      <alignment horizontal="center" vertical="center" textRotation="90" wrapText="1"/>
    </xf>
    <xf numFmtId="0" fontId="12" fillId="4" borderId="30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5" fillId="0" borderId="26" xfId="0" applyFont="1" applyFill="1" applyBorder="1" applyAlignment="1">
      <alignment horizontal="center" vertical="center" wrapText="1"/>
    </xf>
    <xf numFmtId="0" fontId="0" fillId="0" borderId="27" xfId="0" applyBorder="1" applyAlignment="1"/>
    <xf numFmtId="0" fontId="0" fillId="0" borderId="28" xfId="0" applyBorder="1" applyAlignment="1"/>
    <xf numFmtId="0" fontId="6" fillId="0" borderId="35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31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6" fillId="0" borderId="34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4" fillId="0" borderId="0" xfId="0" applyFont="1" applyFill="1" applyBorder="1" applyAlignment="1">
      <alignment vertical="center"/>
    </xf>
    <xf numFmtId="0" fontId="11" fillId="0" borderId="22" xfId="0" applyFont="1" applyBorder="1" applyAlignment="1">
      <alignment vertical="center" wrapText="1"/>
    </xf>
    <xf numFmtId="0" fontId="11" fillId="0" borderId="23" xfId="0" applyFont="1" applyBorder="1" applyAlignment="1">
      <alignment vertical="center" wrapText="1"/>
    </xf>
    <xf numFmtId="49" fontId="5" fillId="3" borderId="22" xfId="0" applyNumberFormat="1" applyFont="1" applyFill="1" applyBorder="1" applyAlignment="1">
      <alignment horizontal="left" vertical="center" wrapText="1"/>
    </xf>
    <xf numFmtId="49" fontId="5" fillId="3" borderId="23" xfId="0" applyNumberFormat="1" applyFont="1" applyFill="1" applyBorder="1" applyAlignment="1">
      <alignment horizontal="left" vertical="center" wrapText="1"/>
    </xf>
    <xf numFmtId="49" fontId="8" fillId="3" borderId="23" xfId="0" applyNumberFormat="1" applyFont="1" applyFill="1" applyBorder="1" applyAlignment="1">
      <alignment horizontal="left" vertical="center" wrapText="1"/>
    </xf>
    <xf numFmtId="49" fontId="5" fillId="2" borderId="17" xfId="0" applyNumberFormat="1" applyFont="1" applyFill="1" applyBorder="1" applyAlignment="1">
      <alignment horizontal="left" vertical="center" wrapText="1"/>
    </xf>
    <xf numFmtId="49" fontId="5" fillId="2" borderId="18" xfId="0" applyNumberFormat="1" applyFont="1" applyFill="1" applyBorder="1" applyAlignment="1">
      <alignment horizontal="left" vertical="center" wrapText="1"/>
    </xf>
    <xf numFmtId="49" fontId="8" fillId="2" borderId="18" xfId="0" applyNumberFormat="1" applyFont="1" applyFill="1" applyBorder="1" applyAlignment="1">
      <alignment horizontal="left" vertical="center" wrapText="1"/>
    </xf>
    <xf numFmtId="0" fontId="10" fillId="7" borderId="26" xfId="0" applyFont="1" applyFill="1" applyBorder="1" applyAlignment="1">
      <alignment horizontal="center" vertical="center" textRotation="90"/>
    </xf>
    <xf numFmtId="0" fontId="0" fillId="7" borderId="27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textRotation="90" wrapText="1"/>
    </xf>
    <xf numFmtId="0" fontId="7" fillId="0" borderId="27" xfId="0" applyFont="1" applyBorder="1" applyAlignment="1">
      <alignment horizontal="center" vertical="center" textRotation="90" wrapText="1"/>
    </xf>
    <xf numFmtId="0" fontId="7" fillId="0" borderId="28" xfId="0" applyFont="1" applyBorder="1" applyAlignment="1">
      <alignment horizontal="center" vertical="center" textRotation="90" wrapText="1"/>
    </xf>
    <xf numFmtId="0" fontId="10" fillId="0" borderId="14" xfId="0" applyFont="1" applyBorder="1" applyAlignment="1">
      <alignment horizontal="center" vertical="center" wrapText="1"/>
    </xf>
    <xf numFmtId="0" fontId="0" fillId="0" borderId="0" xfId="0" applyAlignment="1"/>
    <xf numFmtId="0" fontId="10" fillId="0" borderId="15" xfId="0" applyFont="1" applyBorder="1" applyAlignment="1">
      <alignment horizontal="center" vertical="center" wrapText="1"/>
    </xf>
    <xf numFmtId="0" fontId="0" fillId="0" borderId="2" xfId="0" applyBorder="1" applyAlignment="1"/>
    <xf numFmtId="0" fontId="0" fillId="0" borderId="13" xfId="0" applyBorder="1" applyAlignment="1"/>
    <xf numFmtId="0" fontId="18" fillId="7" borderId="33" xfId="0" applyFont="1" applyFill="1" applyBorder="1" applyAlignment="1">
      <alignment horizontal="left"/>
    </xf>
    <xf numFmtId="0" fontId="18" fillId="7" borderId="11" xfId="0" applyFont="1" applyFill="1" applyBorder="1" applyAlignment="1">
      <alignment horizontal="left"/>
    </xf>
    <xf numFmtId="0" fontId="20" fillId="7" borderId="11" xfId="0" applyFont="1" applyFill="1" applyBorder="1" applyAlignment="1"/>
    <xf numFmtId="0" fontId="20" fillId="7" borderId="13" xfId="0" applyFont="1" applyFill="1" applyBorder="1" applyAlignment="1"/>
    <xf numFmtId="0" fontId="18" fillId="7" borderId="34" xfId="0" applyFont="1" applyFill="1" applyBorder="1" applyAlignment="1">
      <alignment horizontal="left"/>
    </xf>
    <xf numFmtId="0" fontId="20" fillId="7" borderId="11" xfId="0" applyFont="1" applyFill="1" applyBorder="1" applyAlignment="1">
      <alignment horizontal="left"/>
    </xf>
    <xf numFmtId="0" fontId="20" fillId="7" borderId="13" xfId="0" applyFont="1" applyFill="1" applyBorder="1" applyAlignment="1">
      <alignment horizontal="left"/>
    </xf>
    <xf numFmtId="0" fontId="7" fillId="7" borderId="34" xfId="0" applyFont="1" applyFill="1" applyBorder="1" applyAlignment="1"/>
    <xf numFmtId="0" fontId="4" fillId="7" borderId="11" xfId="0" applyFont="1" applyFill="1" applyBorder="1" applyAlignment="1"/>
    <xf numFmtId="0" fontId="4" fillId="7" borderId="13" xfId="0" applyFont="1" applyFill="1" applyBorder="1" applyAlignment="1"/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2</xdr:row>
          <xdr:rowOff>180975</xdr:rowOff>
        </xdr:from>
        <xdr:to>
          <xdr:col>5</xdr:col>
          <xdr:colOff>428625</xdr:colOff>
          <xdr:row>4</xdr:row>
          <xdr:rowOff>19050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4</xdr:row>
          <xdr:rowOff>0</xdr:rowOff>
        </xdr:from>
        <xdr:to>
          <xdr:col>5</xdr:col>
          <xdr:colOff>428625</xdr:colOff>
          <xdr:row>5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112058</xdr:colOff>
      <xdr:row>1</xdr:row>
      <xdr:rowOff>78441</xdr:rowOff>
    </xdr:from>
    <xdr:to>
      <xdr:col>1</xdr:col>
      <xdr:colOff>1104901</xdr:colOff>
      <xdr:row>4</xdr:row>
      <xdr:rowOff>44824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58" y="246529"/>
          <a:ext cx="1340225" cy="515471"/>
        </a:xfrm>
        <a:prstGeom prst="rect">
          <a:avLst/>
        </a:prstGeom>
      </xdr:spPr>
    </xdr:pic>
    <xdr:clientData/>
  </xdr:twoCellAnchor>
  <xdr:twoCellAnchor>
    <xdr:from>
      <xdr:col>0</xdr:col>
      <xdr:colOff>317500</xdr:colOff>
      <xdr:row>4</xdr:row>
      <xdr:rowOff>1</xdr:rowOff>
    </xdr:from>
    <xdr:to>
      <xdr:col>2</xdr:col>
      <xdr:colOff>142875</xdr:colOff>
      <xdr:row>4</xdr:row>
      <xdr:rowOff>134939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3AEBFA9E-315A-4552-A570-C5FBE68E2F5D}"/>
            </a:ext>
          </a:extLst>
        </xdr:cNvPr>
        <xdr:cNvSpPr txBox="1"/>
      </xdr:nvSpPr>
      <xdr:spPr>
        <a:xfrm>
          <a:off x="317500" y="730251"/>
          <a:ext cx="1373188" cy="1349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600">
              <a:latin typeface="Arial" panose="020B0604020202020204" pitchFamily="34" charset="0"/>
              <a:cs typeface="Arial" panose="020B0604020202020204" pitchFamily="34" charset="0"/>
            </a:rPr>
            <a:t>Quelle: Claudia Hild, Angelburg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2</xdr:row>
          <xdr:rowOff>180975</xdr:rowOff>
        </xdr:from>
        <xdr:to>
          <xdr:col>5</xdr:col>
          <xdr:colOff>428625</xdr:colOff>
          <xdr:row>4</xdr:row>
          <xdr:rowOff>19050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4</xdr:row>
          <xdr:rowOff>0</xdr:rowOff>
        </xdr:from>
        <xdr:to>
          <xdr:col>5</xdr:col>
          <xdr:colOff>428625</xdr:colOff>
          <xdr:row>5</xdr:row>
          <xdr:rowOff>28575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112058</xdr:colOff>
      <xdr:row>1</xdr:row>
      <xdr:rowOff>78441</xdr:rowOff>
    </xdr:from>
    <xdr:to>
      <xdr:col>1</xdr:col>
      <xdr:colOff>1104901</xdr:colOff>
      <xdr:row>4</xdr:row>
      <xdr:rowOff>44824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58" y="249891"/>
          <a:ext cx="1335743" cy="5188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outlinePr summaryBelow="0" summaryRight="0"/>
  </sheetPr>
  <dimension ref="A1:Q40"/>
  <sheetViews>
    <sheetView tabSelected="1" topLeftCell="A25" zoomScale="120" zoomScaleNormal="120" workbookViewId="0">
      <selection activeCell="C8" sqref="C8:C13"/>
    </sheetView>
  </sheetViews>
  <sheetFormatPr baseColWidth="10" defaultColWidth="9.77734375" defaultRowHeight="15.75" x14ac:dyDescent="0.2"/>
  <cols>
    <col min="1" max="1" width="4" customWidth="1"/>
    <col min="2" max="2" width="14.109375" customWidth="1"/>
    <col min="3" max="3" width="2.6640625" style="10" customWidth="1"/>
    <col min="4" max="4" width="12.44140625" style="1" customWidth="1"/>
    <col min="5" max="5" width="14" customWidth="1"/>
    <col min="6" max="6" width="19.88671875" customWidth="1"/>
    <col min="7" max="7" width="2.88671875" style="10" customWidth="1"/>
    <col min="8" max="8" width="13" customWidth="1"/>
    <col min="9" max="9" width="3" style="10" customWidth="1"/>
    <col min="10" max="10" width="5.6640625" style="31" customWidth="1"/>
    <col min="11" max="11" width="12.77734375" style="1" customWidth="1"/>
    <col min="12" max="13" width="12" style="1" customWidth="1"/>
    <col min="14" max="16" width="4" style="1" customWidth="1"/>
    <col min="17" max="17" width="5.77734375" style="1" customWidth="1"/>
  </cols>
  <sheetData>
    <row r="1" spans="1:17" ht="14.1" customHeight="1" x14ac:dyDescent="0.2">
      <c r="A1" s="119" t="s">
        <v>5</v>
      </c>
      <c r="B1" s="120"/>
      <c r="C1" s="41"/>
      <c r="D1" s="34"/>
      <c r="E1" s="35"/>
      <c r="F1" s="35"/>
      <c r="G1" s="12"/>
      <c r="H1" s="73" t="s">
        <v>25</v>
      </c>
      <c r="I1" s="74"/>
      <c r="J1" s="29"/>
      <c r="K1" s="2"/>
      <c r="L1" s="40" t="s">
        <v>26</v>
      </c>
      <c r="M1" s="21"/>
      <c r="N1" s="21"/>
      <c r="O1" s="21"/>
      <c r="P1" s="21"/>
      <c r="Q1" s="22"/>
    </row>
    <row r="2" spans="1:17" ht="14.1" customHeight="1" x14ac:dyDescent="0.2">
      <c r="A2" s="121"/>
      <c r="B2" s="122"/>
      <c r="C2" s="125" t="s">
        <v>0</v>
      </c>
      <c r="D2" s="125"/>
      <c r="E2" s="125"/>
      <c r="F2" s="125"/>
      <c r="G2" s="125"/>
      <c r="H2" s="78"/>
      <c r="I2" s="79"/>
      <c r="J2" s="80"/>
      <c r="K2" s="81"/>
      <c r="L2" s="75"/>
      <c r="M2" s="76"/>
      <c r="N2" s="76"/>
      <c r="O2" s="76"/>
      <c r="P2" s="76"/>
      <c r="Q2" s="77"/>
    </row>
    <row r="3" spans="1:17" ht="15" customHeight="1" x14ac:dyDescent="0.2">
      <c r="A3" s="121"/>
      <c r="B3" s="122"/>
      <c r="C3" s="42"/>
      <c r="H3" s="87" t="s">
        <v>1</v>
      </c>
      <c r="I3" s="83"/>
      <c r="J3" s="30"/>
      <c r="K3" s="23"/>
      <c r="L3" s="13" t="s">
        <v>2</v>
      </c>
      <c r="M3" s="13"/>
      <c r="N3" s="13"/>
      <c r="O3" s="13"/>
      <c r="P3" s="13"/>
      <c r="Q3" s="23"/>
    </row>
    <row r="4" spans="1:17" ht="15" customHeight="1" x14ac:dyDescent="0.2">
      <c r="A4" s="121"/>
      <c r="B4" s="122"/>
      <c r="E4" s="32" t="s">
        <v>37</v>
      </c>
      <c r="F4" s="33"/>
      <c r="H4" s="78"/>
      <c r="I4" s="79"/>
      <c r="J4" s="80"/>
      <c r="K4" s="81"/>
      <c r="L4" s="75"/>
      <c r="M4" s="76"/>
      <c r="N4" s="76"/>
      <c r="O4" s="76"/>
      <c r="P4" s="76"/>
      <c r="Q4" s="77"/>
    </row>
    <row r="5" spans="1:17" ht="15" customHeight="1" x14ac:dyDescent="0.2">
      <c r="A5" s="121"/>
      <c r="B5" s="122"/>
      <c r="E5" s="32" t="s">
        <v>20</v>
      </c>
      <c r="F5" s="4"/>
      <c r="H5" s="82" t="s">
        <v>3</v>
      </c>
      <c r="I5" s="83"/>
      <c r="J5" s="37"/>
      <c r="K5" s="23" t="s">
        <v>23</v>
      </c>
      <c r="L5" s="13" t="s">
        <v>21</v>
      </c>
      <c r="M5" s="39" t="s">
        <v>4</v>
      </c>
      <c r="N5" s="13" t="s">
        <v>22</v>
      </c>
      <c r="O5" s="13"/>
      <c r="P5" s="13"/>
      <c r="Q5" s="23"/>
    </row>
    <row r="6" spans="1:17" ht="15" customHeight="1" x14ac:dyDescent="0.2">
      <c r="A6" s="121"/>
      <c r="B6" s="122"/>
      <c r="H6" s="93"/>
      <c r="I6" s="94"/>
      <c r="J6" s="95"/>
      <c r="K6" s="46"/>
      <c r="L6" s="47"/>
      <c r="M6" s="48"/>
      <c r="N6" s="96"/>
      <c r="O6" s="97"/>
      <c r="P6" s="97"/>
      <c r="Q6" s="98"/>
    </row>
    <row r="7" spans="1:17" ht="15" customHeight="1" x14ac:dyDescent="0.2">
      <c r="A7" s="123"/>
      <c r="B7" s="124"/>
      <c r="G7" s="20"/>
      <c r="H7" s="26"/>
      <c r="I7" s="27"/>
      <c r="J7" s="38"/>
      <c r="K7" s="3"/>
      <c r="L7" s="14"/>
      <c r="M7" s="36"/>
      <c r="N7" s="24"/>
      <c r="O7" s="24"/>
      <c r="P7" s="24"/>
      <c r="Q7" s="25"/>
    </row>
    <row r="8" spans="1:17" ht="15" customHeight="1" x14ac:dyDescent="0.25">
      <c r="A8" s="140" t="s">
        <v>27</v>
      </c>
      <c r="B8" s="137" t="s">
        <v>7</v>
      </c>
      <c r="C8" s="134" t="s">
        <v>10</v>
      </c>
      <c r="D8" s="145" t="s">
        <v>14</v>
      </c>
      <c r="E8" s="143" t="s">
        <v>8</v>
      </c>
      <c r="F8" s="113" t="s">
        <v>18</v>
      </c>
      <c r="G8" s="114"/>
      <c r="H8" s="114"/>
      <c r="I8" s="114"/>
      <c r="J8" s="115"/>
      <c r="K8" s="116" t="s">
        <v>28</v>
      </c>
      <c r="L8" s="108" t="s">
        <v>6</v>
      </c>
      <c r="M8" s="84" t="s">
        <v>19</v>
      </c>
      <c r="N8" s="85"/>
      <c r="O8" s="85"/>
      <c r="P8" s="85"/>
      <c r="Q8" s="86"/>
    </row>
    <row r="9" spans="1:17" ht="15" customHeight="1" x14ac:dyDescent="0.2">
      <c r="A9" s="141"/>
      <c r="B9" s="138"/>
      <c r="C9" s="135"/>
      <c r="D9" s="146"/>
      <c r="E9" s="144"/>
      <c r="F9" s="99" t="s">
        <v>15</v>
      </c>
      <c r="G9" s="105" t="s">
        <v>11</v>
      </c>
      <c r="H9" s="99" t="s">
        <v>9</v>
      </c>
      <c r="I9" s="105" t="s">
        <v>12</v>
      </c>
      <c r="J9" s="111" t="s">
        <v>30</v>
      </c>
      <c r="K9" s="117"/>
      <c r="L9" s="109"/>
      <c r="M9" s="90" t="s">
        <v>29</v>
      </c>
      <c r="N9" s="102" t="s">
        <v>16</v>
      </c>
      <c r="O9" s="102" t="s">
        <v>17</v>
      </c>
      <c r="P9" s="102" t="s">
        <v>12</v>
      </c>
      <c r="Q9" s="88" t="s">
        <v>87</v>
      </c>
    </row>
    <row r="10" spans="1:17" ht="15" customHeight="1" x14ac:dyDescent="0.2">
      <c r="A10" s="141"/>
      <c r="B10" s="138"/>
      <c r="C10" s="135"/>
      <c r="D10" s="146"/>
      <c r="E10" s="144"/>
      <c r="F10" s="100"/>
      <c r="G10" s="106"/>
      <c r="H10" s="100"/>
      <c r="I10" s="106"/>
      <c r="J10" s="111"/>
      <c r="K10" s="117"/>
      <c r="L10" s="109"/>
      <c r="M10" s="91"/>
      <c r="N10" s="103"/>
      <c r="O10" s="103"/>
      <c r="P10" s="103"/>
      <c r="Q10" s="88"/>
    </row>
    <row r="11" spans="1:17" ht="15" x14ac:dyDescent="0.2">
      <c r="A11" s="141"/>
      <c r="B11" s="138"/>
      <c r="C11" s="135"/>
      <c r="D11" s="146"/>
      <c r="E11" s="144"/>
      <c r="F11" s="100"/>
      <c r="G11" s="106"/>
      <c r="H11" s="100"/>
      <c r="I11" s="106"/>
      <c r="J11" s="111"/>
      <c r="K11" s="117"/>
      <c r="L11" s="109"/>
      <c r="M11" s="91"/>
      <c r="N11" s="103"/>
      <c r="O11" s="103"/>
      <c r="P11" s="103"/>
      <c r="Q11" s="88"/>
    </row>
    <row r="12" spans="1:17" ht="15" x14ac:dyDescent="0.2">
      <c r="A12" s="141"/>
      <c r="B12" s="138"/>
      <c r="C12" s="135"/>
      <c r="D12" s="146"/>
      <c r="E12" s="144"/>
      <c r="F12" s="100"/>
      <c r="G12" s="106"/>
      <c r="H12" s="100"/>
      <c r="I12" s="106"/>
      <c r="J12" s="111"/>
      <c r="K12" s="117"/>
      <c r="L12" s="109"/>
      <c r="M12" s="91"/>
      <c r="N12" s="103"/>
      <c r="O12" s="103"/>
      <c r="P12" s="103"/>
      <c r="Q12" s="88"/>
    </row>
    <row r="13" spans="1:17" ht="15" x14ac:dyDescent="0.2">
      <c r="A13" s="142"/>
      <c r="B13" s="139"/>
      <c r="C13" s="136"/>
      <c r="D13" s="147"/>
      <c r="E13" s="110"/>
      <c r="F13" s="101"/>
      <c r="G13" s="107"/>
      <c r="H13" s="101"/>
      <c r="I13" s="107"/>
      <c r="J13" s="112"/>
      <c r="K13" s="118"/>
      <c r="L13" s="110"/>
      <c r="M13" s="92"/>
      <c r="N13" s="104"/>
      <c r="O13" s="104"/>
      <c r="P13" s="104"/>
      <c r="Q13" s="89"/>
    </row>
    <row r="14" spans="1:17" s="5" customFormat="1" ht="15" x14ac:dyDescent="0.2">
      <c r="A14" s="131" t="s">
        <v>88</v>
      </c>
      <c r="B14" s="132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9"/>
      <c r="N14" s="19"/>
      <c r="O14" s="19"/>
      <c r="P14" s="19"/>
      <c r="Q14" s="15"/>
    </row>
    <row r="15" spans="1:17" s="5" customFormat="1" ht="15" x14ac:dyDescent="0.2">
      <c r="A15" s="128" t="s">
        <v>35</v>
      </c>
      <c r="B15" s="129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6"/>
      <c r="N15" s="16"/>
      <c r="O15" s="16"/>
      <c r="P15" s="16"/>
      <c r="Q15" s="17"/>
    </row>
    <row r="16" spans="1:17" s="6" customFormat="1" ht="15.75" customHeight="1" x14ac:dyDescent="0.2">
      <c r="A16" s="126" t="s">
        <v>89</v>
      </c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1"/>
      <c r="N16" s="11"/>
      <c r="O16" s="11"/>
      <c r="P16" s="11"/>
      <c r="Q16" s="18"/>
    </row>
    <row r="17" spans="1:17" s="9" customFormat="1" ht="21" customHeight="1" x14ac:dyDescent="0.2">
      <c r="A17" s="62"/>
      <c r="B17" s="65" t="s">
        <v>90</v>
      </c>
      <c r="C17" s="68"/>
      <c r="D17" s="71"/>
      <c r="E17" s="7"/>
      <c r="F17" s="44"/>
      <c r="G17" s="45"/>
      <c r="H17" s="44"/>
      <c r="I17" s="45"/>
      <c r="J17" s="28">
        <f>$C$17*G17*I17</f>
        <v>0</v>
      </c>
      <c r="K17" s="8"/>
      <c r="L17" s="8"/>
      <c r="M17" s="50"/>
      <c r="N17" s="50"/>
      <c r="O17" s="50"/>
      <c r="P17" s="50"/>
      <c r="Q17" s="49">
        <f>N17*O17*P17</f>
        <v>0</v>
      </c>
    </row>
    <row r="18" spans="1:17" s="9" customFormat="1" ht="21" customHeight="1" x14ac:dyDescent="0.2">
      <c r="A18" s="63"/>
      <c r="B18" s="66"/>
      <c r="C18" s="69"/>
      <c r="D18" s="72"/>
      <c r="E18" s="7"/>
      <c r="F18" s="44"/>
      <c r="G18" s="45"/>
      <c r="H18" s="44"/>
      <c r="I18" s="45"/>
      <c r="J18" s="28">
        <f t="shared" ref="J18:J20" si="0">$C$17*G18*I18</f>
        <v>0</v>
      </c>
      <c r="K18" s="8"/>
      <c r="L18" s="8"/>
      <c r="M18" s="50"/>
      <c r="N18" s="50"/>
      <c r="O18" s="50"/>
      <c r="P18" s="50"/>
      <c r="Q18" s="49">
        <f t="shared" ref="Q18:Q20" si="1">N18*O18*P18</f>
        <v>0</v>
      </c>
    </row>
    <row r="19" spans="1:17" s="9" customFormat="1" ht="21" customHeight="1" x14ac:dyDescent="0.2">
      <c r="A19" s="63"/>
      <c r="B19" s="66"/>
      <c r="C19" s="69"/>
      <c r="D19" s="60"/>
      <c r="E19" s="7"/>
      <c r="F19" s="44"/>
      <c r="G19" s="45"/>
      <c r="H19" s="44"/>
      <c r="I19" s="45"/>
      <c r="J19" s="28">
        <f t="shared" si="0"/>
        <v>0</v>
      </c>
      <c r="K19" s="8"/>
      <c r="L19" s="8"/>
      <c r="M19" s="50"/>
      <c r="N19" s="50"/>
      <c r="O19" s="50"/>
      <c r="P19" s="50"/>
      <c r="Q19" s="49">
        <f t="shared" si="1"/>
        <v>0</v>
      </c>
    </row>
    <row r="20" spans="1:17" s="9" customFormat="1" ht="21" customHeight="1" x14ac:dyDescent="0.2">
      <c r="A20" s="64"/>
      <c r="B20" s="67"/>
      <c r="C20" s="70"/>
      <c r="D20" s="61"/>
      <c r="E20" s="7"/>
      <c r="F20" s="44"/>
      <c r="G20" s="45"/>
      <c r="H20" s="44"/>
      <c r="I20" s="45"/>
      <c r="J20" s="28">
        <f t="shared" si="0"/>
        <v>0</v>
      </c>
      <c r="K20" s="8"/>
      <c r="L20" s="8"/>
      <c r="M20" s="50"/>
      <c r="N20" s="50"/>
      <c r="O20" s="50"/>
      <c r="P20" s="50"/>
      <c r="Q20" s="49">
        <f t="shared" si="1"/>
        <v>0</v>
      </c>
    </row>
    <row r="21" spans="1:17" s="5" customFormat="1" ht="15" x14ac:dyDescent="0.2">
      <c r="A21" s="128" t="s">
        <v>36</v>
      </c>
      <c r="B21" s="129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6"/>
      <c r="N21" s="16"/>
      <c r="O21" s="16"/>
      <c r="P21" s="16"/>
      <c r="Q21" s="17"/>
    </row>
    <row r="22" spans="1:17" s="6" customFormat="1" ht="15.75" customHeight="1" x14ac:dyDescent="0.2">
      <c r="A22" s="126" t="s">
        <v>24</v>
      </c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1"/>
      <c r="N22" s="11"/>
      <c r="O22" s="11"/>
      <c r="P22" s="11"/>
      <c r="Q22" s="18"/>
    </row>
    <row r="23" spans="1:17" s="9" customFormat="1" ht="21" customHeight="1" x14ac:dyDescent="0.2">
      <c r="A23" s="62"/>
      <c r="B23" s="65"/>
      <c r="C23" s="68"/>
      <c r="D23" s="71"/>
      <c r="E23" s="7"/>
      <c r="F23" s="44"/>
      <c r="G23" s="45"/>
      <c r="H23" s="44"/>
      <c r="I23" s="45"/>
      <c r="J23" s="28">
        <f>$C$23*G23*I23</f>
        <v>0</v>
      </c>
      <c r="K23" s="8"/>
      <c r="L23" s="8"/>
      <c r="M23" s="50"/>
      <c r="N23" s="50"/>
      <c r="O23" s="50"/>
      <c r="P23" s="50"/>
      <c r="Q23" s="49">
        <f>N23*O23*P23</f>
        <v>0</v>
      </c>
    </row>
    <row r="24" spans="1:17" s="9" customFormat="1" ht="21" customHeight="1" x14ac:dyDescent="0.2">
      <c r="A24" s="63"/>
      <c r="B24" s="66"/>
      <c r="C24" s="69"/>
      <c r="D24" s="72"/>
      <c r="E24" s="7"/>
      <c r="F24" s="44"/>
      <c r="G24" s="45"/>
      <c r="H24" s="44"/>
      <c r="I24" s="45"/>
      <c r="J24" s="28">
        <f t="shared" ref="J24:J26" si="2">$C$23*G24*I24</f>
        <v>0</v>
      </c>
      <c r="K24" s="8"/>
      <c r="L24" s="8"/>
      <c r="M24" s="50"/>
      <c r="N24" s="50"/>
      <c r="O24" s="50"/>
      <c r="P24" s="50"/>
      <c r="Q24" s="49">
        <f t="shared" ref="Q24:Q26" si="3">N24*O24*P24</f>
        <v>0</v>
      </c>
    </row>
    <row r="25" spans="1:17" s="9" customFormat="1" ht="21" customHeight="1" x14ac:dyDescent="0.2">
      <c r="A25" s="63"/>
      <c r="B25" s="66"/>
      <c r="C25" s="69"/>
      <c r="D25" s="60"/>
      <c r="E25" s="7"/>
      <c r="F25" s="44"/>
      <c r="G25" s="45"/>
      <c r="H25" s="44"/>
      <c r="I25" s="45"/>
      <c r="J25" s="28">
        <f>$C$23*G25*I25</f>
        <v>0</v>
      </c>
      <c r="K25" s="8"/>
      <c r="L25" s="8"/>
      <c r="M25" s="50"/>
      <c r="N25" s="50"/>
      <c r="O25" s="50"/>
      <c r="P25" s="50"/>
      <c r="Q25" s="49">
        <f t="shared" si="3"/>
        <v>0</v>
      </c>
    </row>
    <row r="26" spans="1:17" s="9" customFormat="1" ht="21" customHeight="1" x14ac:dyDescent="0.2">
      <c r="A26" s="64"/>
      <c r="B26" s="67"/>
      <c r="C26" s="70"/>
      <c r="D26" s="61"/>
      <c r="E26" s="7"/>
      <c r="F26" s="44"/>
      <c r="G26" s="45"/>
      <c r="H26" s="44"/>
      <c r="I26" s="45"/>
      <c r="J26" s="28">
        <f t="shared" si="2"/>
        <v>0</v>
      </c>
      <c r="K26" s="8"/>
      <c r="L26" s="8"/>
      <c r="M26" s="50"/>
      <c r="N26" s="50"/>
      <c r="O26" s="50"/>
      <c r="P26" s="50"/>
      <c r="Q26" s="49">
        <f t="shared" si="3"/>
        <v>0</v>
      </c>
    </row>
    <row r="27" spans="1:17" ht="15" x14ac:dyDescent="0.2">
      <c r="A27" s="131" t="s">
        <v>31</v>
      </c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9"/>
      <c r="N27" s="19"/>
      <c r="O27" s="19"/>
      <c r="P27" s="19"/>
      <c r="Q27" s="15"/>
    </row>
    <row r="28" spans="1:17" ht="15" x14ac:dyDescent="0.2">
      <c r="A28" s="128" t="s">
        <v>32</v>
      </c>
      <c r="B28" s="129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6"/>
      <c r="N28" s="16"/>
      <c r="O28" s="16"/>
      <c r="P28" s="16"/>
      <c r="Q28" s="17"/>
    </row>
    <row r="29" spans="1:17" ht="15" x14ac:dyDescent="0.2">
      <c r="A29" s="126" t="s">
        <v>24</v>
      </c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1"/>
      <c r="N29" s="11"/>
      <c r="O29" s="11"/>
      <c r="P29" s="11"/>
      <c r="Q29" s="18"/>
    </row>
    <row r="30" spans="1:17" ht="15" x14ac:dyDescent="0.2">
      <c r="A30" s="62"/>
      <c r="B30" s="65"/>
      <c r="C30" s="68"/>
      <c r="D30" s="71"/>
      <c r="E30" s="7"/>
      <c r="F30" s="44"/>
      <c r="G30" s="45"/>
      <c r="H30" s="44"/>
      <c r="I30" s="45"/>
      <c r="J30" s="28">
        <f>$C$30*G30*I30</f>
        <v>0</v>
      </c>
      <c r="K30" s="8"/>
      <c r="L30" s="8"/>
      <c r="M30" s="50"/>
      <c r="N30" s="50"/>
      <c r="O30" s="50"/>
      <c r="P30" s="50"/>
      <c r="Q30" s="49">
        <f>N30*O30*P30</f>
        <v>0</v>
      </c>
    </row>
    <row r="31" spans="1:17" ht="15" x14ac:dyDescent="0.2">
      <c r="A31" s="63"/>
      <c r="B31" s="66"/>
      <c r="C31" s="69"/>
      <c r="D31" s="72"/>
      <c r="E31" s="7"/>
      <c r="F31" s="44"/>
      <c r="G31" s="45"/>
      <c r="H31" s="44"/>
      <c r="I31" s="45"/>
      <c r="J31" s="28">
        <f t="shared" ref="J31:J33" si="4">$C$30*G31*I31</f>
        <v>0</v>
      </c>
      <c r="K31" s="8"/>
      <c r="L31" s="8"/>
      <c r="M31" s="50"/>
      <c r="N31" s="50"/>
      <c r="O31" s="50"/>
      <c r="P31" s="50"/>
      <c r="Q31" s="49">
        <f t="shared" ref="Q31:Q33" si="5">N31*O31*P31</f>
        <v>0</v>
      </c>
    </row>
    <row r="32" spans="1:17" ht="15" x14ac:dyDescent="0.2">
      <c r="A32" s="63"/>
      <c r="B32" s="66"/>
      <c r="C32" s="69"/>
      <c r="D32" s="60"/>
      <c r="E32" s="7"/>
      <c r="F32" s="44"/>
      <c r="G32" s="45"/>
      <c r="H32" s="44"/>
      <c r="I32" s="45"/>
      <c r="J32" s="28">
        <f t="shared" si="4"/>
        <v>0</v>
      </c>
      <c r="K32" s="8"/>
      <c r="L32" s="8"/>
      <c r="M32" s="50"/>
      <c r="N32" s="50"/>
      <c r="O32" s="50"/>
      <c r="P32" s="50"/>
      <c r="Q32" s="49">
        <f t="shared" si="5"/>
        <v>0</v>
      </c>
    </row>
    <row r="33" spans="1:17" ht="15" x14ac:dyDescent="0.2">
      <c r="A33" s="64"/>
      <c r="B33" s="67"/>
      <c r="C33" s="70"/>
      <c r="D33" s="61"/>
      <c r="E33" s="7"/>
      <c r="F33" s="44"/>
      <c r="G33" s="45"/>
      <c r="H33" s="44"/>
      <c r="I33" s="45"/>
      <c r="J33" s="28">
        <f t="shared" si="4"/>
        <v>0</v>
      </c>
      <c r="K33" s="8"/>
      <c r="L33" s="8"/>
      <c r="M33" s="50"/>
      <c r="N33" s="50"/>
      <c r="O33" s="50"/>
      <c r="P33" s="50"/>
      <c r="Q33" s="49">
        <f t="shared" si="5"/>
        <v>0</v>
      </c>
    </row>
    <row r="34" spans="1:17" ht="15" x14ac:dyDescent="0.2">
      <c r="A34" s="128" t="s">
        <v>33</v>
      </c>
      <c r="B34" s="129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6"/>
      <c r="N34" s="16"/>
      <c r="O34" s="16"/>
      <c r="P34" s="16"/>
      <c r="Q34" s="17"/>
    </row>
    <row r="35" spans="1:17" ht="15" x14ac:dyDescent="0.2">
      <c r="A35" s="126" t="s">
        <v>24</v>
      </c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1"/>
      <c r="N35" s="11"/>
      <c r="O35" s="11"/>
      <c r="P35" s="11"/>
      <c r="Q35" s="18"/>
    </row>
    <row r="36" spans="1:17" ht="15" x14ac:dyDescent="0.2">
      <c r="A36" s="62"/>
      <c r="B36" s="65"/>
      <c r="C36" s="68"/>
      <c r="D36" s="71"/>
      <c r="E36" s="7"/>
      <c r="F36" s="44"/>
      <c r="G36" s="45"/>
      <c r="H36" s="44"/>
      <c r="I36" s="45"/>
      <c r="J36" s="28">
        <f>$C$36*G36*I36</f>
        <v>0</v>
      </c>
      <c r="K36" s="8"/>
      <c r="L36" s="8"/>
      <c r="M36" s="50"/>
      <c r="N36" s="50"/>
      <c r="O36" s="50"/>
      <c r="P36" s="50"/>
      <c r="Q36" s="49">
        <f>N36*O36*P36</f>
        <v>0</v>
      </c>
    </row>
    <row r="37" spans="1:17" ht="15" x14ac:dyDescent="0.2">
      <c r="A37" s="63"/>
      <c r="B37" s="66"/>
      <c r="C37" s="69"/>
      <c r="D37" s="72"/>
      <c r="E37" s="7"/>
      <c r="F37" s="44"/>
      <c r="G37" s="45"/>
      <c r="H37" s="44"/>
      <c r="I37" s="45"/>
      <c r="J37" s="28">
        <f t="shared" ref="J37:J39" si="6">$C$36*G37*I37</f>
        <v>0</v>
      </c>
      <c r="K37" s="8"/>
      <c r="L37" s="8"/>
      <c r="M37" s="50"/>
      <c r="N37" s="50"/>
      <c r="O37" s="50"/>
      <c r="P37" s="50"/>
      <c r="Q37" s="49">
        <f t="shared" ref="Q37:Q39" si="7">N37*O37*P37</f>
        <v>0</v>
      </c>
    </row>
    <row r="38" spans="1:17" ht="15" x14ac:dyDescent="0.2">
      <c r="A38" s="63"/>
      <c r="B38" s="66"/>
      <c r="C38" s="69"/>
      <c r="D38" s="60"/>
      <c r="E38" s="7"/>
      <c r="F38" s="44"/>
      <c r="G38" s="45"/>
      <c r="H38" s="44"/>
      <c r="I38" s="45"/>
      <c r="J38" s="28">
        <f t="shared" si="6"/>
        <v>0</v>
      </c>
      <c r="K38" s="8"/>
      <c r="L38" s="8"/>
      <c r="M38" s="50"/>
      <c r="N38" s="50"/>
      <c r="O38" s="50"/>
      <c r="P38" s="50"/>
      <c r="Q38" s="49">
        <f t="shared" si="7"/>
        <v>0</v>
      </c>
    </row>
    <row r="39" spans="1:17" ht="15" x14ac:dyDescent="0.2">
      <c r="A39" s="64"/>
      <c r="B39" s="67"/>
      <c r="C39" s="70"/>
      <c r="D39" s="61"/>
      <c r="E39" s="7"/>
      <c r="F39" s="44"/>
      <c r="G39" s="45"/>
      <c r="H39" s="44"/>
      <c r="I39" s="45"/>
      <c r="J39" s="28">
        <f t="shared" si="6"/>
        <v>0</v>
      </c>
      <c r="K39" s="8"/>
      <c r="L39" s="8"/>
      <c r="M39" s="50"/>
      <c r="N39" s="50"/>
      <c r="O39" s="50"/>
      <c r="P39" s="50"/>
      <c r="Q39" s="49">
        <f t="shared" si="7"/>
        <v>0</v>
      </c>
    </row>
    <row r="40" spans="1:17" x14ac:dyDescent="0.2">
      <c r="D40" s="43"/>
    </row>
  </sheetData>
  <mergeCells count="60">
    <mergeCell ref="A34:L34"/>
    <mergeCell ref="A35:L35"/>
    <mergeCell ref="A36:A39"/>
    <mergeCell ref="B36:B39"/>
    <mergeCell ref="C36:C39"/>
    <mergeCell ref="D36:D37"/>
    <mergeCell ref="D38:D39"/>
    <mergeCell ref="A27:L27"/>
    <mergeCell ref="A28:L28"/>
    <mergeCell ref="A29:L29"/>
    <mergeCell ref="A30:A33"/>
    <mergeCell ref="B30:B33"/>
    <mergeCell ref="C30:C33"/>
    <mergeCell ref="D30:D31"/>
    <mergeCell ref="D32:D33"/>
    <mergeCell ref="A1:B7"/>
    <mergeCell ref="C2:G2"/>
    <mergeCell ref="F9:F13"/>
    <mergeCell ref="A22:L22"/>
    <mergeCell ref="A21:L21"/>
    <mergeCell ref="A14:L14"/>
    <mergeCell ref="A15:L15"/>
    <mergeCell ref="A16:L16"/>
    <mergeCell ref="B17:B20"/>
    <mergeCell ref="A17:A20"/>
    <mergeCell ref="C8:C13"/>
    <mergeCell ref="B8:B13"/>
    <mergeCell ref="A8:A13"/>
    <mergeCell ref="E8:E13"/>
    <mergeCell ref="D8:D13"/>
    <mergeCell ref="D17:D18"/>
    <mergeCell ref="G9:G13"/>
    <mergeCell ref="I9:I13"/>
    <mergeCell ref="L8:L13"/>
    <mergeCell ref="J9:J13"/>
    <mergeCell ref="F8:J8"/>
    <mergeCell ref="K8:K13"/>
    <mergeCell ref="Q9:Q13"/>
    <mergeCell ref="M9:M13"/>
    <mergeCell ref="H4:K4"/>
    <mergeCell ref="L4:Q4"/>
    <mergeCell ref="H6:J6"/>
    <mergeCell ref="N6:Q6"/>
    <mergeCell ref="H9:H13"/>
    <mergeCell ref="O9:O13"/>
    <mergeCell ref="P9:P13"/>
    <mergeCell ref="N9:N13"/>
    <mergeCell ref="H1:I1"/>
    <mergeCell ref="L2:Q2"/>
    <mergeCell ref="H2:K2"/>
    <mergeCell ref="H5:I5"/>
    <mergeCell ref="M8:Q8"/>
    <mergeCell ref="H3:I3"/>
    <mergeCell ref="D19:D20"/>
    <mergeCell ref="A23:A26"/>
    <mergeCell ref="B23:B26"/>
    <mergeCell ref="C23:C26"/>
    <mergeCell ref="D23:D24"/>
    <mergeCell ref="D25:D26"/>
    <mergeCell ref="C17:C20"/>
  </mergeCells>
  <phoneticPr fontId="0" type="noConversion"/>
  <printOptions horizontalCentered="1" verticalCentered="1"/>
  <pageMargins left="0.59055118110236227" right="0.59055118110236227" top="0.94488188976377963" bottom="0.74803149606299213" header="0.31496062992125984" footer="0.31496062992125984"/>
  <pageSetup paperSize="9" scale="74" orientation="landscape" useFirstPageNumber="1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5</xdr:col>
                    <xdr:colOff>123825</xdr:colOff>
                    <xdr:row>2</xdr:row>
                    <xdr:rowOff>180975</xdr:rowOff>
                  </from>
                  <to>
                    <xdr:col>5</xdr:col>
                    <xdr:colOff>428625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123825</xdr:colOff>
                    <xdr:row>4</xdr:row>
                    <xdr:rowOff>0</xdr:rowOff>
                  </from>
                  <to>
                    <xdr:col>5</xdr:col>
                    <xdr:colOff>428625</xdr:colOff>
                    <xdr:row>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>
    <outlinePr summaryBelow="0" summaryRight="0"/>
    <pageSetUpPr fitToPage="1"/>
  </sheetPr>
  <dimension ref="A1:Q40"/>
  <sheetViews>
    <sheetView topLeftCell="A10" zoomScale="85" zoomScaleNormal="85" workbookViewId="0">
      <selection activeCell="U19" sqref="U19"/>
    </sheetView>
  </sheetViews>
  <sheetFormatPr baseColWidth="10" defaultColWidth="9.77734375" defaultRowHeight="15.75" x14ac:dyDescent="0.2"/>
  <cols>
    <col min="1" max="1" width="4" customWidth="1"/>
    <col min="2" max="2" width="14.109375" customWidth="1"/>
    <col min="3" max="3" width="2.6640625" style="10" customWidth="1"/>
    <col min="4" max="4" width="12.44140625" style="1" customWidth="1"/>
    <col min="5" max="5" width="14" customWidth="1"/>
    <col min="6" max="6" width="19.88671875" customWidth="1"/>
    <col min="7" max="7" width="2.88671875" style="10" customWidth="1"/>
    <col min="8" max="8" width="13" customWidth="1"/>
    <col min="9" max="9" width="3" style="10" customWidth="1"/>
    <col min="10" max="10" width="5.6640625" style="31" customWidth="1"/>
    <col min="11" max="11" width="19.77734375" style="1" customWidth="1"/>
    <col min="12" max="12" width="12" style="1" customWidth="1"/>
    <col min="13" max="13" width="19.77734375" style="1" customWidth="1"/>
    <col min="14" max="17" width="4" style="1" customWidth="1"/>
  </cols>
  <sheetData>
    <row r="1" spans="1:17" ht="14.1" customHeight="1" x14ac:dyDescent="0.2">
      <c r="A1" s="119" t="s">
        <v>5</v>
      </c>
      <c r="B1" s="120"/>
      <c r="C1" s="41"/>
      <c r="D1" s="34"/>
      <c r="E1" s="35"/>
      <c r="F1" s="35"/>
      <c r="G1" s="12"/>
      <c r="H1" s="73" t="s">
        <v>25</v>
      </c>
      <c r="I1" s="74"/>
      <c r="J1" s="29"/>
      <c r="K1" s="2"/>
      <c r="L1" s="40" t="s">
        <v>26</v>
      </c>
      <c r="M1" s="21"/>
      <c r="N1" s="21"/>
      <c r="O1" s="21"/>
      <c r="P1" s="21"/>
      <c r="Q1" s="22"/>
    </row>
    <row r="2" spans="1:17" ht="14.1" customHeight="1" x14ac:dyDescent="0.25">
      <c r="A2" s="121"/>
      <c r="B2" s="122"/>
      <c r="C2" s="125" t="s">
        <v>0</v>
      </c>
      <c r="D2" s="125"/>
      <c r="E2" s="125"/>
      <c r="F2" s="125"/>
      <c r="G2" s="125"/>
      <c r="H2" s="148" t="s">
        <v>73</v>
      </c>
      <c r="I2" s="149"/>
      <c r="J2" s="150"/>
      <c r="K2" s="151"/>
      <c r="L2" s="152" t="s">
        <v>38</v>
      </c>
      <c r="M2" s="153"/>
      <c r="N2" s="153"/>
      <c r="O2" s="153"/>
      <c r="P2" s="153"/>
      <c r="Q2" s="154"/>
    </row>
    <row r="3" spans="1:17" ht="15" customHeight="1" x14ac:dyDescent="0.2">
      <c r="A3" s="121"/>
      <c r="B3" s="122"/>
      <c r="C3" s="42"/>
      <c r="H3" s="87" t="s">
        <v>1</v>
      </c>
      <c r="I3" s="83"/>
      <c r="J3" s="30"/>
      <c r="K3" s="23"/>
      <c r="L3" s="13" t="s">
        <v>2</v>
      </c>
      <c r="M3" s="13"/>
      <c r="N3" s="13"/>
      <c r="O3" s="13"/>
      <c r="P3" s="13"/>
      <c r="Q3" s="23"/>
    </row>
    <row r="4" spans="1:17" ht="15" customHeight="1" x14ac:dyDescent="0.25">
      <c r="A4" s="121"/>
      <c r="B4" s="122"/>
      <c r="E4" s="32" t="s">
        <v>37</v>
      </c>
      <c r="F4" s="33"/>
      <c r="H4" s="148" t="s">
        <v>39</v>
      </c>
      <c r="I4" s="149"/>
      <c r="J4" s="150"/>
      <c r="K4" s="151"/>
      <c r="L4" s="75"/>
      <c r="M4" s="76"/>
      <c r="N4" s="76"/>
      <c r="O4" s="76"/>
      <c r="P4" s="76"/>
      <c r="Q4" s="77"/>
    </row>
    <row r="5" spans="1:17" ht="15" customHeight="1" x14ac:dyDescent="0.2">
      <c r="A5" s="121"/>
      <c r="B5" s="122"/>
      <c r="E5" s="32" t="s">
        <v>20</v>
      </c>
      <c r="F5" s="51"/>
      <c r="H5" s="82" t="s">
        <v>3</v>
      </c>
      <c r="I5" s="83"/>
      <c r="J5" s="37"/>
      <c r="K5" s="23" t="s">
        <v>23</v>
      </c>
      <c r="L5" s="13" t="s">
        <v>21</v>
      </c>
      <c r="M5" s="39" t="s">
        <v>4</v>
      </c>
      <c r="N5" s="13" t="s">
        <v>22</v>
      </c>
      <c r="O5" s="13"/>
      <c r="P5" s="13"/>
      <c r="Q5" s="23"/>
    </row>
    <row r="6" spans="1:17" ht="15" customHeight="1" x14ac:dyDescent="0.25">
      <c r="A6" s="121"/>
      <c r="B6" s="122"/>
      <c r="H6" s="155" t="s">
        <v>40</v>
      </c>
      <c r="I6" s="156"/>
      <c r="J6" s="157"/>
      <c r="K6" s="54" t="s">
        <v>41</v>
      </c>
      <c r="L6" s="47"/>
      <c r="M6" s="48"/>
      <c r="N6" s="96"/>
      <c r="O6" s="97"/>
      <c r="P6" s="97"/>
      <c r="Q6" s="98"/>
    </row>
    <row r="7" spans="1:17" ht="15" customHeight="1" x14ac:dyDescent="0.2">
      <c r="A7" s="123"/>
      <c r="B7" s="124"/>
      <c r="G7" s="20"/>
      <c r="H7" s="26"/>
      <c r="I7" s="27"/>
      <c r="J7" s="38"/>
      <c r="K7" s="3"/>
      <c r="L7" s="14"/>
      <c r="M7" s="36"/>
      <c r="N7" s="24"/>
      <c r="O7" s="24"/>
      <c r="P7" s="24"/>
      <c r="Q7" s="25"/>
    </row>
    <row r="8" spans="1:17" ht="15" customHeight="1" x14ac:dyDescent="0.25">
      <c r="A8" s="140" t="s">
        <v>27</v>
      </c>
      <c r="B8" s="137" t="s">
        <v>7</v>
      </c>
      <c r="C8" s="134" t="s">
        <v>10</v>
      </c>
      <c r="D8" s="145" t="s">
        <v>14</v>
      </c>
      <c r="E8" s="143" t="s">
        <v>8</v>
      </c>
      <c r="F8" s="113" t="s">
        <v>18</v>
      </c>
      <c r="G8" s="114"/>
      <c r="H8" s="114"/>
      <c r="I8" s="114"/>
      <c r="J8" s="115"/>
      <c r="K8" s="116" t="s">
        <v>28</v>
      </c>
      <c r="L8" s="108" t="s">
        <v>6</v>
      </c>
      <c r="M8" s="84" t="s">
        <v>19</v>
      </c>
      <c r="N8" s="85"/>
      <c r="O8" s="85"/>
      <c r="P8" s="85"/>
      <c r="Q8" s="86"/>
    </row>
    <row r="9" spans="1:17" ht="15" customHeight="1" x14ac:dyDescent="0.2">
      <c r="A9" s="141"/>
      <c r="B9" s="138"/>
      <c r="C9" s="135"/>
      <c r="D9" s="146"/>
      <c r="E9" s="144"/>
      <c r="F9" s="99" t="s">
        <v>15</v>
      </c>
      <c r="G9" s="105" t="s">
        <v>11</v>
      </c>
      <c r="H9" s="99" t="s">
        <v>9</v>
      </c>
      <c r="I9" s="105" t="s">
        <v>12</v>
      </c>
      <c r="J9" s="111" t="s">
        <v>30</v>
      </c>
      <c r="K9" s="117"/>
      <c r="L9" s="109"/>
      <c r="M9" s="90" t="s">
        <v>29</v>
      </c>
      <c r="N9" s="102" t="s">
        <v>16</v>
      </c>
      <c r="O9" s="102" t="s">
        <v>17</v>
      </c>
      <c r="P9" s="102" t="s">
        <v>12</v>
      </c>
      <c r="Q9" s="88" t="s">
        <v>13</v>
      </c>
    </row>
    <row r="10" spans="1:17" ht="15" customHeight="1" x14ac:dyDescent="0.2">
      <c r="A10" s="141"/>
      <c r="B10" s="138"/>
      <c r="C10" s="135"/>
      <c r="D10" s="146"/>
      <c r="E10" s="144"/>
      <c r="F10" s="100"/>
      <c r="G10" s="106"/>
      <c r="H10" s="100"/>
      <c r="I10" s="106"/>
      <c r="J10" s="111"/>
      <c r="K10" s="117"/>
      <c r="L10" s="109"/>
      <c r="M10" s="91"/>
      <c r="N10" s="103"/>
      <c r="O10" s="103"/>
      <c r="P10" s="103"/>
      <c r="Q10" s="88"/>
    </row>
    <row r="11" spans="1:17" ht="15" x14ac:dyDescent="0.2">
      <c r="A11" s="141"/>
      <c r="B11" s="138"/>
      <c r="C11" s="135"/>
      <c r="D11" s="146"/>
      <c r="E11" s="144"/>
      <c r="F11" s="100"/>
      <c r="G11" s="106"/>
      <c r="H11" s="100"/>
      <c r="I11" s="106"/>
      <c r="J11" s="111"/>
      <c r="K11" s="117"/>
      <c r="L11" s="109"/>
      <c r="M11" s="91"/>
      <c r="N11" s="103"/>
      <c r="O11" s="103"/>
      <c r="P11" s="103"/>
      <c r="Q11" s="88"/>
    </row>
    <row r="12" spans="1:17" ht="15" x14ac:dyDescent="0.2">
      <c r="A12" s="141"/>
      <c r="B12" s="138"/>
      <c r="C12" s="135"/>
      <c r="D12" s="146"/>
      <c r="E12" s="144"/>
      <c r="F12" s="100"/>
      <c r="G12" s="106"/>
      <c r="H12" s="100"/>
      <c r="I12" s="106"/>
      <c r="J12" s="111"/>
      <c r="K12" s="117"/>
      <c r="L12" s="109"/>
      <c r="M12" s="91"/>
      <c r="N12" s="103"/>
      <c r="O12" s="103"/>
      <c r="P12" s="103"/>
      <c r="Q12" s="88"/>
    </row>
    <row r="13" spans="1:17" ht="15" x14ac:dyDescent="0.2">
      <c r="A13" s="142"/>
      <c r="B13" s="139"/>
      <c r="C13" s="136"/>
      <c r="D13" s="147"/>
      <c r="E13" s="110"/>
      <c r="F13" s="101"/>
      <c r="G13" s="107"/>
      <c r="H13" s="101"/>
      <c r="I13" s="107"/>
      <c r="J13" s="112"/>
      <c r="K13" s="118"/>
      <c r="L13" s="110"/>
      <c r="M13" s="92"/>
      <c r="N13" s="104"/>
      <c r="O13" s="104"/>
      <c r="P13" s="104"/>
      <c r="Q13" s="89"/>
    </row>
    <row r="14" spans="1:17" s="5" customFormat="1" ht="15" customHeight="1" x14ac:dyDescent="0.2">
      <c r="A14" s="131" t="s">
        <v>45</v>
      </c>
      <c r="B14" s="132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9"/>
      <c r="N14" s="19"/>
      <c r="O14" s="19"/>
      <c r="P14" s="19"/>
      <c r="Q14" s="15"/>
    </row>
    <row r="15" spans="1:17" s="5" customFormat="1" ht="15" customHeight="1" x14ac:dyDescent="0.2">
      <c r="A15" s="128" t="s">
        <v>35</v>
      </c>
      <c r="B15" s="129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6"/>
      <c r="N15" s="16"/>
      <c r="O15" s="16"/>
      <c r="P15" s="16"/>
      <c r="Q15" s="17"/>
    </row>
    <row r="16" spans="1:17" s="6" customFormat="1" ht="15" customHeight="1" x14ac:dyDescent="0.2">
      <c r="A16" s="126" t="s">
        <v>46</v>
      </c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1"/>
      <c r="N16" s="11"/>
      <c r="O16" s="11"/>
      <c r="P16" s="11"/>
      <c r="Q16" s="18"/>
    </row>
    <row r="17" spans="1:17" s="9" customFormat="1" ht="21" customHeight="1" x14ac:dyDescent="0.2">
      <c r="A17" s="62"/>
      <c r="B17" s="65" t="s">
        <v>50</v>
      </c>
      <c r="C17" s="68">
        <v>9</v>
      </c>
      <c r="D17" s="71" t="s">
        <v>54</v>
      </c>
      <c r="E17" s="7" t="s">
        <v>48</v>
      </c>
      <c r="F17" s="44" t="s">
        <v>58</v>
      </c>
      <c r="G17" s="45">
        <v>6</v>
      </c>
      <c r="H17" s="44" t="s">
        <v>59</v>
      </c>
      <c r="I17" s="45">
        <v>3</v>
      </c>
      <c r="J17" s="59">
        <f>$C$17*G17*I17</f>
        <v>162</v>
      </c>
      <c r="K17" s="53" t="s">
        <v>69</v>
      </c>
      <c r="L17" s="53" t="s">
        <v>68</v>
      </c>
      <c r="M17" s="50" t="s">
        <v>69</v>
      </c>
      <c r="N17" s="55">
        <v>8</v>
      </c>
      <c r="O17" s="55">
        <v>3</v>
      </c>
      <c r="P17" s="55">
        <v>2</v>
      </c>
      <c r="Q17" s="49">
        <f>N17*O17*P17</f>
        <v>48</v>
      </c>
    </row>
    <row r="18" spans="1:17" s="9" customFormat="1" ht="21" customHeight="1" x14ac:dyDescent="0.2">
      <c r="A18" s="63"/>
      <c r="B18" s="66"/>
      <c r="C18" s="69"/>
      <c r="D18" s="72"/>
      <c r="E18" s="7" t="s">
        <v>57</v>
      </c>
      <c r="F18" s="44" t="s">
        <v>61</v>
      </c>
      <c r="G18" s="45">
        <v>2</v>
      </c>
      <c r="H18" s="44" t="s">
        <v>59</v>
      </c>
      <c r="I18" s="45">
        <v>3</v>
      </c>
      <c r="J18" s="28">
        <f t="shared" ref="J18:J20" si="0">$C$17*G18*I18</f>
        <v>54</v>
      </c>
      <c r="K18" s="52" t="s">
        <v>72</v>
      </c>
      <c r="L18" s="52" t="s">
        <v>72</v>
      </c>
      <c r="M18" s="50"/>
      <c r="N18" s="55"/>
      <c r="O18" s="55"/>
      <c r="P18" s="55"/>
      <c r="Q18" s="49">
        <f t="shared" ref="Q18:Q20" si="1">N18*O18*P18</f>
        <v>0</v>
      </c>
    </row>
    <row r="19" spans="1:17" s="9" customFormat="1" ht="21" customHeight="1" x14ac:dyDescent="0.2">
      <c r="A19" s="63"/>
      <c r="B19" s="66"/>
      <c r="C19" s="69"/>
      <c r="D19" s="60" t="s">
        <v>55</v>
      </c>
      <c r="E19" s="7" t="s">
        <v>53</v>
      </c>
      <c r="F19" s="44" t="s">
        <v>62</v>
      </c>
      <c r="G19" s="45">
        <v>1</v>
      </c>
      <c r="H19" s="44" t="s">
        <v>60</v>
      </c>
      <c r="I19" s="45">
        <v>5</v>
      </c>
      <c r="J19" s="28">
        <f t="shared" si="0"/>
        <v>45</v>
      </c>
      <c r="K19" s="52" t="s">
        <v>72</v>
      </c>
      <c r="L19" s="52" t="s">
        <v>72</v>
      </c>
      <c r="M19" s="50"/>
      <c r="N19" s="55"/>
      <c r="O19" s="55"/>
      <c r="P19" s="55"/>
      <c r="Q19" s="49">
        <f t="shared" si="1"/>
        <v>0</v>
      </c>
    </row>
    <row r="20" spans="1:17" s="9" customFormat="1" ht="21" customHeight="1" x14ac:dyDescent="0.2">
      <c r="A20" s="64"/>
      <c r="B20" s="67"/>
      <c r="C20" s="70"/>
      <c r="D20" s="61"/>
      <c r="E20" s="7" t="s">
        <v>56</v>
      </c>
      <c r="F20" s="44" t="s">
        <v>77</v>
      </c>
      <c r="G20" s="45">
        <v>1</v>
      </c>
      <c r="H20" s="44" t="s">
        <v>70</v>
      </c>
      <c r="I20" s="45">
        <v>1</v>
      </c>
      <c r="J20" s="28">
        <f t="shared" si="0"/>
        <v>9</v>
      </c>
      <c r="K20" s="52" t="s">
        <v>72</v>
      </c>
      <c r="L20" s="52" t="s">
        <v>72</v>
      </c>
      <c r="M20" s="50"/>
      <c r="N20" s="55"/>
      <c r="O20" s="55"/>
      <c r="P20" s="55"/>
      <c r="Q20" s="49">
        <f t="shared" si="1"/>
        <v>0</v>
      </c>
    </row>
    <row r="21" spans="1:17" s="5" customFormat="1" ht="15" customHeight="1" x14ac:dyDescent="0.2">
      <c r="A21" s="128" t="s">
        <v>36</v>
      </c>
      <c r="B21" s="129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6"/>
      <c r="N21" s="56"/>
      <c r="O21" s="56"/>
      <c r="P21" s="56"/>
      <c r="Q21" s="17"/>
    </row>
    <row r="22" spans="1:17" s="6" customFormat="1" ht="15" customHeight="1" x14ac:dyDescent="0.2">
      <c r="A22" s="126" t="s">
        <v>47</v>
      </c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1"/>
      <c r="N22" s="57"/>
      <c r="O22" s="57"/>
      <c r="P22" s="57"/>
      <c r="Q22" s="18"/>
    </row>
    <row r="23" spans="1:17" s="9" customFormat="1" ht="21" customHeight="1" x14ac:dyDescent="0.2">
      <c r="A23" s="62"/>
      <c r="B23" s="65" t="s">
        <v>50</v>
      </c>
      <c r="C23" s="68">
        <v>9</v>
      </c>
      <c r="D23" s="71" t="s">
        <v>49</v>
      </c>
      <c r="E23" s="7" t="s">
        <v>64</v>
      </c>
      <c r="F23" s="44" t="s">
        <v>75</v>
      </c>
      <c r="G23" s="45">
        <v>6</v>
      </c>
      <c r="H23" s="44" t="s">
        <v>71</v>
      </c>
      <c r="I23" s="45">
        <v>8</v>
      </c>
      <c r="J23" s="59">
        <f>$C$23*G23*I23</f>
        <v>432</v>
      </c>
      <c r="K23" s="53" t="s">
        <v>76</v>
      </c>
      <c r="L23" s="53" t="s">
        <v>78</v>
      </c>
      <c r="M23" s="50" t="s">
        <v>76</v>
      </c>
      <c r="N23" s="55">
        <v>8</v>
      </c>
      <c r="O23" s="55">
        <v>1</v>
      </c>
      <c r="P23" s="55">
        <v>2</v>
      </c>
      <c r="Q23" s="49">
        <f>N23*O23*P23</f>
        <v>16</v>
      </c>
    </row>
    <row r="24" spans="1:17" s="9" customFormat="1" ht="21" customHeight="1" x14ac:dyDescent="0.2">
      <c r="A24" s="63"/>
      <c r="B24" s="66"/>
      <c r="C24" s="69"/>
      <c r="D24" s="72"/>
      <c r="E24" s="7" t="s">
        <v>63</v>
      </c>
      <c r="F24" s="44" t="s">
        <v>75</v>
      </c>
      <c r="G24" s="45">
        <v>1</v>
      </c>
      <c r="H24" s="44" t="s">
        <v>71</v>
      </c>
      <c r="I24" s="45">
        <v>9</v>
      </c>
      <c r="J24" s="28">
        <f t="shared" ref="J24:J26" si="2">$C$23*G24*I24</f>
        <v>81</v>
      </c>
      <c r="K24" s="52" t="s">
        <v>72</v>
      </c>
      <c r="L24" s="52" t="s">
        <v>72</v>
      </c>
      <c r="M24" s="50"/>
      <c r="N24" s="55"/>
      <c r="O24" s="55"/>
      <c r="P24" s="55"/>
      <c r="Q24" s="49">
        <f t="shared" ref="Q24:Q26" si="3">N24*O24*P24</f>
        <v>0</v>
      </c>
    </row>
    <row r="25" spans="1:17" s="9" customFormat="1" ht="21" customHeight="1" x14ac:dyDescent="0.2">
      <c r="A25" s="63"/>
      <c r="B25" s="66"/>
      <c r="C25" s="69"/>
      <c r="D25" s="60" t="s">
        <v>54</v>
      </c>
      <c r="E25" s="7" t="s">
        <v>67</v>
      </c>
      <c r="F25" s="44" t="s">
        <v>74</v>
      </c>
      <c r="G25" s="45">
        <v>2</v>
      </c>
      <c r="H25" s="44" t="s">
        <v>71</v>
      </c>
      <c r="I25" s="45">
        <v>3</v>
      </c>
      <c r="J25" s="28">
        <f>$C$23*G25*I25</f>
        <v>54</v>
      </c>
      <c r="K25" s="52" t="s">
        <v>72</v>
      </c>
      <c r="L25" s="52" t="s">
        <v>72</v>
      </c>
      <c r="M25" s="50"/>
      <c r="N25" s="55"/>
      <c r="O25" s="55"/>
      <c r="P25" s="55"/>
      <c r="Q25" s="49">
        <f t="shared" si="3"/>
        <v>0</v>
      </c>
    </row>
    <row r="26" spans="1:17" s="9" customFormat="1" ht="21" customHeight="1" x14ac:dyDescent="0.2">
      <c r="A26" s="64"/>
      <c r="B26" s="67"/>
      <c r="C26" s="70"/>
      <c r="D26" s="61"/>
      <c r="E26" s="7" t="s">
        <v>66</v>
      </c>
      <c r="F26" s="44" t="s">
        <v>74</v>
      </c>
      <c r="G26" s="45">
        <v>1</v>
      </c>
      <c r="H26" s="44" t="s">
        <v>71</v>
      </c>
      <c r="I26" s="45">
        <v>8</v>
      </c>
      <c r="J26" s="28">
        <f t="shared" si="2"/>
        <v>72</v>
      </c>
      <c r="K26" s="52" t="s">
        <v>72</v>
      </c>
      <c r="L26" s="52" t="s">
        <v>72</v>
      </c>
      <c r="M26" s="50"/>
      <c r="N26" s="55"/>
      <c r="O26" s="55"/>
      <c r="P26" s="55"/>
      <c r="Q26" s="49">
        <f t="shared" si="3"/>
        <v>0</v>
      </c>
    </row>
    <row r="27" spans="1:17" ht="15" customHeight="1" x14ac:dyDescent="0.2">
      <c r="A27" s="131" t="s">
        <v>42</v>
      </c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9"/>
      <c r="N27" s="58"/>
      <c r="O27" s="58"/>
      <c r="P27" s="58"/>
      <c r="Q27" s="15"/>
    </row>
    <row r="28" spans="1:17" ht="15" customHeight="1" x14ac:dyDescent="0.2">
      <c r="A28" s="128" t="s">
        <v>32</v>
      </c>
      <c r="B28" s="129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6"/>
      <c r="N28" s="56"/>
      <c r="O28" s="56"/>
      <c r="P28" s="56"/>
      <c r="Q28" s="17"/>
    </row>
    <row r="29" spans="1:17" ht="15" customHeight="1" x14ac:dyDescent="0.2">
      <c r="A29" s="126" t="s">
        <v>43</v>
      </c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1"/>
      <c r="N29" s="57"/>
      <c r="O29" s="57"/>
      <c r="P29" s="57"/>
      <c r="Q29" s="18"/>
    </row>
    <row r="30" spans="1:17" ht="22.5" customHeight="1" x14ac:dyDescent="0.2">
      <c r="A30" s="62"/>
      <c r="B30" s="65" t="s">
        <v>51</v>
      </c>
      <c r="C30" s="68">
        <v>8</v>
      </c>
      <c r="D30" s="71" t="s">
        <v>79</v>
      </c>
      <c r="E30" s="7" t="s">
        <v>81</v>
      </c>
      <c r="F30" s="44" t="s">
        <v>61</v>
      </c>
      <c r="G30" s="45">
        <v>2</v>
      </c>
      <c r="H30" s="44" t="s">
        <v>84</v>
      </c>
      <c r="I30" s="45">
        <v>9</v>
      </c>
      <c r="J30" s="59">
        <f>$C$30*G30*I30</f>
        <v>144</v>
      </c>
      <c r="K30" s="53" t="s">
        <v>86</v>
      </c>
      <c r="L30" s="53" t="s">
        <v>68</v>
      </c>
      <c r="M30" s="50" t="s">
        <v>86</v>
      </c>
      <c r="N30" s="55">
        <v>8</v>
      </c>
      <c r="O30" s="55">
        <v>1</v>
      </c>
      <c r="P30" s="55">
        <v>3</v>
      </c>
      <c r="Q30" s="49">
        <f>N30*O30*P30</f>
        <v>24</v>
      </c>
    </row>
    <row r="31" spans="1:17" ht="21" customHeight="1" x14ac:dyDescent="0.2">
      <c r="A31" s="63"/>
      <c r="B31" s="66"/>
      <c r="C31" s="69"/>
      <c r="D31" s="72"/>
      <c r="E31" s="7" t="s">
        <v>82</v>
      </c>
      <c r="F31" s="44" t="s">
        <v>83</v>
      </c>
      <c r="G31" s="45">
        <v>1</v>
      </c>
      <c r="H31" s="44" t="s">
        <v>85</v>
      </c>
      <c r="I31" s="45">
        <v>8</v>
      </c>
      <c r="J31" s="28">
        <f t="shared" ref="J31:J33" si="4">$C$30*G31*I31</f>
        <v>64</v>
      </c>
      <c r="K31" s="52" t="s">
        <v>72</v>
      </c>
      <c r="L31" s="52" t="s">
        <v>72</v>
      </c>
      <c r="M31" s="50"/>
      <c r="N31" s="55"/>
      <c r="O31" s="55"/>
      <c r="P31" s="55"/>
      <c r="Q31" s="49">
        <f t="shared" ref="Q31:Q33" si="5">N31*O31*P31</f>
        <v>0</v>
      </c>
    </row>
    <row r="32" spans="1:17" ht="21" customHeight="1" x14ac:dyDescent="0.2">
      <c r="A32" s="63"/>
      <c r="B32" s="66"/>
      <c r="C32" s="69"/>
      <c r="D32" s="60" t="s">
        <v>80</v>
      </c>
      <c r="E32" s="7" t="s">
        <v>81</v>
      </c>
      <c r="F32" s="44" t="s">
        <v>61</v>
      </c>
      <c r="G32" s="45">
        <v>2</v>
      </c>
      <c r="H32" s="44" t="s">
        <v>59</v>
      </c>
      <c r="I32" s="45">
        <v>3</v>
      </c>
      <c r="J32" s="28">
        <f t="shared" si="4"/>
        <v>48</v>
      </c>
      <c r="K32" s="52" t="s">
        <v>72</v>
      </c>
      <c r="L32" s="52" t="s">
        <v>72</v>
      </c>
      <c r="M32" s="50"/>
      <c r="N32" s="55"/>
      <c r="O32" s="55"/>
      <c r="P32" s="55"/>
      <c r="Q32" s="49">
        <f t="shared" si="5"/>
        <v>0</v>
      </c>
    </row>
    <row r="33" spans="1:17" ht="21" customHeight="1" x14ac:dyDescent="0.2">
      <c r="A33" s="64"/>
      <c r="B33" s="67"/>
      <c r="C33" s="70"/>
      <c r="D33" s="61"/>
      <c r="E33" s="7" t="s">
        <v>65</v>
      </c>
      <c r="F33" s="44" t="s">
        <v>74</v>
      </c>
      <c r="G33" s="45">
        <v>3</v>
      </c>
      <c r="H33" s="44" t="s">
        <v>59</v>
      </c>
      <c r="I33" s="45">
        <v>3</v>
      </c>
      <c r="J33" s="28">
        <f t="shared" si="4"/>
        <v>72</v>
      </c>
      <c r="K33" s="52" t="s">
        <v>72</v>
      </c>
      <c r="L33" s="52" t="s">
        <v>72</v>
      </c>
      <c r="M33" s="50"/>
      <c r="N33" s="55"/>
      <c r="O33" s="55"/>
      <c r="P33" s="55"/>
      <c r="Q33" s="49">
        <f t="shared" si="5"/>
        <v>0</v>
      </c>
    </row>
    <row r="34" spans="1:17" ht="15" customHeight="1" x14ac:dyDescent="0.2">
      <c r="A34" s="128" t="s">
        <v>33</v>
      </c>
      <c r="B34" s="129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6"/>
      <c r="N34" s="56"/>
      <c r="O34" s="56"/>
      <c r="P34" s="56"/>
      <c r="Q34" s="17"/>
    </row>
    <row r="35" spans="1:17" ht="15" customHeight="1" x14ac:dyDescent="0.2">
      <c r="A35" s="126" t="s">
        <v>44</v>
      </c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1"/>
      <c r="N35" s="57"/>
      <c r="O35" s="57"/>
      <c r="P35" s="57"/>
      <c r="Q35" s="18"/>
    </row>
    <row r="36" spans="1:17" ht="22.5" customHeight="1" x14ac:dyDescent="0.2">
      <c r="A36" s="62"/>
      <c r="B36" s="65" t="s">
        <v>52</v>
      </c>
      <c r="C36" s="68">
        <v>7</v>
      </c>
      <c r="D36" s="71" t="s">
        <v>79</v>
      </c>
      <c r="E36" s="7" t="s">
        <v>81</v>
      </c>
      <c r="F36" s="44" t="s">
        <v>61</v>
      </c>
      <c r="G36" s="45">
        <v>2</v>
      </c>
      <c r="H36" s="44" t="s">
        <v>84</v>
      </c>
      <c r="I36" s="45">
        <v>9</v>
      </c>
      <c r="J36" s="59">
        <f>$C$36*G36*I36</f>
        <v>126</v>
      </c>
      <c r="K36" s="53" t="s">
        <v>86</v>
      </c>
      <c r="L36" s="53" t="s">
        <v>68</v>
      </c>
      <c r="M36" s="50" t="s">
        <v>86</v>
      </c>
      <c r="N36" s="55">
        <v>7</v>
      </c>
      <c r="O36" s="55">
        <v>1</v>
      </c>
      <c r="P36" s="55">
        <v>3</v>
      </c>
      <c r="Q36" s="49">
        <f>N36*O36*P36</f>
        <v>21</v>
      </c>
    </row>
    <row r="37" spans="1:17" ht="21" customHeight="1" x14ac:dyDescent="0.2">
      <c r="A37" s="63"/>
      <c r="B37" s="66"/>
      <c r="C37" s="69"/>
      <c r="D37" s="72"/>
      <c r="E37" s="7" t="s">
        <v>82</v>
      </c>
      <c r="F37" s="44" t="s">
        <v>83</v>
      </c>
      <c r="G37" s="45">
        <v>1</v>
      </c>
      <c r="H37" s="44" t="s">
        <v>85</v>
      </c>
      <c r="I37" s="45">
        <v>8</v>
      </c>
      <c r="J37" s="28">
        <f t="shared" ref="J37:J39" si="6">$C$36*G37*I37</f>
        <v>56</v>
      </c>
      <c r="K37" s="52" t="s">
        <v>72</v>
      </c>
      <c r="L37" s="52" t="s">
        <v>72</v>
      </c>
      <c r="M37" s="50"/>
      <c r="N37" s="55"/>
      <c r="O37" s="55"/>
      <c r="P37" s="55"/>
      <c r="Q37" s="49">
        <f t="shared" ref="Q37:Q39" si="7">N37*O37*P37</f>
        <v>0</v>
      </c>
    </row>
    <row r="38" spans="1:17" ht="21" customHeight="1" x14ac:dyDescent="0.2">
      <c r="A38" s="63"/>
      <c r="B38" s="66"/>
      <c r="C38" s="69"/>
      <c r="D38" s="60" t="s">
        <v>80</v>
      </c>
      <c r="E38" s="7" t="s">
        <v>81</v>
      </c>
      <c r="F38" s="44" t="s">
        <v>61</v>
      </c>
      <c r="G38" s="45">
        <v>2</v>
      </c>
      <c r="H38" s="44" t="s">
        <v>59</v>
      </c>
      <c r="I38" s="45">
        <v>3</v>
      </c>
      <c r="J38" s="28">
        <f t="shared" si="6"/>
        <v>42</v>
      </c>
      <c r="K38" s="52" t="s">
        <v>72</v>
      </c>
      <c r="L38" s="52" t="s">
        <v>72</v>
      </c>
      <c r="M38" s="50"/>
      <c r="N38" s="55"/>
      <c r="O38" s="55"/>
      <c r="P38" s="55"/>
      <c r="Q38" s="49">
        <f t="shared" si="7"/>
        <v>0</v>
      </c>
    </row>
    <row r="39" spans="1:17" ht="21" customHeight="1" x14ac:dyDescent="0.2">
      <c r="A39" s="64"/>
      <c r="B39" s="67"/>
      <c r="C39" s="70"/>
      <c r="D39" s="61"/>
      <c r="E39" s="7" t="s">
        <v>65</v>
      </c>
      <c r="F39" s="44" t="s">
        <v>74</v>
      </c>
      <c r="G39" s="45">
        <v>3</v>
      </c>
      <c r="H39" s="44" t="s">
        <v>59</v>
      </c>
      <c r="I39" s="45">
        <v>3</v>
      </c>
      <c r="J39" s="28">
        <f t="shared" si="6"/>
        <v>63</v>
      </c>
      <c r="K39" s="52" t="s">
        <v>72</v>
      </c>
      <c r="L39" s="52" t="s">
        <v>72</v>
      </c>
      <c r="M39" s="50"/>
      <c r="N39" s="55"/>
      <c r="O39" s="55"/>
      <c r="P39" s="55"/>
      <c r="Q39" s="49">
        <f t="shared" si="7"/>
        <v>0</v>
      </c>
    </row>
    <row r="40" spans="1:17" x14ac:dyDescent="0.2">
      <c r="D40" s="43" t="s">
        <v>34</v>
      </c>
    </row>
  </sheetData>
  <mergeCells count="60">
    <mergeCell ref="H4:K4"/>
    <mergeCell ref="L4:Q4"/>
    <mergeCell ref="H5:I5"/>
    <mergeCell ref="H6:J6"/>
    <mergeCell ref="N6:Q6"/>
    <mergeCell ref="F8:J8"/>
    <mergeCell ref="K8:K13"/>
    <mergeCell ref="L8:L13"/>
    <mergeCell ref="M8:Q8"/>
    <mergeCell ref="A1:B7"/>
    <mergeCell ref="H1:I1"/>
    <mergeCell ref="C2:G2"/>
    <mergeCell ref="H2:K2"/>
    <mergeCell ref="L2:Q2"/>
    <mergeCell ref="H3:I3"/>
    <mergeCell ref="N9:N13"/>
    <mergeCell ref="O9:O13"/>
    <mergeCell ref="P9:P13"/>
    <mergeCell ref="Q9:Q13"/>
    <mergeCell ref="M9:M13"/>
    <mergeCell ref="A8:A13"/>
    <mergeCell ref="A15:L15"/>
    <mergeCell ref="F9:F13"/>
    <mergeCell ref="G9:G13"/>
    <mergeCell ref="H9:H13"/>
    <mergeCell ref="I9:I13"/>
    <mergeCell ref="J9:J13"/>
    <mergeCell ref="A14:L14"/>
    <mergeCell ref="B8:B13"/>
    <mergeCell ref="C8:C13"/>
    <mergeCell ref="D8:D13"/>
    <mergeCell ref="E8:E13"/>
    <mergeCell ref="A16:L16"/>
    <mergeCell ref="A17:A20"/>
    <mergeCell ref="B17:B20"/>
    <mergeCell ref="C17:C20"/>
    <mergeCell ref="D17:D18"/>
    <mergeCell ref="D19:D20"/>
    <mergeCell ref="A21:L21"/>
    <mergeCell ref="A22:L22"/>
    <mergeCell ref="A23:A26"/>
    <mergeCell ref="B23:B26"/>
    <mergeCell ref="C23:C26"/>
    <mergeCell ref="D23:D24"/>
    <mergeCell ref="D25:D26"/>
    <mergeCell ref="A27:L27"/>
    <mergeCell ref="A28:L28"/>
    <mergeCell ref="A29:L29"/>
    <mergeCell ref="A30:A33"/>
    <mergeCell ref="B30:B33"/>
    <mergeCell ref="C30:C33"/>
    <mergeCell ref="D30:D31"/>
    <mergeCell ref="D32:D33"/>
    <mergeCell ref="A34:L34"/>
    <mergeCell ref="A35:L35"/>
    <mergeCell ref="A36:A39"/>
    <mergeCell ref="B36:B39"/>
    <mergeCell ref="C36:C39"/>
    <mergeCell ref="D36:D37"/>
    <mergeCell ref="D38:D39"/>
  </mergeCells>
  <printOptions horizontalCentered="1" verticalCentered="1"/>
  <pageMargins left="0.25" right="0.25" top="0.75" bottom="0.75" header="0.3" footer="0.3"/>
  <pageSetup paperSize="9" scale="55" orientation="landscape" useFirstPageNumber="1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5</xdr:col>
                    <xdr:colOff>123825</xdr:colOff>
                    <xdr:row>2</xdr:row>
                    <xdr:rowOff>180975</xdr:rowOff>
                  </from>
                  <to>
                    <xdr:col>5</xdr:col>
                    <xdr:colOff>428625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5</xdr:col>
                    <xdr:colOff>123825</xdr:colOff>
                    <xdr:row>4</xdr:row>
                    <xdr:rowOff>0</xdr:rowOff>
                  </from>
                  <to>
                    <xdr:col>5</xdr:col>
                    <xdr:colOff>428625</xdr:colOff>
                    <xdr:row>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60D496B46357E4784F548B0531F1187" ma:contentTypeVersion="7" ma:contentTypeDescription="Ein neues Dokument erstellen." ma:contentTypeScope="" ma:versionID="2b5783e51b6ca2d1268784cd628a4c6c">
  <xsd:schema xmlns:xsd="http://www.w3.org/2001/XMLSchema" xmlns:xs="http://www.w3.org/2001/XMLSchema" xmlns:p="http://schemas.microsoft.com/office/2006/metadata/properties" xmlns:ns2="783e654c-2556-43d3-9f0b-0f6550f12014" xmlns:ns3="919eabfb-37f6-4bdf-b56e-e2e5c3c38600" xmlns:ns4="9104c632-5a31-46cf-a8af-43c449c57b60" targetNamespace="http://schemas.microsoft.com/office/2006/metadata/properties" ma:root="true" ma:fieldsID="8299b8e41ac3da4afcd5bc1dfe4c95bb" ns2:_="" ns3:_="" ns4:_="">
    <xsd:import namespace="783e654c-2556-43d3-9f0b-0f6550f12014"/>
    <xsd:import namespace="919eabfb-37f6-4bdf-b56e-e2e5c3c38600"/>
    <xsd:import namespace="9104c632-5a31-46cf-a8af-43c449c57b6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3e654c-2556-43d3-9f0b-0f6550f1201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9eabfb-37f6-4bdf-b56e-e2e5c3c38600" elementFormDefault="qualified">
    <xsd:import namespace="http://schemas.microsoft.com/office/2006/documentManagement/types"/>
    <xsd:import namespace="http://schemas.microsoft.com/office/infopath/2007/PartnerControls"/>
    <xsd:element name="SharedWithDetails" ma:index="9" nillable="true" ma:displayName="Freigegeben für -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04c632-5a31-46cf-a8af-43c449c57b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AEF137-4169-49C2-809E-918A67E93111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919eabfb-37f6-4bdf-b56e-e2e5c3c38600"/>
    <ds:schemaRef ds:uri="9104c632-5a31-46cf-a8af-43c449c57b60"/>
    <ds:schemaRef ds:uri="783e654c-2556-43d3-9f0b-0f6550f12014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4DC909E-90FD-401C-A227-9B18BCF26E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3e654c-2556-43d3-9f0b-0f6550f12014"/>
    <ds:schemaRef ds:uri="919eabfb-37f6-4bdf-b56e-e2e5c3c38600"/>
    <ds:schemaRef ds:uri="9104c632-5a31-46cf-a8af-43c449c57b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51B3017-4FC7-4B9F-A49B-0A2E35A0F5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FMEA</vt:lpstr>
      <vt:lpstr>Beispiel</vt:lpstr>
      <vt:lpstr>Beispiel!Druckbereich</vt:lpstr>
      <vt:lpstr>FMEA!Druckbereich</vt:lpstr>
      <vt:lpstr>Beispiel!Drucktitel</vt:lpstr>
      <vt:lpstr>FMEA!Drucktitel</vt:lpstr>
    </vt:vector>
  </TitlesOfParts>
  <Company>ORGAimprove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Excel-Tool_FMEA-Formblatt</dc:title>
  <dc:creator>h.kaeppel@gsz-bl.de</dc:creator>
  <cp:lastModifiedBy>Becker, Katja</cp:lastModifiedBy>
  <cp:lastPrinted>2021-05-16T18:06:15Z</cp:lastPrinted>
  <dcterms:created xsi:type="dcterms:W3CDTF">1997-11-27T13:16:42Z</dcterms:created>
  <dcterms:modified xsi:type="dcterms:W3CDTF">2022-03-22T14:45:21Z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0x010100660D496B46357E4784F548B0531F1187</vt:lpwstr>
  </property>
</Properties>
</file>