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DE\AICD\"/>
    </mc:Choice>
  </mc:AlternateContent>
  <bookViews>
    <workbookView xWindow="0" yWindow="0" windowWidth="19200" windowHeight="7050"/>
  </bookViews>
  <sheets>
    <sheet name="Лист1" sheetId="1" r:id="rId1"/>
  </sheets>
  <definedNames>
    <definedName name="DataIter_1" localSheetId="0">Лист1!$C$2:$C$102</definedName>
    <definedName name="DataTime_1" localSheetId="0">Лист1!$G$2:$G$102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D3" i="1"/>
  <c r="E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</calcChain>
</file>

<file path=xl/connections.xml><?xml version="1.0" encoding="utf-8"?>
<connections xmlns="http://schemas.openxmlformats.org/spreadsheetml/2006/main">
  <connection id="1" name="DataIter" type="6" refreshedVersion="6" background="1" saveData="1">
    <textPr codePage="866" sourceFile="E:\IDE\AICD\DataIter.txt" decimal="," thousands=" ">
      <textFields>
        <textField/>
      </textFields>
    </textPr>
  </connection>
  <connection id="2" name="DataTime" type="6" refreshedVersion="6" background="1" saveData="1">
    <textPr codePage="866" sourceFile="E:\IDE\AICD\DataTim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<sst xmlns="http://schemas.openxmlformats.org/spreadsheetml/2006/main" count="5" uniqueCount="5">
  <si>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кол-во элементов массива(N)</t>
  </si>
  <si>
    <t>теоретическая сложность O(N^2) - худшее значние</t>
  </si>
  <si>
    <t>теоретическая сложность O(N*logN) - среднее и лучшее значение</t>
  </si>
  <si>
    <t>кол-во итераций на сгенерированных случайным образом наборах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</si>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</sst>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кол-во итераций на сгенерированных случайным образом наборах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  <c:pt idx="0">
                  <c:v>0</c:v>
                </c:pt>
                <c:pt idx="1">
                  <c:v>891</c:v>
                </c:pt>
                <c:pt idx="2">
                  <c:v>2379</c:v>
                </c:pt>
                <c:pt idx="3">
                  <c:v>3623</c:v>
                </c:pt>
                <c:pt idx="4">
                  <c:v>5570</c:v>
                </c:pt>
                <c:pt idx="5">
                  <c:v>6707</c:v>
                </c:pt>
                <c:pt idx="6">
                  <c:v>8640</c:v>
                </c:pt>
                <c:pt idx="7">
                  <c:v>9998</c:v>
                </c:pt>
                <c:pt idx="8">
                  <c:v>13129</c:v>
                </c:pt>
                <c:pt idx="9">
                  <c:v>15121</c:v>
                </c:pt>
                <c:pt idx="10">
                  <c:v>15542</c:v>
                </c:pt>
                <c:pt idx="11">
                  <c:v>18701</c:v>
                </c:pt>
                <c:pt idx="12">
                  <c:v>21117</c:v>
                </c:pt>
                <c:pt idx="13">
                  <c:v>23677</c:v>
                </c:pt>
                <c:pt idx="14">
                  <c:v>24276</c:v>
                </c:pt>
                <c:pt idx="15">
                  <c:v>25724</c:v>
                </c:pt>
                <c:pt idx="16">
                  <c:v>30460</c:v>
                </c:pt>
                <c:pt idx="17">
                  <c:v>32105</c:v>
                </c:pt>
                <c:pt idx="18">
                  <c:v>39137</c:v>
                </c:pt>
                <c:pt idx="19">
                  <c:v>33533</c:v>
                </c:pt>
                <c:pt idx="20">
                  <c:v>36854</c:v>
                </c:pt>
                <c:pt idx="21">
                  <c:v>41368</c:v>
                </c:pt>
                <c:pt idx="22">
                  <c:v>43996</c:v>
                </c:pt>
                <c:pt idx="23">
                  <c:v>45111</c:v>
                </c:pt>
                <c:pt idx="24">
                  <c:v>50241</c:v>
                </c:pt>
                <c:pt idx="25">
                  <c:v>50319</c:v>
                </c:pt>
                <c:pt idx="26">
                  <c:v>56718</c:v>
                </c:pt>
                <c:pt idx="27">
                  <c:v>56617</c:v>
                </c:pt>
                <c:pt idx="28">
                  <c:v>54499</c:v>
                </c:pt>
                <c:pt idx="29">
                  <c:v>56772</c:v>
                </c:pt>
                <c:pt idx="30">
                  <c:v>60760</c:v>
                </c:pt>
                <c:pt idx="31">
                  <c:v>74586</c:v>
                </c:pt>
                <c:pt idx="32">
                  <c:v>77645</c:v>
                </c:pt>
                <c:pt idx="33">
                  <c:v>71343</c:v>
                </c:pt>
                <c:pt idx="34">
                  <c:v>72108</c:v>
                </c:pt>
                <c:pt idx="35">
                  <c:v>70259</c:v>
                </c:pt>
                <c:pt idx="36">
                  <c:v>87634</c:v>
                </c:pt>
                <c:pt idx="37">
                  <c:v>76552</c:v>
                </c:pt>
                <c:pt idx="38">
                  <c:v>78620</c:v>
                </c:pt>
                <c:pt idx="39">
                  <c:v>80464</c:v>
                </c:pt>
                <c:pt idx="40">
                  <c:v>90026</c:v>
                </c:pt>
                <c:pt idx="41">
                  <c:v>141991</c:v>
                </c:pt>
                <c:pt idx="42">
                  <c:v>99498</c:v>
                </c:pt>
                <c:pt idx="43">
                  <c:v>97100</c:v>
                </c:pt>
                <c:pt idx="44">
                  <c:v>100020</c:v>
                </c:pt>
                <c:pt idx="45">
                  <c:v>100327</c:v>
                </c:pt>
                <c:pt idx="46">
                  <c:v>101168</c:v>
                </c:pt>
                <c:pt idx="47">
                  <c:v>105628</c:v>
                </c:pt>
                <c:pt idx="48">
                  <c:v>112794</c:v>
                </c:pt>
                <c:pt idx="49">
                  <c:v>111238</c:v>
                </c:pt>
                <c:pt idx="50">
                  <c:v>114837</c:v>
                </c:pt>
                <c:pt idx="51">
                  <c:v>112000</c:v>
                </c:pt>
                <c:pt idx="52">
                  <c:v>124488</c:v>
                </c:pt>
                <c:pt idx="53">
                  <c:v>121378</c:v>
                </c:pt>
                <c:pt idx="54">
                  <c:v>134571</c:v>
                </c:pt>
                <c:pt idx="55">
                  <c:v>123577</c:v>
                </c:pt>
                <c:pt idx="56">
                  <c:v>132292</c:v>
                </c:pt>
                <c:pt idx="57">
                  <c:v>137751</c:v>
                </c:pt>
                <c:pt idx="58">
                  <c:v>129102</c:v>
                </c:pt>
                <c:pt idx="59">
                  <c:v>143022</c:v>
                </c:pt>
                <c:pt idx="60">
                  <c:v>138114</c:v>
                </c:pt>
                <c:pt idx="61">
                  <c:v>136935</c:v>
                </c:pt>
                <c:pt idx="62">
                  <c:v>171221</c:v>
                </c:pt>
                <c:pt idx="63">
                  <c:v>155983</c:v>
                </c:pt>
                <c:pt idx="64">
                  <c:v>186608</c:v>
                </c:pt>
                <c:pt idx="65">
                  <c:v>151955</c:v>
                </c:pt>
                <c:pt idx="66">
                  <c:v>156602</c:v>
                </c:pt>
                <c:pt idx="67">
                  <c:v>165382</c:v>
                </c:pt>
                <c:pt idx="68">
                  <c:v>170818</c:v>
                </c:pt>
                <c:pt idx="69">
                  <c:v>157358</c:v>
                </c:pt>
                <c:pt idx="70">
                  <c:v>162096</c:v>
                </c:pt>
                <c:pt idx="71">
                  <c:v>162775</c:v>
                </c:pt>
                <c:pt idx="72">
                  <c:v>204863</c:v>
                </c:pt>
                <c:pt idx="73">
                  <c:v>185000</c:v>
                </c:pt>
                <c:pt idx="74">
                  <c:v>180296</c:v>
                </c:pt>
                <c:pt idx="75">
                  <c:v>175187</c:v>
                </c:pt>
                <c:pt idx="76">
                  <c:v>187572</c:v>
                </c:pt>
                <c:pt idx="77">
                  <c:v>196461</c:v>
                </c:pt>
                <c:pt idx="78">
                  <c:v>187177</c:v>
                </c:pt>
                <c:pt idx="79">
                  <c:v>183192</c:v>
                </c:pt>
                <c:pt idx="80">
                  <c:v>208845</c:v>
                </c:pt>
                <c:pt idx="81">
                  <c:v>193753</c:v>
                </c:pt>
                <c:pt idx="82">
                  <c:v>356495</c:v>
                </c:pt>
                <c:pt idx="83">
                  <c:v>232891</c:v>
                </c:pt>
                <c:pt idx="84">
                  <c:v>221912</c:v>
                </c:pt>
                <c:pt idx="85">
                  <c:v>219111</c:v>
                </c:pt>
                <c:pt idx="86">
                  <c:v>215783</c:v>
                </c:pt>
                <c:pt idx="87">
                  <c:v>224627</c:v>
                </c:pt>
                <c:pt idx="88">
                  <c:v>229287</c:v>
                </c:pt>
                <c:pt idx="89">
                  <c:v>237025</c:v>
                </c:pt>
                <c:pt idx="90">
                  <c:v>226460</c:v>
                </c:pt>
                <c:pt idx="91">
                  <c:v>239565</c:v>
                </c:pt>
                <c:pt idx="92">
                  <c:v>229307</c:v>
                </c:pt>
                <c:pt idx="93">
                  <c:v>252774</c:v>
                </c:pt>
                <c:pt idx="94">
                  <c:v>241082</c:v>
                </c:pt>
                <c:pt idx="95">
                  <c:v>247392</c:v>
                </c:pt>
                <c:pt idx="96">
                  <c:v>278358</c:v>
                </c:pt>
                <c:pt idx="97">
                  <c:v>241598</c:v>
                </c:pt>
                <c:pt idx="98">
                  <c:v>255178</c:v>
                </c:pt>
                <c:pt idx="99">
                  <c:v>254527</c:v>
                </c:pt>
                <c:pt idx="100">
                  <c:v>266641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F-4832-9801-B44BFB369C0C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теоретическая сложность O(N*logN) - среднее и лучшее значение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Лист1!$D$2:$D$102</c:f>
              <c:numCache>
                <c:formatCode>General</c:formatCode>
                <c:ptCount val="101"/>
                <c:pt idx="0">
                  <c:v>0</c:v>
                </c:pt>
                <c:pt idx="1">
                  <c:v>664.38561897747252</c:v>
                </c:pt>
                <c:pt idx="2">
                  <c:v>1528.7712379549448</c:v>
                </c:pt>
                <c:pt idx="3">
                  <c:v>2468.6456071487646</c:v>
                </c:pt>
                <c:pt idx="4">
                  <c:v>3457.5424759098901</c:v>
                </c:pt>
                <c:pt idx="5">
                  <c:v>4482.8921423310439</c:v>
                </c:pt>
                <c:pt idx="6">
                  <c:v>5537.2912142975292</c:v>
                </c:pt>
                <c:pt idx="7">
                  <c:v>6615.8477782826303</c:v>
                </c:pt>
                <c:pt idx="8">
                  <c:v>7715.0849518197801</c:v>
                </c:pt>
                <c:pt idx="9">
                  <c:v>8832.4030720953342</c:v>
                </c:pt>
                <c:pt idx="10">
                  <c:v>9965.7842846620879</c:v>
                </c:pt>
                <c:pt idx="11">
                  <c:v>11113.616589253224</c:v>
                </c:pt>
                <c:pt idx="12">
                  <c:v>12274.582428595058</c:v>
                </c:pt>
                <c:pt idx="13">
                  <c:v>13447.584680290563</c:v>
                </c:pt>
                <c:pt idx="14">
                  <c:v>14631.695556565261</c:v>
                </c:pt>
                <c:pt idx="15">
                  <c:v>15826.120178074865</c:v>
                </c:pt>
                <c:pt idx="16">
                  <c:v>17030.169903639562</c:v>
                </c:pt>
                <c:pt idx="17">
                  <c:v>18243.242352742611</c:v>
                </c:pt>
                <c:pt idx="18">
                  <c:v>19464.806144190668</c:v>
                </c:pt>
                <c:pt idx="19">
                  <c:v>20694.38903611479</c:v>
                </c:pt>
                <c:pt idx="20">
                  <c:v>21931.568569324176</c:v>
                </c:pt>
                <c:pt idx="21">
                  <c:v>23175.964586362319</c:v>
                </c:pt>
                <c:pt idx="22">
                  <c:v>24427.233178506449</c:v>
                </c:pt>
                <c:pt idx="23">
                  <c:v>25685.061735413001</c:v>
                </c:pt>
                <c:pt idx="24">
                  <c:v>26949.164857190117</c:v>
                </c:pt>
                <c:pt idx="25">
                  <c:v>28219.28094887362</c:v>
                </c:pt>
                <c:pt idx="26">
                  <c:v>29495.169360581127</c:v>
                </c:pt>
                <c:pt idx="27">
                  <c:v>30776.607968233122</c:v>
                </c:pt>
                <c:pt idx="28">
                  <c:v>32063.391113130521</c:v>
                </c:pt>
                <c:pt idx="29">
                  <c:v>33355.327836216667</c:v>
                </c:pt>
                <c:pt idx="30">
                  <c:v>34652.240356149727</c:v>
                </c:pt>
                <c:pt idx="31">
                  <c:v>35953.962750500963</c:v>
                </c:pt>
                <c:pt idx="32">
                  <c:v>37260.339807279124</c:v>
                </c:pt>
                <c:pt idx="33">
                  <c:v>38571.226020139489</c:v>
                </c:pt>
                <c:pt idx="34">
                  <c:v>39886.484705485222</c:v>
                </c:pt>
                <c:pt idx="35">
                  <c:v>41205.987223518918</c:v>
                </c:pt>
                <c:pt idx="36">
                  <c:v>42529.612288381337</c:v>
                </c:pt>
                <c:pt idx="37">
                  <c:v>43857.245354993596</c:v>
                </c:pt>
                <c:pt idx="38">
                  <c:v>45188.778072229579</c:v>
                </c:pt>
                <c:pt idx="39">
                  <c:v>46524.10779368419</c:v>
                </c:pt>
                <c:pt idx="40">
                  <c:v>47863.137138648352</c:v>
                </c:pt>
                <c:pt idx="41">
                  <c:v>49205.77359701052</c:v>
                </c:pt>
                <c:pt idx="42">
                  <c:v>50551.929172724638</c:v>
                </c:pt>
                <c:pt idx="43">
                  <c:v>51901.520061250339</c:v>
                </c:pt>
                <c:pt idx="44">
                  <c:v>53254.466357012905</c:v>
                </c:pt>
                <c:pt idx="45">
                  <c:v>54610.691787469805</c:v>
                </c:pt>
                <c:pt idx="46">
                  <c:v>55970.123470826002</c:v>
                </c:pt>
                <c:pt idx="47">
                  <c:v>57332.691694826099</c:v>
                </c:pt>
                <c:pt idx="48">
                  <c:v>58698.329714380234</c:v>
                </c:pt>
                <c:pt idx="49">
                  <c:v>60066.973566060682</c:v>
                </c:pt>
                <c:pt idx="50">
                  <c:v>61438.561897747255</c:v>
                </c:pt>
                <c:pt idx="51">
                  <c:v>62813.035811905735</c:v>
                </c:pt>
                <c:pt idx="52">
                  <c:v>64190.338721162254</c:v>
                </c:pt>
                <c:pt idx="53">
                  <c:v>65570.416214990997</c:v>
                </c:pt>
                <c:pt idx="54">
                  <c:v>66953.215936466251</c:v>
                </c:pt>
                <c:pt idx="55">
                  <c:v>68338.687468146614</c:v>
                </c:pt>
                <c:pt idx="56">
                  <c:v>69726.782226261057</c:v>
                </c:pt>
                <c:pt idx="57">
                  <c:v>71117.453362454966</c:v>
                </c:pt>
                <c:pt idx="58">
                  <c:v>72510.65567243332</c:v>
                </c:pt>
                <c:pt idx="59">
                  <c:v>73906.34551090574</c:v>
                </c:pt>
                <c:pt idx="60">
                  <c:v>75304.480712299453</c:v>
                </c:pt>
                <c:pt idx="61">
                  <c:v>76705.020516759425</c:v>
                </c:pt>
                <c:pt idx="62">
                  <c:v>78107.925501001926</c:v>
                </c:pt>
                <c:pt idx="63">
                  <c:v>79513.157513630242</c:v>
                </c:pt>
                <c:pt idx="64">
                  <c:v>80920.679614558234</c:v>
                </c:pt>
                <c:pt idx="65">
                  <c:v>82330.456018220662</c:v>
                </c:pt>
                <c:pt idx="66">
                  <c:v>83742.452040278979</c:v>
                </c:pt>
                <c:pt idx="67">
                  <c:v>85156.634047557716</c:v>
                </c:pt>
                <c:pt idx="68">
                  <c:v>86572.969410970443</c:v>
                </c:pt>
                <c:pt idx="69">
                  <c:v>87991.426461214971</c:v>
                </c:pt>
                <c:pt idx="70">
                  <c:v>89411.974447037835</c:v>
                </c:pt>
                <c:pt idx="71">
                  <c:v>90834.58349588378</c:v>
                </c:pt>
                <c:pt idx="72">
                  <c:v>92259.224576762674</c:v>
                </c:pt>
                <c:pt idx="73">
                  <c:v>93685.869465179625</c:v>
                </c:pt>
                <c:pt idx="74">
                  <c:v>95114.490709987193</c:v>
                </c:pt>
                <c:pt idx="75">
                  <c:v>96545.061602029557</c:v>
                </c:pt>
                <c:pt idx="76">
                  <c:v>97977.556144459159</c:v>
                </c:pt>
                <c:pt idx="77">
                  <c:v>99411.949024616129</c:v>
                </c:pt>
                <c:pt idx="78">
                  <c:v>100848.21558736838</c:v>
                </c:pt>
                <c:pt idx="79">
                  <c:v>102286.33180981944</c:v>
                </c:pt>
                <c:pt idx="80">
                  <c:v>103726.2742772967</c:v>
                </c:pt>
                <c:pt idx="81">
                  <c:v>105168.02016054073</c:v>
                </c:pt>
                <c:pt idx="82">
                  <c:v>106611.54719402104</c:v>
                </c:pt>
                <c:pt idx="83">
                  <c:v>108056.8336553097</c:v>
                </c:pt>
                <c:pt idx="84">
                  <c:v>109503.85834544928</c:v>
                </c:pt>
                <c:pt idx="85">
                  <c:v>110952.60057025564</c:v>
                </c:pt>
                <c:pt idx="86">
                  <c:v>112403.04012250068</c:v>
                </c:pt>
                <c:pt idx="87">
                  <c:v>113855.15726492406</c:v>
                </c:pt>
                <c:pt idx="88">
                  <c:v>115308.93271402581</c:v>
                </c:pt>
                <c:pt idx="89">
                  <c:v>116764.347624596</c:v>
                </c:pt>
                <c:pt idx="90">
                  <c:v>118221.38357493961</c:v>
                </c:pt>
                <c:pt idx="91">
                  <c:v>119680.02255275814</c:v>
                </c:pt>
                <c:pt idx="92">
                  <c:v>121140.246941652</c:v>
                </c:pt>
                <c:pt idx="93">
                  <c:v>122602.03950820965</c:v>
                </c:pt>
                <c:pt idx="94">
                  <c:v>124065.3833896522</c:v>
                </c:pt>
                <c:pt idx="95">
                  <c:v>125530.26208200389</c:v>
                </c:pt>
                <c:pt idx="96">
                  <c:v>126996.65942876047</c:v>
                </c:pt>
                <c:pt idx="97">
                  <c:v>128464.55961002999</c:v>
                </c:pt>
                <c:pt idx="98">
                  <c:v>129933.94713212136</c:v>
                </c:pt>
                <c:pt idx="99">
                  <c:v>131404.8068175579</c:v>
                </c:pt>
                <c:pt idx="100">
                  <c:v>132877.1237954945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F-4832-9801-B44BFB369C0C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теоретическая сложность O(N^2) - худшее значние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Лист1!$E$2:$E$102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F-4832-9801-B44BFB36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87984"/>
        <c:axId val="1460889648"/>
      </c:scatterChart>
      <c:valAx>
        <c:axId val="14608879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(N)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889648"/>
        <c:crosses val="autoZero"/>
        <c:crossBetween val="midCat"/>
      </c:valAx>
      <c:valAx>
        <c:axId val="1460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8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Лист1!$G$2:$G$102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6.6000000000000003E-2</c:v>
                </c:pt>
                <c:pt idx="2">
                  <c:v>0.128</c:v>
                </c:pt>
                <c:pt idx="3">
                  <c:v>0.20899999999999999</c:v>
                </c:pt>
                <c:pt idx="4">
                  <c:v>0.315</c:v>
                </c:pt>
                <c:pt idx="5">
                  <c:v>0.47399999999999998</c:v>
                </c:pt>
                <c:pt idx="6">
                  <c:v>0.498</c:v>
                </c:pt>
                <c:pt idx="7">
                  <c:v>0.53300000000000003</c:v>
                </c:pt>
                <c:pt idx="8">
                  <c:v>0.72299999999999998</c:v>
                </c:pt>
                <c:pt idx="9">
                  <c:v>0.85299999999999998</c:v>
                </c:pt>
                <c:pt idx="10">
                  <c:v>0.39500000000000002</c:v>
                </c:pt>
                <c:pt idx="11">
                  <c:v>0.30599999999999999</c:v>
                </c:pt>
                <c:pt idx="12">
                  <c:v>0.27900000000000003</c:v>
                </c:pt>
                <c:pt idx="13">
                  <c:v>0.33700000000000002</c:v>
                </c:pt>
                <c:pt idx="14">
                  <c:v>0.29499999999999998</c:v>
                </c:pt>
                <c:pt idx="15">
                  <c:v>0.47</c:v>
                </c:pt>
                <c:pt idx="16">
                  <c:v>0.57599999999999996</c:v>
                </c:pt>
                <c:pt idx="17">
                  <c:v>0.40400000000000003</c:v>
                </c:pt>
                <c:pt idx="18">
                  <c:v>0.60399999999999998</c:v>
                </c:pt>
                <c:pt idx="19">
                  <c:v>0.49099999999999999</c:v>
                </c:pt>
                <c:pt idx="20">
                  <c:v>0.26400000000000001</c:v>
                </c:pt>
                <c:pt idx="21">
                  <c:v>0.27800000000000002</c:v>
                </c:pt>
                <c:pt idx="22">
                  <c:v>0.27300000000000002</c:v>
                </c:pt>
                <c:pt idx="23">
                  <c:v>0.313</c:v>
                </c:pt>
                <c:pt idx="24">
                  <c:v>0.35399999999999998</c:v>
                </c:pt>
                <c:pt idx="25">
                  <c:v>0.32400000000000001</c:v>
                </c:pt>
                <c:pt idx="26">
                  <c:v>0.34499999999999997</c:v>
                </c:pt>
                <c:pt idx="27">
                  <c:v>0.30599999999999999</c:v>
                </c:pt>
                <c:pt idx="28">
                  <c:v>0.39</c:v>
                </c:pt>
                <c:pt idx="29">
                  <c:v>0.40100000000000002</c:v>
                </c:pt>
                <c:pt idx="30">
                  <c:v>0.35099999999999998</c:v>
                </c:pt>
                <c:pt idx="31">
                  <c:v>0.44900000000000001</c:v>
                </c:pt>
                <c:pt idx="32">
                  <c:v>0.40300000000000002</c:v>
                </c:pt>
                <c:pt idx="33">
                  <c:v>0.40600000000000003</c:v>
                </c:pt>
                <c:pt idx="34">
                  <c:v>0.54600000000000004</c:v>
                </c:pt>
                <c:pt idx="35">
                  <c:v>0.503</c:v>
                </c:pt>
                <c:pt idx="36">
                  <c:v>0.54</c:v>
                </c:pt>
                <c:pt idx="37">
                  <c:v>0.52600000000000002</c:v>
                </c:pt>
                <c:pt idx="38">
                  <c:v>0.48</c:v>
                </c:pt>
                <c:pt idx="39">
                  <c:v>0.54300000000000004</c:v>
                </c:pt>
                <c:pt idx="40">
                  <c:v>0.59399999999999997</c:v>
                </c:pt>
                <c:pt idx="41">
                  <c:v>0.873</c:v>
                </c:pt>
                <c:pt idx="42">
                  <c:v>0.60399999999999998</c:v>
                </c:pt>
                <c:pt idx="43">
                  <c:v>0.61199999999999999</c:v>
                </c:pt>
                <c:pt idx="44">
                  <c:v>0.64600000000000002</c:v>
                </c:pt>
                <c:pt idx="45">
                  <c:v>0.627</c:v>
                </c:pt>
                <c:pt idx="46">
                  <c:v>0.67900000000000005</c:v>
                </c:pt>
                <c:pt idx="47">
                  <c:v>0.68200000000000005</c:v>
                </c:pt>
                <c:pt idx="48">
                  <c:v>0.79600000000000004</c:v>
                </c:pt>
                <c:pt idx="49">
                  <c:v>0.751</c:v>
                </c:pt>
                <c:pt idx="50">
                  <c:v>0.78100000000000003</c:v>
                </c:pt>
                <c:pt idx="51">
                  <c:v>0.754</c:v>
                </c:pt>
                <c:pt idx="52">
                  <c:v>0.75600000000000001</c:v>
                </c:pt>
                <c:pt idx="53">
                  <c:v>0.80500000000000005</c:v>
                </c:pt>
                <c:pt idx="54">
                  <c:v>0.82899999999999996</c:v>
                </c:pt>
                <c:pt idx="55">
                  <c:v>0.84099999999999997</c:v>
                </c:pt>
                <c:pt idx="56">
                  <c:v>0.88800000000000001</c:v>
                </c:pt>
                <c:pt idx="57">
                  <c:v>0.92200000000000004</c:v>
                </c:pt>
                <c:pt idx="58">
                  <c:v>1.0740000000000001</c:v>
                </c:pt>
                <c:pt idx="59">
                  <c:v>0.99</c:v>
                </c:pt>
                <c:pt idx="60">
                  <c:v>0.89500000000000002</c:v>
                </c:pt>
                <c:pt idx="61">
                  <c:v>0.92</c:v>
                </c:pt>
                <c:pt idx="62">
                  <c:v>0.85099999999999998</c:v>
                </c:pt>
                <c:pt idx="63">
                  <c:v>0.97399999999999998</c:v>
                </c:pt>
                <c:pt idx="64">
                  <c:v>1.0980000000000001</c:v>
                </c:pt>
                <c:pt idx="65">
                  <c:v>0.84199999999999997</c:v>
                </c:pt>
                <c:pt idx="66">
                  <c:v>1.1259999999999999</c:v>
                </c:pt>
                <c:pt idx="67">
                  <c:v>1.1080000000000001</c:v>
                </c:pt>
                <c:pt idx="68">
                  <c:v>1.0549999999999999</c:v>
                </c:pt>
                <c:pt idx="69">
                  <c:v>0.91900000000000004</c:v>
                </c:pt>
                <c:pt idx="70">
                  <c:v>1.615</c:v>
                </c:pt>
                <c:pt idx="71">
                  <c:v>1.177</c:v>
                </c:pt>
                <c:pt idx="72" formatCode="mmm\-yy">
                  <c:v>1.272</c:v>
                </c:pt>
                <c:pt idx="73">
                  <c:v>0.97299999999999998</c:v>
                </c:pt>
                <c:pt idx="74" formatCode="mmm\-yy">
                  <c:v>1.2629999999999999</c:v>
                </c:pt>
                <c:pt idx="75">
                  <c:v>1.133</c:v>
                </c:pt>
                <c:pt idx="76">
                  <c:v>1.028</c:v>
                </c:pt>
                <c:pt idx="77">
                  <c:v>1.2749999999999999</c:v>
                </c:pt>
                <c:pt idx="78">
                  <c:v>1.2130000000000001</c:v>
                </c:pt>
                <c:pt idx="79">
                  <c:v>1.06</c:v>
                </c:pt>
                <c:pt idx="80">
                  <c:v>1.359</c:v>
                </c:pt>
                <c:pt idx="81">
                  <c:v>1.361</c:v>
                </c:pt>
                <c:pt idx="82">
                  <c:v>1.45</c:v>
                </c:pt>
                <c:pt idx="83">
                  <c:v>1.1819999999999999</c:v>
                </c:pt>
                <c:pt idx="84">
                  <c:v>1.3720000000000001</c:v>
                </c:pt>
                <c:pt idx="85">
                  <c:v>1.3460000000000001</c:v>
                </c:pt>
                <c:pt idx="86">
                  <c:v>1.175</c:v>
                </c:pt>
                <c:pt idx="87">
                  <c:v>1.4370000000000001</c:v>
                </c:pt>
                <c:pt idx="88">
                  <c:v>1.4119999999999999</c:v>
                </c:pt>
                <c:pt idx="89">
                  <c:v>1.2030000000000001</c:v>
                </c:pt>
                <c:pt idx="90">
                  <c:v>1.181</c:v>
                </c:pt>
                <c:pt idx="91">
                  <c:v>1.2649999999999999</c:v>
                </c:pt>
                <c:pt idx="92">
                  <c:v>1.264</c:v>
                </c:pt>
                <c:pt idx="93">
                  <c:v>1.504</c:v>
                </c:pt>
                <c:pt idx="94">
                  <c:v>1.4259999999999999</c:v>
                </c:pt>
                <c:pt idx="95">
                  <c:v>1.335</c:v>
                </c:pt>
                <c:pt idx="96">
                  <c:v>1.7230000000000001</c:v>
                </c:pt>
                <c:pt idx="97">
                  <c:v>1.369</c:v>
                </c:pt>
                <c:pt idx="98">
                  <c:v>1.38</c:v>
                </c:pt>
                <c:pt idx="99">
                  <c:v>1.6759999999999999</c:v>
                </c:pt>
                <c:pt idx="100">
                  <c:v>1.403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3-448D-83EA-D1407B90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28400"/>
        <c:axId val="1513225904"/>
      </c:scatterChart>
      <c:valAx>
        <c:axId val="15132284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Imput</a:t>
                </a:r>
                <a:r>
                  <a:rPr lang="en-US" baseline="0"/>
                  <a:t> </a:t>
                </a:r>
                <a:r>
                  <a:rPr lang="en-US"/>
                  <a:t>(N)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25565746752573"/>
              <c:y val="0.9056381537033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225904"/>
        <c:crosses val="autoZero"/>
        <c:crossBetween val="midCat"/>
      </c:valAx>
      <c:valAx>
        <c:axId val="1513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2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604104</xdr:colOff>
      <xdr:row>0</xdr:row>
      <xdr:rowOff>17595</xdr:rowOff>
    </xdr:from>
    <xdr:to>
      <xdr:col>18</xdr:col>
      <xdr:colOff>537718</xdr:colOff>
      <xdr:row>20</xdr:row>
      <xdr:rowOff>26724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603493</xdr:colOff>
      <xdr:row>20</xdr:row>
      <xdr:rowOff>62318</xdr:rowOff>
    </xdr:from>
    <xdr:to>
      <xdr:col>18</xdr:col>
      <xdr:colOff>556026</xdr:colOff>
      <xdr:row>39</xdr:row>
      <xdr:rowOff>160422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Tim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It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2"/>
  <sheetViews>
    <sheetView tabSelected="1" zoomScale="27" zoomScaleNormal="85" workbookViewId="0">
      <selection activeCell="Z40" sqref="Z40"/>
    </sheetView>
  </sheetViews>
  <sheetFormatPr defaultRowHeight="14.5" x14ac:dyDescent="0.35"/>
  <cols>
    <col min="2" max="2" width="14.7265625" customWidth="1"/>
    <col min="3" max="3" width="18.36328125" customWidth="1"/>
    <col min="4" max="4" width="18.81640625" customWidth="1"/>
    <col min="5" max="5" width="15.6328125" customWidth="1"/>
    <col min="6" max="6" width="11.1796875" customWidth="1"/>
    <col min="7" max="7" width="8.6328125" customWidth="1"/>
  </cols>
  <sheetData>
    <row r="1" spans="2:7" ht="63.5" customHeight="1" x14ac:dyDescent="0.35">
      <c r="B1" s="2" t="s">
        <v>0</v>
      </c>
      <c r="C1" s="3" t="s">
        <v>3</v>
      </c>
      <c r="D1" s="3" t="s">
        <v>2</v>
      </c>
      <c r="E1" s="3" t="s">
        <v>1</v>
      </c>
      <c r="G1" s="3" t="s">
        <v>4</v>
      </c>
    </row>
    <row r="2" spans="2:7" x14ac:dyDescent="0.35">
      <c r="B2">
        <v>0</v>
      </c>
      <c r="C2">
        <v>0</v>
      </c>
      <c r="D2">
        <f xml:space="preserve"> 0</f>
        <v>0</v>
      </c>
      <c r="E2">
        <v>0</v>
      </c>
      <c r="G2">
        <v>0</v>
      </c>
    </row>
    <row r="3" spans="2:7" x14ac:dyDescent="0.35">
      <c r="B3">
        <v>100</v>
      </c>
      <c r="C3">
        <v>891</v>
      </c>
      <c r="D3">
        <f xml:space="preserve"> B3*LOG(B3,2)</f>
        <v>664.38561897747252</v>
      </c>
      <c r="E3">
        <f>B3*B3</f>
        <v>10000</v>
      </c>
      <c r="G3">
        <v>6.6000000000000003E-2</v>
      </c>
    </row>
    <row r="4" spans="2:7" x14ac:dyDescent="0.35">
      <c r="B4">
        <v>200</v>
      </c>
      <c r="C4">
        <v>2379</v>
      </c>
      <c r="D4">
        <f t="shared" ref="D3:D66" si="0" xml:space="preserve"> B4*LOG(B4,2)</f>
        <v>1528.7712379549448</v>
      </c>
      <c r="E4">
        <f t="shared" ref="E4:E67" si="1">B4*B4</f>
        <v>40000</v>
      </c>
      <c r="G4">
        <v>0.128</v>
      </c>
    </row>
    <row r="5" spans="2:7" x14ac:dyDescent="0.35">
      <c r="B5">
        <v>300</v>
      </c>
      <c r="C5">
        <v>3623</v>
      </c>
      <c r="D5">
        <f t="shared" si="0"/>
        <v>2468.6456071487646</v>
      </c>
      <c r="E5">
        <f t="shared" si="1"/>
        <v>90000</v>
      </c>
      <c r="G5">
        <v>0.20899999999999999</v>
      </c>
    </row>
    <row r="6" spans="2:7" x14ac:dyDescent="0.35">
      <c r="B6">
        <v>400</v>
      </c>
      <c r="C6">
        <v>5570</v>
      </c>
      <c r="D6">
        <f t="shared" si="0"/>
        <v>3457.5424759098901</v>
      </c>
      <c r="E6">
        <f t="shared" si="1"/>
        <v>160000</v>
      </c>
      <c r="G6">
        <v>0.315</v>
      </c>
    </row>
    <row r="7" spans="2:7" x14ac:dyDescent="0.35">
      <c r="B7">
        <v>500</v>
      </c>
      <c r="C7">
        <v>6707</v>
      </c>
      <c r="D7">
        <f t="shared" si="0"/>
        <v>4482.8921423310439</v>
      </c>
      <c r="E7">
        <f t="shared" si="1"/>
        <v>250000</v>
      </c>
      <c r="G7">
        <v>0.47399999999999998</v>
      </c>
    </row>
    <row r="8" spans="2:7" x14ac:dyDescent="0.35">
      <c r="B8">
        <v>600</v>
      </c>
      <c r="C8">
        <v>8640</v>
      </c>
      <c r="D8">
        <f t="shared" si="0"/>
        <v>5537.2912142975292</v>
      </c>
      <c r="E8">
        <f t="shared" si="1"/>
        <v>360000</v>
      </c>
      <c r="G8">
        <v>0.498</v>
      </c>
    </row>
    <row r="9" spans="2:7" x14ac:dyDescent="0.35">
      <c r="B9">
        <v>700</v>
      </c>
      <c r="C9">
        <v>9998</v>
      </c>
      <c r="D9">
        <f t="shared" si="0"/>
        <v>6615.8477782826303</v>
      </c>
      <c r="G9">
        <v>0.53300000000000003</v>
      </c>
    </row>
    <row r="10" spans="2:7" x14ac:dyDescent="0.35">
      <c r="B10">
        <v>800</v>
      </c>
      <c r="C10">
        <v>13129</v>
      </c>
      <c r="D10">
        <f t="shared" si="0"/>
        <v>7715.0849518197801</v>
      </c>
      <c r="G10">
        <v>0.72299999999999998</v>
      </c>
    </row>
    <row r="11" spans="2:7" x14ac:dyDescent="0.35">
      <c r="B11">
        <v>900</v>
      </c>
      <c r="C11">
        <v>15121</v>
      </c>
      <c r="D11">
        <f t="shared" si="0"/>
        <v>8832.4030720953342</v>
      </c>
      <c r="G11">
        <v>0.85299999999999998</v>
      </c>
    </row>
    <row r="12" spans="2:7" x14ac:dyDescent="0.35">
      <c r="B12">
        <v>1000</v>
      </c>
      <c r="C12">
        <v>15542</v>
      </c>
      <c r="D12">
        <f t="shared" si="0"/>
        <v>9965.7842846620879</v>
      </c>
      <c r="G12">
        <v>0.39500000000000002</v>
      </c>
    </row>
    <row r="13" spans="2:7" x14ac:dyDescent="0.35">
      <c r="B13">
        <v>1100</v>
      </c>
      <c r="C13">
        <v>18701</v>
      </c>
      <c r="D13">
        <f t="shared" si="0"/>
        <v>11113.616589253224</v>
      </c>
      <c r="G13">
        <v>0.30599999999999999</v>
      </c>
    </row>
    <row r="14" spans="2:7" x14ac:dyDescent="0.35">
      <c r="B14">
        <v>1200</v>
      </c>
      <c r="C14">
        <v>21117</v>
      </c>
      <c r="D14">
        <f t="shared" si="0"/>
        <v>12274.582428595058</v>
      </c>
      <c r="G14">
        <v>0.27900000000000003</v>
      </c>
    </row>
    <row r="15" spans="2:7" x14ac:dyDescent="0.35">
      <c r="B15">
        <v>1300</v>
      </c>
      <c r="C15">
        <v>23677</v>
      </c>
      <c r="D15">
        <f t="shared" si="0"/>
        <v>13447.584680290563</v>
      </c>
      <c r="G15">
        <v>0.33700000000000002</v>
      </c>
    </row>
    <row r="16" spans="2:7" x14ac:dyDescent="0.35">
      <c r="B16">
        <v>1400</v>
      </c>
      <c r="C16">
        <v>24276</v>
      </c>
      <c r="D16">
        <f t="shared" si="0"/>
        <v>14631.695556565261</v>
      </c>
      <c r="G16">
        <v>0.29499999999999998</v>
      </c>
    </row>
    <row r="17" spans="2:7" x14ac:dyDescent="0.35">
      <c r="B17">
        <v>1500</v>
      </c>
      <c r="C17">
        <v>25724</v>
      </c>
      <c r="D17">
        <f t="shared" si="0"/>
        <v>15826.120178074865</v>
      </c>
      <c r="G17">
        <v>0.47</v>
      </c>
    </row>
    <row r="18" spans="2:7" x14ac:dyDescent="0.35">
      <c r="B18">
        <v>1600</v>
      </c>
      <c r="C18">
        <v>30460</v>
      </c>
      <c r="D18">
        <f t="shared" si="0"/>
        <v>17030.169903639562</v>
      </c>
      <c r="G18">
        <v>0.57599999999999996</v>
      </c>
    </row>
    <row r="19" spans="2:7" x14ac:dyDescent="0.35">
      <c r="B19">
        <v>1700</v>
      </c>
      <c r="C19">
        <v>32105</v>
      </c>
      <c r="D19">
        <f t="shared" si="0"/>
        <v>18243.242352742611</v>
      </c>
      <c r="G19">
        <v>0.40400000000000003</v>
      </c>
    </row>
    <row r="20" spans="2:7" x14ac:dyDescent="0.35">
      <c r="B20">
        <v>1800</v>
      </c>
      <c r="C20">
        <v>39137</v>
      </c>
      <c r="D20">
        <f t="shared" si="0"/>
        <v>19464.806144190668</v>
      </c>
      <c r="G20">
        <v>0.60399999999999998</v>
      </c>
    </row>
    <row r="21" spans="2:7" x14ac:dyDescent="0.35">
      <c r="B21">
        <v>1900</v>
      </c>
      <c r="C21">
        <v>33533</v>
      </c>
      <c r="D21">
        <f t="shared" si="0"/>
        <v>20694.38903611479</v>
      </c>
      <c r="G21">
        <v>0.49099999999999999</v>
      </c>
    </row>
    <row r="22" spans="2:7" x14ac:dyDescent="0.35">
      <c r="B22">
        <v>2000</v>
      </c>
      <c r="C22">
        <v>36854</v>
      </c>
      <c r="D22">
        <f t="shared" si="0"/>
        <v>21931.568569324176</v>
      </c>
      <c r="G22">
        <v>0.26400000000000001</v>
      </c>
    </row>
    <row r="23" spans="2:7" x14ac:dyDescent="0.35">
      <c r="B23">
        <v>2100</v>
      </c>
      <c r="C23">
        <v>41368</v>
      </c>
      <c r="D23">
        <f t="shared" si="0"/>
        <v>23175.964586362319</v>
      </c>
      <c r="G23">
        <v>0.27800000000000002</v>
      </c>
    </row>
    <row r="24" spans="2:7" x14ac:dyDescent="0.35">
      <c r="B24">
        <v>2200</v>
      </c>
      <c r="C24">
        <v>43996</v>
      </c>
      <c r="D24">
        <f t="shared" si="0"/>
        <v>24427.233178506449</v>
      </c>
      <c r="G24">
        <v>0.27300000000000002</v>
      </c>
    </row>
    <row r="25" spans="2:7" x14ac:dyDescent="0.35">
      <c r="B25">
        <v>2300</v>
      </c>
      <c r="C25">
        <v>45111</v>
      </c>
      <c r="D25">
        <f t="shared" si="0"/>
        <v>25685.061735413001</v>
      </c>
      <c r="G25">
        <v>0.313</v>
      </c>
    </row>
    <row r="26" spans="2:7" x14ac:dyDescent="0.35">
      <c r="B26">
        <v>2400</v>
      </c>
      <c r="C26">
        <v>50241</v>
      </c>
      <c r="D26">
        <f t="shared" si="0"/>
        <v>26949.164857190117</v>
      </c>
      <c r="G26">
        <v>0.35399999999999998</v>
      </c>
    </row>
    <row r="27" spans="2:7" x14ac:dyDescent="0.35">
      <c r="B27">
        <v>2500</v>
      </c>
      <c r="C27">
        <v>50319</v>
      </c>
      <c r="D27">
        <f t="shared" si="0"/>
        <v>28219.28094887362</v>
      </c>
      <c r="G27">
        <v>0.32400000000000001</v>
      </c>
    </row>
    <row r="28" spans="2:7" x14ac:dyDescent="0.35">
      <c r="B28">
        <v>2600</v>
      </c>
      <c r="C28">
        <v>56718</v>
      </c>
      <c r="D28">
        <f t="shared" si="0"/>
        <v>29495.169360581127</v>
      </c>
      <c r="G28">
        <v>0.34499999999999997</v>
      </c>
    </row>
    <row r="29" spans="2:7" x14ac:dyDescent="0.35">
      <c r="B29">
        <v>2700</v>
      </c>
      <c r="C29">
        <v>56617</v>
      </c>
      <c r="D29">
        <f t="shared" si="0"/>
        <v>30776.607968233122</v>
      </c>
      <c r="G29">
        <v>0.30599999999999999</v>
      </c>
    </row>
    <row r="30" spans="2:7" x14ac:dyDescent="0.35">
      <c r="B30">
        <v>2800</v>
      </c>
      <c r="C30">
        <v>54499</v>
      </c>
      <c r="D30">
        <f t="shared" si="0"/>
        <v>32063.391113130521</v>
      </c>
      <c r="G30">
        <v>0.39</v>
      </c>
    </row>
    <row r="31" spans="2:7" x14ac:dyDescent="0.35">
      <c r="B31">
        <v>2900</v>
      </c>
      <c r="C31">
        <v>56772</v>
      </c>
      <c r="D31">
        <f t="shared" si="0"/>
        <v>33355.327836216667</v>
      </c>
      <c r="G31">
        <v>0.40100000000000002</v>
      </c>
    </row>
    <row r="32" spans="2:7" x14ac:dyDescent="0.35">
      <c r="B32">
        <v>3000</v>
      </c>
      <c r="C32">
        <v>60760</v>
      </c>
      <c r="D32">
        <f t="shared" si="0"/>
        <v>34652.240356149727</v>
      </c>
      <c r="G32">
        <v>0.35099999999999998</v>
      </c>
    </row>
    <row r="33" spans="2:7" x14ac:dyDescent="0.35">
      <c r="B33">
        <v>3100</v>
      </c>
      <c r="C33">
        <v>74586</v>
      </c>
      <c r="D33">
        <f t="shared" si="0"/>
        <v>35953.962750500963</v>
      </c>
      <c r="G33">
        <v>0.44900000000000001</v>
      </c>
    </row>
    <row r="34" spans="2:7" x14ac:dyDescent="0.35">
      <c r="B34">
        <v>3200</v>
      </c>
      <c r="C34">
        <v>77645</v>
      </c>
      <c r="D34">
        <f t="shared" si="0"/>
        <v>37260.339807279124</v>
      </c>
      <c r="G34">
        <v>0.40300000000000002</v>
      </c>
    </row>
    <row r="35" spans="2:7" x14ac:dyDescent="0.35">
      <c r="B35">
        <v>3300</v>
      </c>
      <c r="C35">
        <v>71343</v>
      </c>
      <c r="D35">
        <f t="shared" si="0"/>
        <v>38571.226020139489</v>
      </c>
      <c r="G35">
        <v>0.40600000000000003</v>
      </c>
    </row>
    <row r="36" spans="2:7" x14ac:dyDescent="0.35">
      <c r="B36">
        <v>3400</v>
      </c>
      <c r="C36">
        <v>72108</v>
      </c>
      <c r="D36">
        <f t="shared" si="0"/>
        <v>39886.484705485222</v>
      </c>
      <c r="G36">
        <v>0.54600000000000004</v>
      </c>
    </row>
    <row r="37" spans="2:7" x14ac:dyDescent="0.35">
      <c r="B37">
        <v>3500</v>
      </c>
      <c r="C37">
        <v>70259</v>
      </c>
      <c r="D37">
        <f t="shared" si="0"/>
        <v>41205.987223518918</v>
      </c>
      <c r="G37">
        <v>0.503</v>
      </c>
    </row>
    <row r="38" spans="2:7" x14ac:dyDescent="0.35">
      <c r="B38">
        <v>3600</v>
      </c>
      <c r="C38">
        <v>87634</v>
      </c>
      <c r="D38">
        <f t="shared" si="0"/>
        <v>42529.612288381337</v>
      </c>
      <c r="G38">
        <v>0.54</v>
      </c>
    </row>
    <row r="39" spans="2:7" x14ac:dyDescent="0.35">
      <c r="B39">
        <v>3700</v>
      </c>
      <c r="C39">
        <v>76552</v>
      </c>
      <c r="D39">
        <f t="shared" si="0"/>
        <v>43857.245354993596</v>
      </c>
      <c r="G39">
        <v>0.52600000000000002</v>
      </c>
    </row>
    <row r="40" spans="2:7" x14ac:dyDescent="0.35">
      <c r="B40">
        <v>3800</v>
      </c>
      <c r="C40">
        <v>78620</v>
      </c>
      <c r="D40">
        <f t="shared" si="0"/>
        <v>45188.778072229579</v>
      </c>
      <c r="G40">
        <v>0.48</v>
      </c>
    </row>
    <row r="41" spans="2:7" x14ac:dyDescent="0.35">
      <c r="B41">
        <v>3900</v>
      </c>
      <c r="C41">
        <v>80464</v>
      </c>
      <c r="D41">
        <f t="shared" si="0"/>
        <v>46524.10779368419</v>
      </c>
      <c r="G41">
        <v>0.54300000000000004</v>
      </c>
    </row>
    <row r="42" spans="2:7" x14ac:dyDescent="0.35">
      <c r="B42">
        <v>4000</v>
      </c>
      <c r="C42">
        <v>90026</v>
      </c>
      <c r="D42">
        <f t="shared" si="0"/>
        <v>47863.137138648352</v>
      </c>
      <c r="G42">
        <v>0.59399999999999997</v>
      </c>
    </row>
    <row r="43" spans="2:7" x14ac:dyDescent="0.35">
      <c r="B43">
        <v>4100</v>
      </c>
      <c r="C43">
        <v>141991</v>
      </c>
      <c r="D43">
        <f t="shared" si="0"/>
        <v>49205.77359701052</v>
      </c>
      <c r="G43">
        <v>0.873</v>
      </c>
    </row>
    <row r="44" spans="2:7" x14ac:dyDescent="0.35">
      <c r="B44">
        <v>4200</v>
      </c>
      <c r="C44">
        <v>99498</v>
      </c>
      <c r="D44">
        <f t="shared" si="0"/>
        <v>50551.929172724638</v>
      </c>
      <c r="G44">
        <v>0.60399999999999998</v>
      </c>
    </row>
    <row r="45" spans="2:7" x14ac:dyDescent="0.35">
      <c r="B45">
        <v>4300</v>
      </c>
      <c r="C45">
        <v>97100</v>
      </c>
      <c r="D45">
        <f t="shared" si="0"/>
        <v>51901.520061250339</v>
      </c>
      <c r="G45">
        <v>0.61199999999999999</v>
      </c>
    </row>
    <row r="46" spans="2:7" x14ac:dyDescent="0.35">
      <c r="B46">
        <v>4400</v>
      </c>
      <c r="C46">
        <v>100020</v>
      </c>
      <c r="D46">
        <f t="shared" si="0"/>
        <v>53254.466357012905</v>
      </c>
      <c r="G46">
        <v>0.64600000000000002</v>
      </c>
    </row>
    <row r="47" spans="2:7" x14ac:dyDescent="0.35">
      <c r="B47">
        <v>4500</v>
      </c>
      <c r="C47">
        <v>100327</v>
      </c>
      <c r="D47">
        <f t="shared" si="0"/>
        <v>54610.691787469805</v>
      </c>
      <c r="G47">
        <v>0.627</v>
      </c>
    </row>
    <row r="48" spans="2:7" x14ac:dyDescent="0.35">
      <c r="B48">
        <v>4600</v>
      </c>
      <c r="C48">
        <v>101168</v>
      </c>
      <c r="D48">
        <f t="shared" si="0"/>
        <v>55970.123470826002</v>
      </c>
      <c r="G48">
        <v>0.67900000000000005</v>
      </c>
    </row>
    <row r="49" spans="2:7" x14ac:dyDescent="0.35">
      <c r="B49">
        <v>4700</v>
      </c>
      <c r="C49">
        <v>105628</v>
      </c>
      <c r="D49">
        <f t="shared" si="0"/>
        <v>57332.691694826099</v>
      </c>
      <c r="G49">
        <v>0.68200000000000005</v>
      </c>
    </row>
    <row r="50" spans="2:7" x14ac:dyDescent="0.35">
      <c r="B50">
        <v>4800</v>
      </c>
      <c r="C50">
        <v>112794</v>
      </c>
      <c r="D50">
        <f t="shared" si="0"/>
        <v>58698.329714380234</v>
      </c>
      <c r="G50">
        <v>0.79600000000000004</v>
      </c>
    </row>
    <row r="51" spans="2:7" x14ac:dyDescent="0.35">
      <c r="B51">
        <v>4900</v>
      </c>
      <c r="C51">
        <v>111238</v>
      </c>
      <c r="D51">
        <f t="shared" si="0"/>
        <v>60066.973566060682</v>
      </c>
      <c r="G51">
        <v>0.751</v>
      </c>
    </row>
    <row r="52" spans="2:7" x14ac:dyDescent="0.35">
      <c r="B52">
        <v>5000</v>
      </c>
      <c r="C52">
        <v>114837</v>
      </c>
      <c r="D52">
        <f t="shared" si="0"/>
        <v>61438.561897747255</v>
      </c>
      <c r="G52">
        <v>0.78100000000000003</v>
      </c>
    </row>
    <row r="53" spans="2:7" x14ac:dyDescent="0.35">
      <c r="B53">
        <v>5100</v>
      </c>
      <c r="C53">
        <v>112000</v>
      </c>
      <c r="D53">
        <f t="shared" si="0"/>
        <v>62813.035811905735</v>
      </c>
      <c r="G53">
        <v>0.754</v>
      </c>
    </row>
    <row r="54" spans="2:7" x14ac:dyDescent="0.35">
      <c r="B54">
        <v>5200</v>
      </c>
      <c r="C54">
        <v>124488</v>
      </c>
      <c r="D54">
        <f t="shared" si="0"/>
        <v>64190.338721162254</v>
      </c>
      <c r="G54">
        <v>0.75600000000000001</v>
      </c>
    </row>
    <row r="55" spans="2:7" x14ac:dyDescent="0.35">
      <c r="B55">
        <v>5300</v>
      </c>
      <c r="C55">
        <v>121378</v>
      </c>
      <c r="D55">
        <f t="shared" si="0"/>
        <v>65570.416214990997</v>
      </c>
      <c r="G55">
        <v>0.80500000000000005</v>
      </c>
    </row>
    <row r="56" spans="2:7" x14ac:dyDescent="0.35">
      <c r="B56">
        <v>5400</v>
      </c>
      <c r="C56">
        <v>134571</v>
      </c>
      <c r="D56">
        <f t="shared" si="0"/>
        <v>66953.215936466251</v>
      </c>
      <c r="G56">
        <v>0.82899999999999996</v>
      </c>
    </row>
    <row r="57" spans="2:7" x14ac:dyDescent="0.35">
      <c r="B57">
        <v>5500</v>
      </c>
      <c r="C57">
        <v>123577</v>
      </c>
      <c r="D57">
        <f t="shared" si="0"/>
        <v>68338.687468146614</v>
      </c>
      <c r="G57">
        <v>0.84099999999999997</v>
      </c>
    </row>
    <row r="58" spans="2:7" x14ac:dyDescent="0.35">
      <c r="B58">
        <v>5600</v>
      </c>
      <c r="C58">
        <v>132292</v>
      </c>
      <c r="D58">
        <f t="shared" si="0"/>
        <v>69726.782226261057</v>
      </c>
      <c r="G58">
        <v>0.88800000000000001</v>
      </c>
    </row>
    <row r="59" spans="2:7" x14ac:dyDescent="0.35">
      <c r="B59">
        <v>5700</v>
      </c>
      <c r="C59">
        <v>137751</v>
      </c>
      <c r="D59">
        <f t="shared" si="0"/>
        <v>71117.453362454966</v>
      </c>
      <c r="G59">
        <v>0.92200000000000004</v>
      </c>
    </row>
    <row r="60" spans="2:7" x14ac:dyDescent="0.35">
      <c r="B60">
        <v>5800</v>
      </c>
      <c r="C60">
        <v>129102</v>
      </c>
      <c r="D60">
        <f t="shared" si="0"/>
        <v>72510.65567243332</v>
      </c>
      <c r="G60">
        <v>1.0740000000000001</v>
      </c>
    </row>
    <row r="61" spans="2:7" x14ac:dyDescent="0.35">
      <c r="B61">
        <v>5900</v>
      </c>
      <c r="C61">
        <v>143022</v>
      </c>
      <c r="D61">
        <f t="shared" si="0"/>
        <v>73906.34551090574</v>
      </c>
      <c r="G61">
        <v>0.99</v>
      </c>
    </row>
    <row r="62" spans="2:7" x14ac:dyDescent="0.35">
      <c r="B62">
        <v>6000</v>
      </c>
      <c r="C62">
        <v>138114</v>
      </c>
      <c r="D62">
        <f t="shared" si="0"/>
        <v>75304.480712299453</v>
      </c>
      <c r="G62">
        <v>0.89500000000000002</v>
      </c>
    </row>
    <row r="63" spans="2:7" x14ac:dyDescent="0.35">
      <c r="B63">
        <v>6100</v>
      </c>
      <c r="C63">
        <v>136935</v>
      </c>
      <c r="D63">
        <f t="shared" si="0"/>
        <v>76705.020516759425</v>
      </c>
      <c r="G63">
        <v>0.92</v>
      </c>
    </row>
    <row r="64" spans="2:7" x14ac:dyDescent="0.35">
      <c r="B64">
        <v>6200</v>
      </c>
      <c r="C64">
        <v>171221</v>
      </c>
      <c r="D64">
        <f t="shared" si="0"/>
        <v>78107.925501001926</v>
      </c>
      <c r="G64">
        <v>0.85099999999999998</v>
      </c>
    </row>
    <row r="65" spans="2:7" x14ac:dyDescent="0.35">
      <c r="B65">
        <v>6300</v>
      </c>
      <c r="C65">
        <v>155983</v>
      </c>
      <c r="D65">
        <f t="shared" si="0"/>
        <v>79513.157513630242</v>
      </c>
      <c r="G65">
        <v>0.97399999999999998</v>
      </c>
    </row>
    <row r="66" spans="2:7" x14ac:dyDescent="0.35">
      <c r="B66">
        <v>6400</v>
      </c>
      <c r="C66">
        <v>186608</v>
      </c>
      <c r="D66">
        <f t="shared" si="0"/>
        <v>80920.679614558234</v>
      </c>
      <c r="G66">
        <v>1.0980000000000001</v>
      </c>
    </row>
    <row r="67" spans="2:7" x14ac:dyDescent="0.35">
      <c r="B67">
        <v>6500</v>
      </c>
      <c r="C67">
        <v>151955</v>
      </c>
      <c r="D67">
        <f t="shared" ref="D67:D102" si="2" xml:space="preserve"> B67*LOG(B67,2)</f>
        <v>82330.456018220662</v>
      </c>
      <c r="G67">
        <v>0.84199999999999997</v>
      </c>
    </row>
    <row r="68" spans="2:7" x14ac:dyDescent="0.35">
      <c r="B68">
        <v>6600</v>
      </c>
      <c r="C68">
        <v>156602</v>
      </c>
      <c r="D68">
        <f t="shared" si="2"/>
        <v>83742.452040278979</v>
      </c>
      <c r="G68">
        <v>1.1259999999999999</v>
      </c>
    </row>
    <row r="69" spans="2:7" x14ac:dyDescent="0.35">
      <c r="B69">
        <v>6700</v>
      </c>
      <c r="C69">
        <v>165382</v>
      </c>
      <c r="D69">
        <f t="shared" si="2"/>
        <v>85156.634047557716</v>
      </c>
      <c r="G69">
        <v>1.1080000000000001</v>
      </c>
    </row>
    <row r="70" spans="2:7" x14ac:dyDescent="0.35">
      <c r="B70">
        <v>6800</v>
      </c>
      <c r="C70">
        <v>170818</v>
      </c>
      <c r="D70">
        <f t="shared" si="2"/>
        <v>86572.969410970443</v>
      </c>
      <c r="G70">
        <v>1.0549999999999999</v>
      </c>
    </row>
    <row r="71" spans="2:7" x14ac:dyDescent="0.35">
      <c r="B71">
        <v>6900</v>
      </c>
      <c r="C71">
        <v>157358</v>
      </c>
      <c r="D71">
        <f t="shared" si="2"/>
        <v>87991.426461214971</v>
      </c>
      <c r="G71">
        <v>0.91900000000000004</v>
      </c>
    </row>
    <row r="72" spans="2:7" x14ac:dyDescent="0.35">
      <c r="B72">
        <v>7000</v>
      </c>
      <c r="C72">
        <v>162096</v>
      </c>
      <c r="D72">
        <f t="shared" si="2"/>
        <v>89411.974447037835</v>
      </c>
      <c r="G72">
        <v>1.615</v>
      </c>
    </row>
    <row r="73" spans="2:7" x14ac:dyDescent="0.35">
      <c r="B73">
        <v>7100</v>
      </c>
      <c r="C73">
        <v>162775</v>
      </c>
      <c r="D73">
        <f t="shared" si="2"/>
        <v>90834.58349588378</v>
      </c>
      <c r="G73">
        <v>1.177</v>
      </c>
    </row>
    <row r="74" spans="2:7" x14ac:dyDescent="0.35">
      <c r="B74">
        <v>7200</v>
      </c>
      <c r="C74">
        <v>204863</v>
      </c>
      <c r="D74">
        <f t="shared" si="2"/>
        <v>92259.224576762674</v>
      </c>
      <c r="G74" s="1">
        <v>1.272</v>
      </c>
    </row>
    <row r="75" spans="2:7" x14ac:dyDescent="0.35">
      <c r="B75">
        <v>7300</v>
      </c>
      <c r="C75">
        <v>185000</v>
      </c>
      <c r="D75">
        <f t="shared" si="2"/>
        <v>93685.869465179625</v>
      </c>
      <c r="G75">
        <v>0.97299999999999998</v>
      </c>
    </row>
    <row r="76" spans="2:7" x14ac:dyDescent="0.35">
      <c r="B76">
        <v>7400</v>
      </c>
      <c r="C76">
        <v>180296</v>
      </c>
      <c r="D76">
        <f t="shared" si="2"/>
        <v>95114.490709987193</v>
      </c>
      <c r="G76" s="1">
        <v>1.2629999999999999</v>
      </c>
    </row>
    <row r="77" spans="2:7" x14ac:dyDescent="0.35">
      <c r="B77">
        <v>7500</v>
      </c>
      <c r="C77">
        <v>175187</v>
      </c>
      <c r="D77">
        <f t="shared" si="2"/>
        <v>96545.061602029557</v>
      </c>
      <c r="G77">
        <v>1.133</v>
      </c>
    </row>
    <row r="78" spans="2:7" x14ac:dyDescent="0.35">
      <c r="B78">
        <v>7600</v>
      </c>
      <c r="C78">
        <v>187572</v>
      </c>
      <c r="D78">
        <f t="shared" si="2"/>
        <v>97977.556144459159</v>
      </c>
      <c r="G78">
        <v>1.028</v>
      </c>
    </row>
    <row r="79" spans="2:7" x14ac:dyDescent="0.35">
      <c r="B79">
        <v>7700</v>
      </c>
      <c r="C79">
        <v>196461</v>
      </c>
      <c r="D79">
        <f t="shared" si="2"/>
        <v>99411.949024616129</v>
      </c>
      <c r="G79">
        <v>1.2749999999999999</v>
      </c>
    </row>
    <row r="80" spans="2:7" x14ac:dyDescent="0.35">
      <c r="B80">
        <v>7800</v>
      </c>
      <c r="C80">
        <v>187177</v>
      </c>
      <c r="D80">
        <f t="shared" si="2"/>
        <v>100848.21558736838</v>
      </c>
      <c r="G80">
        <v>1.2130000000000001</v>
      </c>
    </row>
    <row r="81" spans="2:7" x14ac:dyDescent="0.35">
      <c r="B81">
        <v>7900</v>
      </c>
      <c r="C81">
        <v>183192</v>
      </c>
      <c r="D81">
        <f t="shared" si="2"/>
        <v>102286.33180981944</v>
      </c>
      <c r="G81">
        <v>1.06</v>
      </c>
    </row>
    <row r="82" spans="2:7" x14ac:dyDescent="0.35">
      <c r="B82">
        <v>8000</v>
      </c>
      <c r="C82">
        <v>208845</v>
      </c>
      <c r="D82">
        <f t="shared" si="2"/>
        <v>103726.2742772967</v>
      </c>
      <c r="G82">
        <v>1.359</v>
      </c>
    </row>
    <row r="83" spans="2:7" x14ac:dyDescent="0.35">
      <c r="B83">
        <v>8100</v>
      </c>
      <c r="C83">
        <v>193753</v>
      </c>
      <c r="D83">
        <f t="shared" si="2"/>
        <v>105168.02016054073</v>
      </c>
      <c r="G83">
        <v>1.361</v>
      </c>
    </row>
    <row r="84" spans="2:7" x14ac:dyDescent="0.35">
      <c r="B84">
        <v>8200</v>
      </c>
      <c r="C84">
        <v>356495</v>
      </c>
      <c r="D84">
        <f t="shared" si="2"/>
        <v>106611.54719402104</v>
      </c>
      <c r="G84">
        <v>1.45</v>
      </c>
    </row>
    <row r="85" spans="2:7" x14ac:dyDescent="0.35">
      <c r="B85">
        <v>8300</v>
      </c>
      <c r="C85">
        <v>232891</v>
      </c>
      <c r="D85">
        <f t="shared" si="2"/>
        <v>108056.8336553097</v>
      </c>
      <c r="G85">
        <v>1.1819999999999999</v>
      </c>
    </row>
    <row r="86" spans="2:7" x14ac:dyDescent="0.35">
      <c r="B86">
        <v>8400</v>
      </c>
      <c r="C86">
        <v>221912</v>
      </c>
      <c r="D86">
        <f t="shared" si="2"/>
        <v>109503.85834544928</v>
      </c>
      <c r="G86">
        <v>1.3720000000000001</v>
      </c>
    </row>
    <row r="87" spans="2:7" x14ac:dyDescent="0.35">
      <c r="B87">
        <v>8500</v>
      </c>
      <c r="C87">
        <v>219111</v>
      </c>
      <c r="D87">
        <f t="shared" si="2"/>
        <v>110952.60057025564</v>
      </c>
      <c r="G87">
        <v>1.3460000000000001</v>
      </c>
    </row>
    <row r="88" spans="2:7" x14ac:dyDescent="0.35">
      <c r="B88">
        <v>8600</v>
      </c>
      <c r="C88">
        <v>215783</v>
      </c>
      <c r="D88">
        <f t="shared" si="2"/>
        <v>112403.04012250068</v>
      </c>
      <c r="G88">
        <v>1.175</v>
      </c>
    </row>
    <row r="89" spans="2:7" x14ac:dyDescent="0.35">
      <c r="B89">
        <v>8700</v>
      </c>
      <c r="C89">
        <v>224627</v>
      </c>
      <c r="D89">
        <f t="shared" si="2"/>
        <v>113855.15726492406</v>
      </c>
      <c r="G89">
        <v>1.4370000000000001</v>
      </c>
    </row>
    <row r="90" spans="2:7" x14ac:dyDescent="0.35">
      <c r="B90">
        <v>8800</v>
      </c>
      <c r="C90">
        <v>229287</v>
      </c>
      <c r="D90">
        <f t="shared" si="2"/>
        <v>115308.93271402581</v>
      </c>
      <c r="G90">
        <v>1.4119999999999999</v>
      </c>
    </row>
    <row r="91" spans="2:7" x14ac:dyDescent="0.35">
      <c r="B91">
        <v>8900</v>
      </c>
      <c r="C91">
        <v>237025</v>
      </c>
      <c r="D91">
        <f t="shared" si="2"/>
        <v>116764.347624596</v>
      </c>
      <c r="G91">
        <v>1.2030000000000001</v>
      </c>
    </row>
    <row r="92" spans="2:7" x14ac:dyDescent="0.35">
      <c r="B92">
        <v>9000</v>
      </c>
      <c r="C92">
        <v>226460</v>
      </c>
      <c r="D92">
        <f t="shared" si="2"/>
        <v>118221.38357493961</v>
      </c>
      <c r="G92">
        <v>1.181</v>
      </c>
    </row>
    <row r="93" spans="2:7" x14ac:dyDescent="0.35">
      <c r="B93">
        <v>9100</v>
      </c>
      <c r="C93">
        <v>239565</v>
      </c>
      <c r="D93">
        <f t="shared" si="2"/>
        <v>119680.02255275814</v>
      </c>
      <c r="G93">
        <v>1.2649999999999999</v>
      </c>
    </row>
    <row r="94" spans="2:7" x14ac:dyDescent="0.35">
      <c r="B94">
        <v>9200</v>
      </c>
      <c r="C94">
        <v>229307</v>
      </c>
      <c r="D94">
        <f t="shared" si="2"/>
        <v>121140.246941652</v>
      </c>
      <c r="G94">
        <v>1.264</v>
      </c>
    </row>
    <row r="95" spans="2:7" x14ac:dyDescent="0.35">
      <c r="B95">
        <v>9300</v>
      </c>
      <c r="C95">
        <v>252774</v>
      </c>
      <c r="D95">
        <f t="shared" si="2"/>
        <v>122602.03950820965</v>
      </c>
      <c r="G95">
        <v>1.504</v>
      </c>
    </row>
    <row r="96" spans="2:7" x14ac:dyDescent="0.35">
      <c r="B96">
        <v>9400</v>
      </c>
      <c r="C96">
        <v>241082</v>
      </c>
      <c r="D96">
        <f t="shared" si="2"/>
        <v>124065.3833896522</v>
      </c>
      <c r="G96">
        <v>1.4259999999999999</v>
      </c>
    </row>
    <row r="97" spans="2:7" x14ac:dyDescent="0.35">
      <c r="B97">
        <v>9500</v>
      </c>
      <c r="C97">
        <v>247392</v>
      </c>
      <c r="D97">
        <f t="shared" si="2"/>
        <v>125530.26208200389</v>
      </c>
      <c r="G97">
        <v>1.335</v>
      </c>
    </row>
    <row r="98" spans="2:7" x14ac:dyDescent="0.35">
      <c r="B98">
        <v>9600</v>
      </c>
      <c r="C98">
        <v>278358</v>
      </c>
      <c r="D98">
        <f t="shared" si="2"/>
        <v>126996.65942876047</v>
      </c>
      <c r="G98">
        <v>1.7230000000000001</v>
      </c>
    </row>
    <row r="99" spans="2:7" x14ac:dyDescent="0.35">
      <c r="B99">
        <v>9700</v>
      </c>
      <c r="C99">
        <v>241598</v>
      </c>
      <c r="D99">
        <f t="shared" si="2"/>
        <v>128464.55961002999</v>
      </c>
      <c r="G99">
        <v>1.369</v>
      </c>
    </row>
    <row r="100" spans="2:7" x14ac:dyDescent="0.35">
      <c r="B100">
        <v>9800</v>
      </c>
      <c r="C100">
        <v>255178</v>
      </c>
      <c r="D100">
        <f t="shared" si="2"/>
        <v>129933.94713212136</v>
      </c>
      <c r="G100">
        <v>1.38</v>
      </c>
    </row>
    <row r="101" spans="2:7" x14ac:dyDescent="0.35">
      <c r="B101">
        <v>9900</v>
      </c>
      <c r="C101">
        <v>254527</v>
      </c>
      <c r="D101">
        <f t="shared" si="2"/>
        <v>131404.8068175579</v>
      </c>
      <c r="G101">
        <v>1.6759999999999999</v>
      </c>
    </row>
    <row r="102" spans="2:7" x14ac:dyDescent="0.35">
      <c r="B102">
        <v>10000</v>
      </c>
      <c r="C102">
        <v>266641</v>
      </c>
      <c r="D102">
        <f t="shared" si="2"/>
        <v>132877.1237954945</v>
      </c>
      <c r="G102">
        <v>1.403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Лист1!DataIter_1</vt:lpstr>
      <vt:lpstr>Лист1!DataTime_1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konon</dc:creator>
  <cp:lastModifiedBy>konon</cp:lastModifiedBy>
  <dcterms:created xsi:type="dcterms:W3CDTF">2024-03-27T08:29:56Z</dcterms:created>
  <dcterms:modified xsi:type="dcterms:W3CDTF">2024-03-27T10:43:55Z</dcterms:modified>
</cp:coreProperties>
</file>