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\Refood.Core\Database\"/>
    </mc:Choice>
  </mc:AlternateContent>
  <bookViews>
    <workbookView xWindow="0" yWindow="0" windowWidth="23040" windowHeight="9576" tabRatio="766" activeTab="2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</sheets>
  <definedNames>
    <definedName name="_xlnm._FilterDatabase" localSheetId="0" hidden="1">DataModel!$A$1:$O$314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8" l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<sst xmlns="http://schemas.openxmlformats.org/spreadsheetml/2006/main" count="2985" uniqueCount="370">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</sst>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3"/>
  <sheetViews>
    <sheetView topLeftCell="D1" workbookViewId="0">
      <pane ySplit="1" topLeftCell="A2" activePane="bottomLeft" state="frozen"/>
      <selection pane="bottomLeft" activeCell="N2" sqref="N2:N57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0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2"/>
        <v xml:space="preserve">    Name nvarchar(max) NOT NULL,</v>
      </c>
      <c r="O118" t="str">
        <f t="shared" si="3"/>
        <v/>
      </c>
    </row>
    <row r="119" spans="3:15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2"/>
        <v xml:space="preserve">    Latitude FLOAT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2"/>
        <v xml:space="preserve">    Longitude FLOAT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2"/>
        <v xml:space="preserve">    AddressId INT NULL,</v>
      </c>
      <c r="O121" t="str">
        <f t="shared" si="3"/>
        <v xml:space="preserve">ALTER TABLE R_Checkpoints
 ADD CONSTRAINT FK_R_Checkpoints_Addresss
 FOREIGN KEY (AddressId) REFERENCES R_Addresss(AddressId);
</v>
      </c>
    </row>
    <row r="122" spans="3:15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2"/>
        <v xml:space="preserve">    EstimatedTimeArrival INT NOT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2"/>
        <v xml:space="preserve">    MinimumTime DATETIME NULL,</v>
      </c>
      <c r="O123" t="str">
        <f t="shared" si="3"/>
        <v/>
      </c>
    </row>
    <row r="124" spans="3:15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2"/>
        <v xml:space="preserve">    MaximumTime DATETIME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2"/>
        <v xml:space="preserve">    Active BIT NOT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2"/>
        <v xml:space="preserve">    IsDeleted BIT NOT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2"/>
        <v xml:space="preserve">    CreateBy INT NULL,</v>
      </c>
      <c r="O127" t="str">
        <f t="shared" si="3"/>
        <v/>
      </c>
    </row>
    <row r="128" spans="3:15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2"/>
        <v xml:space="preserve">    CreateOn DATETIME NULL,</v>
      </c>
      <c r="O128" t="str">
        <f t="shared" si="3"/>
        <v/>
      </c>
    </row>
    <row r="129" spans="3:15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2"/>
        <v xml:space="preserve">    UpdateBy INT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0" t="str">
        <f t="shared" si="3"/>
        <v/>
      </c>
    </row>
    <row r="131" spans="3:15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4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1" t="str">
        <f t="shared" ref="O131:O194" si="5">IF(EXACT(H131,"X"),"ALTER TABLE " &amp; C131 &amp; D131 &amp; "s
 ADD CONSTRAINT FK_" &amp; C131 &amp; D131 &amp; "s_" &amp; SUBSTITUTE(E131,"Id","") &amp; "s
 FOREIGN KEY (" &amp; E131 &amp; ") REFERENCES " &amp; C131 &amp; SUBSTITUTE(E131,"Id","") &amp; "s(" &amp; E131 &amp; ");
","")</f>
        <v/>
      </c>
    </row>
    <row r="132" spans="3:15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4"/>
        <v xml:space="preserve">    Name nvarchar(max) NULL,</v>
      </c>
      <c r="O132" t="str">
        <f t="shared" si="5"/>
        <v/>
      </c>
    </row>
    <row r="133" spans="3:15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4"/>
        <v xml:space="preserve">    PersonResponsible nvarchar(max) NULL,</v>
      </c>
      <c r="O133" t="str">
        <f t="shared" si="5"/>
        <v/>
      </c>
    </row>
    <row r="134" spans="3:15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4"/>
        <v xml:space="preserve">    Photo INT NULL,</v>
      </c>
      <c r="O134" t="str">
        <f t="shared" si="5"/>
        <v/>
      </c>
    </row>
    <row r="135" spans="3:15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4"/>
        <v xml:space="preserve">    AddressId INT NULL,</v>
      </c>
      <c r="O135" t="str">
        <f t="shared" si="5"/>
        <v/>
      </c>
    </row>
    <row r="136" spans="3:15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4"/>
        <v xml:space="preserve">    OpeningDate DATETIME NULL,</v>
      </c>
      <c r="O136" t="str">
        <f t="shared" si="5"/>
        <v xml:space="preserve">ALTER TABLE R_Nucleos
 ADD CONSTRAINT FK_R_Nucleos_OpeningDates
 FOREIGN KEY (OpeningDate) REFERENCES R_OpeningDates(OpeningDate);
</v>
      </c>
    </row>
    <row r="137" spans="3:15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4"/>
        <v xml:space="preserve">    PrimaryPhoneNumber nvarchar(max) NULL,</v>
      </c>
      <c r="O137" t="str">
        <f t="shared" si="5"/>
        <v/>
      </c>
    </row>
    <row r="138" spans="3:15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4"/>
        <v xml:space="preserve">    PrimaryEmail nvarchar(max) NULL,</v>
      </c>
      <c r="O138" t="str">
        <f t="shared" si="5"/>
        <v/>
      </c>
    </row>
    <row r="139" spans="3:15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4"/>
        <v xml:space="preserve">    Active BIT NOT NULL,</v>
      </c>
      <c r="O139" t="str">
        <f t="shared" si="5"/>
        <v/>
      </c>
    </row>
    <row r="140" spans="3:15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4"/>
        <v xml:space="preserve">    IsDeleted BIT NOT NULL,</v>
      </c>
      <c r="O140" t="str">
        <f t="shared" si="5"/>
        <v/>
      </c>
    </row>
    <row r="141" spans="3:15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4"/>
        <v xml:space="preserve">    CreateBy INT NULL,</v>
      </c>
      <c r="O141" t="str">
        <f t="shared" si="5"/>
        <v/>
      </c>
    </row>
    <row r="142" spans="3:15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4"/>
        <v xml:space="preserve">    CreateOn DATETIME NULL,</v>
      </c>
      <c r="O142" t="str">
        <f t="shared" si="5"/>
        <v/>
      </c>
    </row>
    <row r="143" spans="3:15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4"/>
        <v xml:space="preserve">    UpdateBy INT NULL,</v>
      </c>
      <c r="O143" t="str">
        <f t="shared" si="5"/>
        <v/>
      </c>
    </row>
    <row r="144" spans="3:15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4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4" t="str">
        <f t="shared" si="5"/>
        <v/>
      </c>
    </row>
    <row r="145" spans="3:15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4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5" t="str">
        <f t="shared" si="5"/>
        <v/>
      </c>
    </row>
    <row r="146" spans="3:15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4"/>
        <v xml:space="preserve">    Name nvarchar(max) NOT NULL,</v>
      </c>
      <c r="O146" t="str">
        <f t="shared" si="5"/>
        <v/>
      </c>
    </row>
    <row r="147" spans="3:15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4"/>
        <v xml:space="preserve">    Description nvarchar(max) NULL,</v>
      </c>
      <c r="O147" t="str">
        <f t="shared" si="5"/>
        <v/>
      </c>
    </row>
    <row r="148" spans="3:15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4"/>
        <v xml:space="preserve">    FoodCategory nvarchar(max) NULL,</v>
      </c>
      <c r="O148" t="str">
        <f t="shared" si="5"/>
        <v/>
      </c>
    </row>
    <row r="149" spans="3:15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4"/>
        <v xml:space="preserve">    Calories INT NULL,</v>
      </c>
      <c r="O149" t="str">
        <f t="shared" si="5"/>
        <v/>
      </c>
    </row>
    <row r="150" spans="3:15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4"/>
        <v xml:space="preserve">    AverageExpirationTime DATETIME NULL,</v>
      </c>
      <c r="O150" t="str">
        <f t="shared" si="5"/>
        <v/>
      </c>
    </row>
    <row r="151" spans="3:15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4"/>
        <v xml:space="preserve">    Liquid BIT NOT NULL,</v>
      </c>
      <c r="O151" t="str">
        <f t="shared" si="5"/>
        <v/>
      </c>
    </row>
    <row r="152" spans="3:15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4"/>
        <v xml:space="preserve">    NeedsRefrigeration BIT NOT NULL,</v>
      </c>
      <c r="O152" t="str">
        <f t="shared" si="5"/>
        <v/>
      </c>
    </row>
    <row r="153" spans="3:15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4"/>
        <v xml:space="preserve">    Active BIT NOT NULL,</v>
      </c>
      <c r="O153" t="str">
        <f t="shared" si="5"/>
        <v/>
      </c>
    </row>
    <row r="154" spans="3:15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4"/>
        <v xml:space="preserve">    IsDeleted BIT NOT NULL,</v>
      </c>
      <c r="O154" t="str">
        <f t="shared" si="5"/>
        <v/>
      </c>
    </row>
    <row r="155" spans="3:15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4"/>
        <v xml:space="preserve">    CreateBy INT NULL,</v>
      </c>
      <c r="O155" t="str">
        <f t="shared" si="5"/>
        <v/>
      </c>
    </row>
    <row r="156" spans="3:15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4"/>
        <v xml:space="preserve">    CreateOn DATETIME NULL,</v>
      </c>
      <c r="O156" t="str">
        <f t="shared" si="5"/>
        <v/>
      </c>
    </row>
    <row r="157" spans="3:15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4"/>
        <v xml:space="preserve">    UpdateBy INT NULL,</v>
      </c>
      <c r="O157" t="str">
        <f t="shared" si="5"/>
        <v/>
      </c>
    </row>
    <row r="158" spans="3:15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4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58" t="str">
        <f t="shared" si="5"/>
        <v/>
      </c>
    </row>
    <row r="159" spans="3:15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4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59" t="str">
        <f t="shared" si="5"/>
        <v/>
      </c>
    </row>
    <row r="160" spans="3:15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4"/>
        <v xml:space="preserve">    Name nvarchar(max) NULL,</v>
      </c>
      <c r="O160" t="str">
        <f t="shared" si="5"/>
        <v/>
      </c>
    </row>
    <row r="161" spans="3:15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4"/>
        <v xml:space="preserve">    Quantity FLOAT NULL,</v>
      </c>
      <c r="O161" t="str">
        <f t="shared" si="5"/>
        <v/>
      </c>
    </row>
    <row r="162" spans="3:15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4"/>
        <v xml:space="preserve">    FoodTemplateId INT NULL,</v>
      </c>
      <c r="O162" t="str">
        <f t="shared" si="5"/>
        <v/>
      </c>
    </row>
    <row r="163" spans="3:15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4"/>
        <v xml:space="preserve">    SpecificObservations nvarchar(max) NULL,</v>
      </c>
      <c r="O163" t="str">
        <f t="shared" si="5"/>
        <v/>
      </c>
    </row>
    <row r="164" spans="3:15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4"/>
        <v xml:space="preserve">    Location nvarchar(max) NULL,</v>
      </c>
      <c r="O164" t="str">
        <f t="shared" si="5"/>
        <v/>
      </c>
    </row>
    <row r="165" spans="3:15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4"/>
        <v xml:space="preserve">    Progress INT NULL,</v>
      </c>
      <c r="O165" t="str">
        <f t="shared" si="5"/>
        <v/>
      </c>
    </row>
    <row r="166" spans="3:15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4"/>
        <v xml:space="preserve">    Expired BIT NOT NULL,</v>
      </c>
      <c r="O166" t="str">
        <f t="shared" si="5"/>
        <v/>
      </c>
    </row>
    <row r="167" spans="3:15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4"/>
        <v xml:space="preserve">    Liquid BIT NOT NULL,</v>
      </c>
      <c r="O167" t="str">
        <f t="shared" si="5"/>
        <v/>
      </c>
    </row>
    <row r="168" spans="3:15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4"/>
        <v xml:space="preserve">    Rating INT NULL,</v>
      </c>
      <c r="O168" t="str">
        <f t="shared" si="5"/>
        <v/>
      </c>
    </row>
    <row r="169" spans="3:15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4"/>
        <v xml:space="preserve">    FeedbackFromBeneficiary nvarchar(max) NULL,</v>
      </c>
      <c r="O169" t="str">
        <f t="shared" si="5"/>
        <v/>
      </c>
    </row>
    <row r="170" spans="3:15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4"/>
        <v xml:space="preserve">    DeliveredBy INT NULL,</v>
      </c>
      <c r="O170" t="str">
        <f t="shared" si="5"/>
        <v/>
      </c>
    </row>
    <row r="171" spans="3:15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4"/>
        <v xml:space="preserve">    DeliveredTo INT NULL,</v>
      </c>
      <c r="O171" t="str">
        <f t="shared" si="5"/>
        <v/>
      </c>
    </row>
    <row r="172" spans="3:15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4"/>
        <v xml:space="preserve">    OrderDateTime DATETIME NULL,</v>
      </c>
      <c r="O172" t="str">
        <f t="shared" si="5"/>
        <v/>
      </c>
    </row>
    <row r="173" spans="3:15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4"/>
        <v xml:space="preserve">    CookedDateTime DATETIME NULL,</v>
      </c>
      <c r="O173" t="str">
        <f t="shared" si="5"/>
        <v/>
      </c>
    </row>
    <row r="174" spans="3:15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4"/>
        <v xml:space="preserve">    PickupDateTime DATETIME NULL,</v>
      </c>
      <c r="O174" t="str">
        <f t="shared" si="5"/>
        <v/>
      </c>
    </row>
    <row r="175" spans="3:15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4"/>
        <v xml:space="preserve">    StorageDateTime DATETIME NULL,</v>
      </c>
      <c r="O175" t="str">
        <f t="shared" si="5"/>
        <v/>
      </c>
    </row>
    <row r="176" spans="3:15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4"/>
        <v xml:space="preserve">    DeliveryDateTime DATETIME NULL,</v>
      </c>
      <c r="O176" t="str">
        <f t="shared" si="5"/>
        <v/>
      </c>
    </row>
    <row r="177" spans="3:15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4"/>
        <v xml:space="preserve">    Active BIT NOT NULL,</v>
      </c>
      <c r="O177" t="str">
        <f t="shared" si="5"/>
        <v/>
      </c>
    </row>
    <row r="178" spans="3:15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4"/>
        <v xml:space="preserve">    IsDeleted BIT NOT NULL,</v>
      </c>
      <c r="O178" t="str">
        <f t="shared" si="5"/>
        <v/>
      </c>
    </row>
    <row r="179" spans="3:15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4"/>
        <v xml:space="preserve">    CreateBy INT NULL,</v>
      </c>
      <c r="O179" t="str">
        <f t="shared" si="5"/>
        <v/>
      </c>
    </row>
    <row r="180" spans="3:15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4"/>
        <v xml:space="preserve">    CreateOn DATETIME NULL,</v>
      </c>
      <c r="O180" t="str">
        <f t="shared" si="5"/>
        <v/>
      </c>
    </row>
    <row r="181" spans="3:15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4"/>
        <v xml:space="preserve">    UpdateBy INT NULL,</v>
      </c>
      <c r="O181" t="str">
        <f t="shared" si="5"/>
        <v/>
      </c>
    </row>
    <row r="182" spans="3:15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4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2" t="str">
        <f t="shared" si="5"/>
        <v/>
      </c>
    </row>
    <row r="183" spans="3:15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4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3" t="str">
        <f t="shared" si="5"/>
        <v/>
      </c>
    </row>
    <row r="184" spans="3:15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4"/>
        <v xml:space="preserve">    NuceloId INT NULL,</v>
      </c>
      <c r="O184" t="str">
        <f t="shared" si="5"/>
        <v xml:space="preserve">ALTER TABLE R_Meals
 ADD CONSTRAINT FK_R_Meals_Nucelos
 FOREIGN KEY (NuceloId) REFERENCES R_Nucelos(NuceloId);
</v>
      </c>
    </row>
    <row r="185" spans="3:15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4"/>
        <v xml:space="preserve">    Day DATETIME NULL,</v>
      </c>
      <c r="O185" t="str">
        <f t="shared" si="5"/>
        <v/>
      </c>
    </row>
    <row r="186" spans="3:15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4"/>
        <v xml:space="preserve">    NumberMealsReceived INT NULL,</v>
      </c>
      <c r="O186" t="str">
        <f t="shared" si="5"/>
        <v/>
      </c>
    </row>
    <row r="187" spans="3:15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4"/>
        <v xml:space="preserve">    NumberDelivered INT NULL,</v>
      </c>
      <c r="O187" t="str">
        <f t="shared" si="5"/>
        <v/>
      </c>
    </row>
    <row r="188" spans="3:15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4"/>
        <v xml:space="preserve">    MaximumCapacityMeals INT NULL,</v>
      </c>
      <c r="O188" t="str">
        <f t="shared" si="5"/>
        <v/>
      </c>
    </row>
    <row r="189" spans="3:15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4"/>
        <v xml:space="preserve">    Active BIT NOT NULL,</v>
      </c>
      <c r="O189" t="str">
        <f t="shared" si="5"/>
        <v/>
      </c>
    </row>
    <row r="190" spans="3:15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4"/>
        <v xml:space="preserve">    IsDeleted BIT NOT NULL,</v>
      </c>
      <c r="O190" t="str">
        <f t="shared" si="5"/>
        <v/>
      </c>
    </row>
    <row r="191" spans="3:15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4"/>
        <v xml:space="preserve">    CreateBy INT NULL,</v>
      </c>
      <c r="O191" t="str">
        <f t="shared" si="5"/>
        <v/>
      </c>
    </row>
    <row r="192" spans="3:15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4"/>
        <v xml:space="preserve">    CreateOn DATETIME NULL,</v>
      </c>
      <c r="O192" t="str">
        <f t="shared" si="5"/>
        <v/>
      </c>
    </row>
    <row r="193" spans="3:15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4"/>
        <v xml:space="preserve">    UpdateBy INT NULL,</v>
      </c>
      <c r="O193" t="str">
        <f t="shared" si="5"/>
        <v/>
      </c>
    </row>
    <row r="194" spans="3:15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4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4" t="str">
        <f t="shared" si="5"/>
        <v/>
      </c>
    </row>
    <row r="195" spans="3:15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6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5" t="str">
        <f t="shared" ref="O195:O258" si="7">IF(EXACT(H195,"X"),"ALTER TABLE " &amp; C195 &amp; D195 &amp; "s
 ADD CONSTRAINT FK_" &amp; C195 &amp; D195 &amp; "s_" &amp; SUBSTITUTE(E195,"Id","") &amp; "s
 FOREIGN KEY (" &amp; E195 &amp; ") REFERENCES " &amp; C195 &amp; SUBSTITUTE(E195,"Id","") &amp; "s(" &amp; E195 &amp; ");
","")</f>
        <v/>
      </c>
    </row>
    <row r="196" spans="3:15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6"/>
        <v xml:space="preserve">    Name nvarchar(max) NULL,</v>
      </c>
      <c r="O196" t="str">
        <f t="shared" si="7"/>
        <v/>
      </c>
    </row>
    <row r="197" spans="3:15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6"/>
        <v xml:space="preserve">    TaskTypeId INT NULL,</v>
      </c>
      <c r="O197" t="str">
        <f t="shared" si="7"/>
        <v xml:space="preserve">ALTER TABLE R_Tasks
 ADD CONSTRAINT FK_R_Tasks_TaskTypes
 FOREIGN KEY (TaskTypeId) REFERENCES R_TaskTypes(TaskTypeId);
</v>
      </c>
    </row>
    <row r="198" spans="3:15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6"/>
        <v xml:space="preserve">    TaskDate DATETIME NULL,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6"/>
        <v xml:space="preserve">    WeekDay INT NULL,</v>
      </c>
      <c r="O199" t="str">
        <f t="shared" si="7"/>
        <v/>
      </c>
    </row>
    <row r="200" spans="3:15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6"/>
        <v xml:space="preserve">    StartTime DATETIME NULL,</v>
      </c>
      <c r="O200" t="str">
        <f t="shared" si="7"/>
        <v/>
      </c>
    </row>
    <row r="201" spans="3:15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6"/>
        <v xml:space="preserve">    EndTime DATETIME NULL,</v>
      </c>
      <c r="O201" t="str">
        <f t="shared" si="7"/>
        <v/>
      </c>
    </row>
    <row r="202" spans="3:15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6"/>
        <v xml:space="preserve">    EstimatedDuration INT NULL,</v>
      </c>
      <c r="O202" t="str">
        <f t="shared" si="7"/>
        <v/>
      </c>
    </row>
    <row r="203" spans="3:15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6"/>
        <v xml:space="preserve">    Description nvarchar(max) NULL,</v>
      </c>
      <c r="O203" t="str">
        <f t="shared" si="7"/>
        <v/>
      </c>
    </row>
    <row r="204" spans="3:15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6"/>
        <v xml:space="preserve">    RequiresCar BIT NULL,</v>
      </c>
      <c r="O204" t="str">
        <f t="shared" si="7"/>
        <v/>
      </c>
    </row>
    <row r="205" spans="3:15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6"/>
        <v xml:space="preserve">    TeamLeaderId INT NULL,</v>
      </c>
      <c r="O205" t="str">
        <f t="shared" si="7"/>
        <v xml:space="preserve">ALTER TABLE R_Tasks
 ADD CONSTRAINT FK_R_Tasks_TeamLeaders
 FOREIGN KEY (TeamLeaderId) REFERENCES R_TeamLeaders(TeamLeaderId);
</v>
      </c>
    </row>
    <row r="206" spans="3:15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6"/>
        <v xml:space="preserve">    Active BIT NOT NULL,</v>
      </c>
      <c r="O206" t="str">
        <f t="shared" si="7"/>
        <v/>
      </c>
    </row>
    <row r="207" spans="3:15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6"/>
        <v xml:space="preserve">    IsDeleted BIT NOT NULL,</v>
      </c>
      <c r="O207" t="str">
        <f t="shared" si="7"/>
        <v/>
      </c>
    </row>
    <row r="208" spans="3:15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6"/>
        <v xml:space="preserve">    CreateBy INT NULL,</v>
      </c>
      <c r="O208" t="str">
        <f t="shared" si="7"/>
        <v/>
      </c>
    </row>
    <row r="209" spans="3:15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6"/>
        <v xml:space="preserve">    CreateOn DATETIME NULL,</v>
      </c>
      <c r="O209" t="str">
        <f t="shared" si="7"/>
        <v/>
      </c>
    </row>
    <row r="210" spans="3:15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6"/>
        <v xml:space="preserve">    UpdateBy INT NULL,</v>
      </c>
      <c r="O210" t="str">
        <f t="shared" si="7"/>
        <v/>
      </c>
    </row>
    <row r="211" spans="3:15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6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1" t="str">
        <f t="shared" si="7"/>
        <v/>
      </c>
    </row>
    <row r="212" spans="3:15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6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2" t="str">
        <f t="shared" si="7"/>
        <v/>
      </c>
    </row>
    <row r="213" spans="3:15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6"/>
        <v xml:space="preserve">    Name nvarchar(max) NOT NULL,</v>
      </c>
      <c r="O213" t="str">
        <f t="shared" si="7"/>
        <v/>
      </c>
    </row>
    <row r="214" spans="3:15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6"/>
        <v xml:space="preserve">    Description nvarchar(max) NULL,</v>
      </c>
      <c r="O214" t="str">
        <f t="shared" si="7"/>
        <v/>
      </c>
    </row>
    <row r="215" spans="3:15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6"/>
        <v xml:space="preserve">    Active BIT NOT NULL,</v>
      </c>
      <c r="O215" t="str">
        <f t="shared" si="7"/>
        <v/>
      </c>
    </row>
    <row r="216" spans="3:15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6"/>
        <v xml:space="preserve">    IsDeleted BIT NOT NULL,</v>
      </c>
      <c r="O216" t="str">
        <f t="shared" si="7"/>
        <v/>
      </c>
    </row>
    <row r="217" spans="3:15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6"/>
        <v xml:space="preserve">    CreateBy INT NULL,</v>
      </c>
      <c r="O217" t="str">
        <f t="shared" si="7"/>
        <v/>
      </c>
    </row>
    <row r="218" spans="3:15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6"/>
        <v xml:space="preserve">    CreateOn DATETIME NULL,</v>
      </c>
      <c r="O218" t="str">
        <f t="shared" si="7"/>
        <v/>
      </c>
    </row>
    <row r="219" spans="3:15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6"/>
        <v xml:space="preserve">    UpdateBy INT NULL,</v>
      </c>
      <c r="O219" t="str">
        <f t="shared" si="7"/>
        <v/>
      </c>
    </row>
    <row r="220" spans="3:15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6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0" t="str">
        <f t="shared" si="7"/>
        <v/>
      </c>
    </row>
    <row r="221" spans="3:15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6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21" t="str">
        <f t="shared" si="7"/>
        <v/>
      </c>
    </row>
    <row r="222" spans="3:15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6"/>
        <v xml:space="preserve">    NucleoId INT NULL,</v>
      </c>
      <c r="O222" t="str">
        <f t="shared" si="7"/>
        <v xml:space="preserve">ALTER TABLE R_Teams
 ADD CONSTRAINT FK_R_Teams_Nucleos
 FOREIGN KEY (NucleoId) REFERENCES R_Nucleos(NucleoId);
</v>
      </c>
    </row>
    <row r="223" spans="3:15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6"/>
        <v xml:space="preserve">    Name nvarchar(max) NOT NULL,</v>
      </c>
      <c r="O223" t="str">
        <f t="shared" si="7"/>
        <v/>
      </c>
    </row>
    <row r="224" spans="3:15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6"/>
        <v xml:space="preserve">    Description nvarchar(max) NULL,</v>
      </c>
      <c r="O224" t="str">
        <f t="shared" si="7"/>
        <v/>
      </c>
    </row>
    <row r="225" spans="3:15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6"/>
        <v xml:space="preserve">    Active BIT NOT NULL,</v>
      </c>
      <c r="O225" t="str">
        <f t="shared" si="7"/>
        <v/>
      </c>
    </row>
    <row r="226" spans="3:15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6"/>
        <v xml:space="preserve">    IsDeleted BIT NOT NULL,</v>
      </c>
      <c r="O226" t="str">
        <f t="shared" si="7"/>
        <v/>
      </c>
    </row>
    <row r="227" spans="3:15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6"/>
        <v xml:space="preserve">    CreateBy INT NULL,</v>
      </c>
      <c r="O227" t="str">
        <f t="shared" si="7"/>
        <v/>
      </c>
    </row>
    <row r="228" spans="3:15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6"/>
        <v xml:space="preserve">    CreateOn DATETIME NULL,</v>
      </c>
      <c r="O228" t="str">
        <f t="shared" si="7"/>
        <v/>
      </c>
    </row>
    <row r="229" spans="3:15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6"/>
        <v xml:space="preserve">    UpdateBy INT NULL,</v>
      </c>
      <c r="O229" t="str">
        <f t="shared" si="7"/>
        <v/>
      </c>
    </row>
    <row r="230" spans="3:15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6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30" t="str">
        <f t="shared" si="7"/>
        <v/>
      </c>
    </row>
    <row r="231" spans="3:15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6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31" t="str">
        <f t="shared" si="7"/>
        <v/>
      </c>
    </row>
    <row r="232" spans="3:15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6"/>
        <v xml:space="preserve">    Name nvarchar(max) NOT NULL,</v>
      </c>
      <c r="O232" t="str">
        <f t="shared" si="7"/>
        <v/>
      </c>
    </row>
    <row r="233" spans="3:15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6"/>
        <v xml:space="preserve">    Description nvarchar(max) NULL,</v>
      </c>
      <c r="O233" t="str">
        <f t="shared" si="7"/>
        <v/>
      </c>
    </row>
    <row r="234" spans="3:15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6"/>
        <v xml:space="preserve">    Location nvarchar(max) NULL,</v>
      </c>
      <c r="O234" t="str">
        <f t="shared" si="7"/>
        <v/>
      </c>
    </row>
    <row r="235" spans="3:15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6"/>
        <v xml:space="preserve">    IsOnlineTutorial BIT NOT NULL,</v>
      </c>
      <c r="O235" t="str">
        <f t="shared" si="7"/>
        <v/>
      </c>
    </row>
    <row r="236" spans="3:15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6"/>
        <v xml:space="preserve">    Language nvarchar(max) NULL,</v>
      </c>
      <c r="O236" t="str">
        <f t="shared" si="7"/>
        <v/>
      </c>
    </row>
    <row r="237" spans="3:15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6"/>
        <v xml:space="preserve">    Active BIT NOT NULL,</v>
      </c>
      <c r="O237" t="str">
        <f t="shared" si="7"/>
        <v/>
      </c>
    </row>
    <row r="238" spans="3:15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6"/>
        <v xml:space="preserve">    IsDeleted BIT NOT NULL,</v>
      </c>
      <c r="O238" t="str">
        <f t="shared" si="7"/>
        <v/>
      </c>
    </row>
    <row r="239" spans="3:15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6"/>
        <v xml:space="preserve">    CreateBy INT NULL,</v>
      </c>
      <c r="O239" t="str">
        <f t="shared" si="7"/>
        <v/>
      </c>
    </row>
    <row r="240" spans="3:15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6"/>
        <v xml:space="preserve">    CreateOn DATETIME NULL,</v>
      </c>
      <c r="O240" t="str">
        <f t="shared" si="7"/>
        <v/>
      </c>
    </row>
    <row r="241" spans="3:15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6"/>
        <v xml:space="preserve">    UpdateBy INT NULL,</v>
      </c>
      <c r="O241" t="str">
        <f t="shared" si="7"/>
        <v/>
      </c>
    </row>
    <row r="242" spans="3:15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6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42" t="str">
        <f t="shared" si="7"/>
        <v/>
      </c>
    </row>
    <row r="243" spans="3:15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6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43" t="str">
        <f t="shared" si="7"/>
        <v/>
      </c>
    </row>
    <row r="244" spans="3:15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6"/>
        <v xml:space="preserve">    Make nvarchar(max) NULL,</v>
      </c>
      <c r="O244" t="str">
        <f t="shared" si="7"/>
        <v/>
      </c>
    </row>
    <row r="245" spans="3:15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6"/>
        <v xml:space="preserve">    Model nvarchar(max) NULL,</v>
      </c>
      <c r="O245" t="str">
        <f t="shared" si="7"/>
        <v/>
      </c>
    </row>
    <row r="246" spans="3:15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6"/>
        <v xml:space="preserve">    Owner nvarchar(max) NULL,</v>
      </c>
      <c r="O246" t="str">
        <f t="shared" si="7"/>
        <v/>
      </c>
    </row>
    <row r="247" spans="3:15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6"/>
        <v xml:space="preserve">    OwnerId INT NULL,</v>
      </c>
      <c r="O247" t="str">
        <f t="shared" si="7"/>
        <v/>
      </c>
    </row>
    <row r="248" spans="3:15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6"/>
        <v xml:space="preserve">    NucleoId INT NULL,</v>
      </c>
      <c r="O248" t="str">
        <f t="shared" si="7"/>
        <v/>
      </c>
    </row>
    <row r="249" spans="3:15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6"/>
        <v xml:space="preserve">    VehicleTypeId INT NOT NULL,</v>
      </c>
      <c r="O249" t="str">
        <f t="shared" si="7"/>
        <v/>
      </c>
    </row>
    <row r="250" spans="3:15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6"/>
        <v xml:space="preserve">    EnergySourceId INT NOT NULL,</v>
      </c>
      <c r="O250" t="str">
        <f t="shared" si="7"/>
        <v/>
      </c>
    </row>
    <row r="251" spans="3:15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6"/>
        <v xml:space="preserve">    AverageSpeed INT NULL,</v>
      </c>
      <c r="O251" t="str">
        <f t="shared" si="7"/>
        <v/>
      </c>
    </row>
    <row r="252" spans="3:15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6"/>
        <v xml:space="preserve">    HorsePower INT NULL,</v>
      </c>
      <c r="O252" t="str">
        <f t="shared" si="7"/>
        <v/>
      </c>
    </row>
    <row r="253" spans="3:15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6"/>
        <v xml:space="preserve">    FuelConsumption FLOAT NULL,</v>
      </c>
      <c r="O253" t="str">
        <f t="shared" si="7"/>
        <v/>
      </c>
    </row>
    <row r="254" spans="3:15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6"/>
        <v xml:space="preserve">    FuelAutonomyDistance FLOAT NULL,</v>
      </c>
      <c r="O254" t="str">
        <f t="shared" si="7"/>
        <v/>
      </c>
    </row>
    <row r="255" spans="3:15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6"/>
        <v xml:space="preserve">    RechargeTime INT NULL,</v>
      </c>
      <c r="O255" t="str">
        <f t="shared" si="7"/>
        <v/>
      </c>
    </row>
    <row r="256" spans="3:15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6"/>
        <v xml:space="preserve">    LicensePlate nvarchar(max) NULL,</v>
      </c>
      <c r="O256" t="str">
        <f t="shared" si="7"/>
        <v/>
      </c>
    </row>
    <row r="257" spans="3:15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6"/>
        <v xml:space="preserve">    Color nvarchar(max) NULL,</v>
      </c>
      <c r="O257" t="str">
        <f t="shared" si="7"/>
        <v/>
      </c>
    </row>
    <row r="258" spans="3:15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6"/>
        <v xml:space="preserve">    NumberSeats INT NULL,</v>
      </c>
      <c r="O258" t="str">
        <f t="shared" si="7"/>
        <v/>
      </c>
    </row>
    <row r="259" spans="3:15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8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  <c r="O259" t="str">
        <f t="shared" ref="O259:O322" si="9">IF(EXACT(H259,"X"),"ALTER TABLE " &amp; C259 &amp; D259 &amp; "s
 ADD CONSTRAINT FK_" &amp; C259 &amp; D259 &amp; "s_" &amp; SUBSTITUTE(E259,"Id","") &amp; "s
 FOREIGN KEY (" &amp; E259 &amp; ") REFERENCES " &amp; C259 &amp; SUBSTITUTE(E259,"Id","") &amp; "s(" &amp; E259 &amp; ");
","")</f>
        <v/>
      </c>
    </row>
    <row r="260" spans="3:15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8"/>
        <v xml:space="preserve">    Active BIT NOT NULL,</v>
      </c>
      <c r="O260" t="str">
        <f t="shared" si="9"/>
        <v/>
      </c>
    </row>
    <row r="261" spans="3:15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8"/>
        <v xml:space="preserve">    IsDeleted BIT NOT NULL,</v>
      </c>
      <c r="O261" t="str">
        <f t="shared" si="9"/>
        <v/>
      </c>
    </row>
    <row r="262" spans="3:15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8"/>
        <v xml:space="preserve">    CreateBy INT NULL,</v>
      </c>
      <c r="O262" t="str">
        <f t="shared" si="9"/>
        <v/>
      </c>
    </row>
    <row r="263" spans="3:15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8"/>
        <v xml:space="preserve">    CreateOn DATETIME NULL,</v>
      </c>
      <c r="O263" t="str">
        <f t="shared" si="9"/>
        <v/>
      </c>
    </row>
    <row r="264" spans="3:15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8"/>
        <v xml:space="preserve">    UpdateBy INT NULL,</v>
      </c>
      <c r="O264" t="str">
        <f t="shared" si="9"/>
        <v/>
      </c>
    </row>
    <row r="265" spans="3:15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8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65" t="str">
        <f t="shared" si="9"/>
        <v/>
      </c>
    </row>
    <row r="266" spans="3:15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8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66" t="str">
        <f t="shared" si="9"/>
        <v/>
      </c>
    </row>
    <row r="267" spans="3:15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8"/>
        <v xml:space="preserve">    NucleoId INT NULL,</v>
      </c>
      <c r="O267" t="str">
        <f t="shared" si="9"/>
        <v xml:space="preserve">ALTER TABLE R_Events
 ADD CONSTRAINT FK_R_Events_Nucleos
 FOREIGN KEY (NucleoId) REFERENCES R_Nucleos(NucleoId);
</v>
      </c>
    </row>
    <row r="268" spans="3:15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8"/>
        <v xml:space="preserve">    Name nvarchar(max) NOT NULL,</v>
      </c>
      <c r="O268" t="str">
        <f t="shared" si="9"/>
        <v/>
      </c>
    </row>
    <row r="269" spans="3:15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8"/>
        <v xml:space="preserve">    Description nvarchar(max) NULL,</v>
      </c>
      <c r="O269" t="str">
        <f t="shared" si="9"/>
        <v/>
      </c>
    </row>
    <row r="270" spans="3:15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8"/>
        <v xml:space="preserve">    StartDate DATETIME NULL,</v>
      </c>
      <c r="O270" t="str">
        <f t="shared" si="9"/>
        <v/>
      </c>
    </row>
    <row r="271" spans="3:15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8"/>
        <v xml:space="preserve">    EndDate DATETIME NULL,</v>
      </c>
      <c r="O271" t="str">
        <f t="shared" si="9"/>
        <v/>
      </c>
    </row>
    <row r="272" spans="3:15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8"/>
        <v xml:space="preserve">    Location nvarchar(max) NULL,</v>
      </c>
      <c r="O272" t="str">
        <f t="shared" si="9"/>
        <v/>
      </c>
    </row>
    <row r="273" spans="3:15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8"/>
        <v xml:space="preserve">    Duration INT NULL,</v>
      </c>
      <c r="O273" t="str">
        <f t="shared" si="9"/>
        <v/>
      </c>
    </row>
    <row r="274" spans="3:15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8"/>
        <v xml:space="preserve">    Organizer nvarchar(max) NULL,</v>
      </c>
      <c r="O274" t="str">
        <f t="shared" si="9"/>
        <v/>
      </c>
    </row>
    <row r="275" spans="3:15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8"/>
        <v xml:space="preserve">    PhotoUrl nvarchar(max) NULL,</v>
      </c>
      <c r="O275" t="str">
        <f t="shared" si="9"/>
        <v/>
      </c>
    </row>
    <row r="276" spans="3:15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8"/>
        <v xml:space="preserve">    VideoUrl nvarchar(max) NULL,</v>
      </c>
      <c r="O276" t="str">
        <f t="shared" si="9"/>
        <v/>
      </c>
    </row>
    <row r="277" spans="3:15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8"/>
        <v xml:space="preserve">    Active BIT NOT NULL,</v>
      </c>
      <c r="O277" t="str">
        <f t="shared" si="9"/>
        <v/>
      </c>
    </row>
    <row r="278" spans="3:15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8"/>
        <v xml:space="preserve">    IsDeleted BIT NOT NULL,</v>
      </c>
      <c r="O278" t="str">
        <f t="shared" si="9"/>
        <v/>
      </c>
    </row>
    <row r="279" spans="3:15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8"/>
        <v xml:space="preserve">    CreateBy INT NULL,</v>
      </c>
      <c r="O279" t="str">
        <f t="shared" si="9"/>
        <v/>
      </c>
    </row>
    <row r="280" spans="3:15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8"/>
        <v xml:space="preserve">    CreateOn DATETIME NULL,</v>
      </c>
      <c r="O280" t="str">
        <f t="shared" si="9"/>
        <v/>
      </c>
    </row>
    <row r="281" spans="3:15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8"/>
        <v xml:space="preserve">    UpdateBy INT NULL,</v>
      </c>
      <c r="O281" t="str">
        <f t="shared" si="9"/>
        <v/>
      </c>
    </row>
    <row r="282" spans="3:15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8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282" t="str">
        <f t="shared" si="9"/>
        <v/>
      </c>
    </row>
    <row r="283" spans="3:15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8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283" t="str">
        <f t="shared" si="9"/>
        <v/>
      </c>
    </row>
    <row r="284" spans="3:15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8"/>
        <v xml:space="preserve">    Name nvarchar(max) NOT NULL,</v>
      </c>
      <c r="O284" t="str">
        <f t="shared" si="9"/>
        <v/>
      </c>
    </row>
    <row r="285" spans="3:15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8"/>
        <v xml:space="preserve">    Description nvarchar(max) NULL,</v>
      </c>
      <c r="O285" t="str">
        <f t="shared" si="9"/>
        <v/>
      </c>
    </row>
    <row r="286" spans="3:15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8"/>
        <v xml:space="preserve">    VideoUrl nvarchar(max) NULL,</v>
      </c>
      <c r="O286" t="str">
        <f t="shared" si="9"/>
        <v/>
      </c>
    </row>
    <row r="287" spans="3:15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8"/>
        <v xml:space="preserve">    Duration INT NULL,</v>
      </c>
      <c r="O287" t="str">
        <f t="shared" si="9"/>
        <v/>
      </c>
    </row>
    <row r="288" spans="3:15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8"/>
        <v xml:space="preserve">    Language nvarchar(max) NULL,</v>
      </c>
      <c r="O288" t="str">
        <f t="shared" si="9"/>
        <v/>
      </c>
    </row>
    <row r="289" spans="3:15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8"/>
        <v xml:space="preserve">    Active BIT NOT NULL,</v>
      </c>
      <c r="O289" t="str">
        <f t="shared" si="9"/>
        <v/>
      </c>
    </row>
    <row r="290" spans="3:15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8"/>
        <v xml:space="preserve">    IsDeleted BIT NOT NULL,</v>
      </c>
      <c r="O290" t="str">
        <f t="shared" si="9"/>
        <v/>
      </c>
    </row>
    <row r="291" spans="3:15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8"/>
        <v xml:space="preserve">    CreateBy INT NULL,</v>
      </c>
      <c r="O291" t="str">
        <f t="shared" si="9"/>
        <v/>
      </c>
    </row>
    <row r="292" spans="3:15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8"/>
        <v xml:space="preserve">    CreateOn DATETIME NULL,</v>
      </c>
      <c r="O292" t="str">
        <f t="shared" si="9"/>
        <v/>
      </c>
    </row>
    <row r="293" spans="3:15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8"/>
        <v xml:space="preserve">    UpdateBy INT NULL,</v>
      </c>
      <c r="O293" t="str">
        <f t="shared" si="9"/>
        <v/>
      </c>
    </row>
    <row r="294" spans="3:15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8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294" t="str">
        <f t="shared" si="9"/>
        <v/>
      </c>
    </row>
    <row r="295" spans="3:15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8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295" t="str">
        <f t="shared" si="9"/>
        <v/>
      </c>
    </row>
    <row r="296" spans="3:15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8"/>
        <v xml:space="preserve">    Name nvarchar(max) NULL,</v>
      </c>
      <c r="O296" t="str">
        <f t="shared" si="9"/>
        <v/>
      </c>
    </row>
    <row r="297" spans="3:15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8"/>
        <v xml:space="preserve">    Description nvarchar(max) NULL,</v>
      </c>
      <c r="O297" t="str">
        <f t="shared" si="9"/>
        <v/>
      </c>
    </row>
    <row r="298" spans="3:15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8"/>
        <v xml:space="preserve">    PhotoUrl nvarchar(max) NULL,</v>
      </c>
      <c r="O298" t="str">
        <f t="shared" si="9"/>
        <v/>
      </c>
    </row>
    <row r="299" spans="3:15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8"/>
        <v xml:space="preserve">    PhotoDate DATETIME NULL,</v>
      </c>
      <c r="O299" t="str">
        <f t="shared" si="9"/>
        <v/>
      </c>
    </row>
    <row r="300" spans="3:15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8"/>
        <v xml:space="preserve">    IsPublic BIT NOT NULL,</v>
      </c>
      <c r="O300" t="str">
        <f t="shared" si="9"/>
        <v/>
      </c>
    </row>
    <row r="301" spans="3:15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8"/>
        <v xml:space="preserve">    Active BIT NOT NULL,</v>
      </c>
      <c r="O301" t="str">
        <f t="shared" si="9"/>
        <v/>
      </c>
    </row>
    <row r="302" spans="3:15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8"/>
        <v xml:space="preserve">    IsDeleted BIT NOT NULL,</v>
      </c>
      <c r="O302" t="str">
        <f t="shared" si="9"/>
        <v/>
      </c>
    </row>
    <row r="303" spans="3:15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8"/>
        <v xml:space="preserve">    CreateBy INT NULL,</v>
      </c>
      <c r="O303" t="str">
        <f t="shared" si="9"/>
        <v/>
      </c>
    </row>
    <row r="304" spans="3:15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8"/>
        <v xml:space="preserve">    CreateOn DATETIME NULL,</v>
      </c>
      <c r="O304" t="str">
        <f t="shared" si="9"/>
        <v/>
      </c>
    </row>
    <row r="305" spans="3:15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8"/>
        <v xml:space="preserve">    UpdateBy INT NULL,</v>
      </c>
      <c r="O305" t="str">
        <f t="shared" si="9"/>
        <v/>
      </c>
    </row>
    <row r="306" spans="3:15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8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06" t="str">
        <f t="shared" si="9"/>
        <v/>
      </c>
    </row>
    <row r="307" spans="3:15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8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07" t="str">
        <f t="shared" si="9"/>
        <v/>
      </c>
    </row>
    <row r="308" spans="3:15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8"/>
        <v xml:space="preserve">    NucleoId INT NULL,</v>
      </c>
      <c r="O308" t="str">
        <f t="shared" si="9"/>
        <v xml:space="preserve">ALTER TABLE R_CalendarEvents
 ADD CONSTRAINT FK_R_CalendarEvents_Nucleos
 FOREIGN KEY (NucleoId) REFERENCES R_Nucleos(NucleoId);
</v>
      </c>
    </row>
    <row r="309" spans="3:15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8"/>
        <v xml:space="preserve">    Name nvarchar(max) NOT NULL,</v>
      </c>
      <c r="O309" t="str">
        <f t="shared" si="9"/>
        <v/>
      </c>
    </row>
    <row r="310" spans="3:15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8"/>
        <v xml:space="preserve">    Description nvarchar(max) NULL,</v>
      </c>
      <c r="O310" t="str">
        <f t="shared" si="9"/>
        <v/>
      </c>
    </row>
    <row r="311" spans="3:15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8"/>
        <v xml:space="preserve">    StartDate DATETIME NOT NULL,</v>
      </c>
      <c r="O311" t="str">
        <f t="shared" si="9"/>
        <v/>
      </c>
    </row>
    <row r="312" spans="3:15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8"/>
        <v xml:space="preserve">    EndDate DATETIME NOT NULL,</v>
      </c>
      <c r="O312" t="str">
        <f t="shared" si="9"/>
        <v/>
      </c>
    </row>
    <row r="313" spans="3:15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8"/>
        <v xml:space="preserve">    Active BIT NOT NULL,</v>
      </c>
      <c r="O313" t="str">
        <f t="shared" si="9"/>
        <v/>
      </c>
    </row>
    <row r="314" spans="3:15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8"/>
        <v xml:space="preserve">    IsDeleted BIT NOT NULL,</v>
      </c>
      <c r="O314" t="str">
        <f t="shared" si="9"/>
        <v/>
      </c>
    </row>
    <row r="315" spans="3:15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8"/>
        <v xml:space="preserve">    CreateBy INT NULL,</v>
      </c>
      <c r="O315" t="str">
        <f t="shared" si="9"/>
        <v/>
      </c>
    </row>
    <row r="316" spans="3:15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8"/>
        <v xml:space="preserve">    CreateOn DATETIME NULL,</v>
      </c>
      <c r="O316" t="str">
        <f t="shared" si="9"/>
        <v/>
      </c>
    </row>
    <row r="317" spans="3:15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8"/>
        <v xml:space="preserve">    UpdateBy INT NULL,</v>
      </c>
      <c r="O317" t="str">
        <f t="shared" si="9"/>
        <v/>
      </c>
    </row>
    <row r="318" spans="3:15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8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18" t="str">
        <f t="shared" si="9"/>
        <v/>
      </c>
    </row>
    <row r="319" spans="3:15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8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19" t="str">
        <f t="shared" si="9"/>
        <v/>
      </c>
    </row>
    <row r="320" spans="3:15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8"/>
        <v xml:space="preserve">    NucleoId INT NULL,</v>
      </c>
      <c r="O320" t="str">
        <f t="shared" si="9"/>
        <v xml:space="preserve">ALTER TABLE R_WeekDays
 ADD CONSTRAINT FK_R_WeekDays_Nucleos
 FOREIGN KEY (NucleoId) REFERENCES R_Nucleos(NucleoId);
</v>
      </c>
    </row>
    <row r="321" spans="3:15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8"/>
        <v xml:space="preserve">    Name nvarchar(max) NOT NULL,</v>
      </c>
      <c r="O321" t="str">
        <f t="shared" si="9"/>
        <v/>
      </c>
    </row>
    <row r="322" spans="3:15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8"/>
        <v xml:space="preserve">    Description nvarchar(max) NULL,</v>
      </c>
      <c r="O322" t="str">
        <f t="shared" si="9"/>
        <v/>
      </c>
    </row>
    <row r="323" spans="3:15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10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  <c r="O323" t="str">
        <f t="shared" ref="O323:O386" si="11">IF(EXACT(H323,"X"),"ALTER TABLE " &amp; C323 &amp; D323 &amp; "s
 ADD CONSTRAINT FK_" &amp; C323 &amp; D323 &amp; "s_" &amp; SUBSTITUTE(E323,"Id","") &amp; "s
 FOREIGN KEY (" &amp; E323 &amp; ") REFERENCES " &amp; C323 &amp; SUBSTITUTE(E323,"Id","") &amp; "s(" &amp; E323 &amp; ");
","")</f>
        <v xml:space="preserve">ALTER TABLE R_WeekDays
 ADD CONSTRAINT FK_R_WeekDays_ResponsiblePersons
 FOREIGN KEY (ResponsiblePersonId) REFERENCES R_ResponsiblePersons(ResponsiblePersonId);
</v>
      </c>
    </row>
    <row r="324" spans="3:15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10"/>
        <v xml:space="preserve">    Active BIT NOT NULL,</v>
      </c>
      <c r="O324" t="str">
        <f t="shared" si="11"/>
        <v/>
      </c>
    </row>
    <row r="325" spans="3:15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10"/>
        <v xml:space="preserve">    IsDeleted BIT NOT NULL,</v>
      </c>
      <c r="O325" t="str">
        <f t="shared" si="11"/>
        <v/>
      </c>
    </row>
    <row r="326" spans="3:15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10"/>
        <v xml:space="preserve">    CreateBy INT NULL,</v>
      </c>
      <c r="O326" t="str">
        <f t="shared" si="11"/>
        <v/>
      </c>
    </row>
    <row r="327" spans="3:15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10"/>
        <v xml:space="preserve">    CreateOn DATETIME NULL,</v>
      </c>
      <c r="O327" t="str">
        <f t="shared" si="11"/>
        <v/>
      </c>
    </row>
    <row r="328" spans="3:15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10"/>
        <v xml:space="preserve">    UpdateBy INT NULL,</v>
      </c>
      <c r="O328" t="str">
        <f t="shared" si="11"/>
        <v/>
      </c>
    </row>
    <row r="329" spans="3:15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10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29" t="str">
        <f t="shared" si="11"/>
        <v/>
      </c>
    </row>
    <row r="330" spans="3:15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10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30" t="str">
        <f t="shared" si="11"/>
        <v/>
      </c>
    </row>
    <row r="331" spans="3:15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10"/>
        <v xml:space="preserve">    Name nvarchar(max) NULL,</v>
      </c>
      <c r="O331" t="str">
        <f t="shared" si="11"/>
        <v/>
      </c>
    </row>
    <row r="332" spans="3:15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10"/>
        <v xml:space="preserve">    Description nvarchar(max) NULL,</v>
      </c>
      <c r="O332" t="str">
        <f t="shared" si="11"/>
        <v/>
      </c>
    </row>
    <row r="333" spans="3:15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10"/>
        <v xml:space="preserve">    ReportDate DATETIME NULL,</v>
      </c>
      <c r="O333" t="str">
        <f t="shared" si="11"/>
        <v/>
      </c>
    </row>
    <row r="334" spans="3:15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10"/>
        <v xml:space="preserve">    WeekDay nvarchar(max) NULL,</v>
      </c>
      <c r="O334" t="str">
        <f t="shared" si="11"/>
        <v/>
      </c>
    </row>
    <row r="335" spans="3:15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10"/>
        <v xml:space="preserve">    Submitted BIT NOT NULL,</v>
      </c>
      <c r="O335" t="str">
        <f t="shared" si="11"/>
        <v/>
      </c>
    </row>
    <row r="336" spans="3:15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10"/>
        <v xml:space="preserve">    IsDeleted BIT NOT NULL,</v>
      </c>
      <c r="O336" t="str">
        <f t="shared" si="11"/>
        <v/>
      </c>
    </row>
    <row r="337" spans="3:15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10"/>
        <v xml:space="preserve">    CreateBy INT NULL,</v>
      </c>
      <c r="O337" t="str">
        <f t="shared" si="11"/>
        <v/>
      </c>
    </row>
    <row r="338" spans="3:15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10"/>
        <v xml:space="preserve">    CreateOn DATETIME NULL,</v>
      </c>
      <c r="O338" t="str">
        <f t="shared" si="11"/>
        <v/>
      </c>
    </row>
    <row r="339" spans="3:15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10"/>
        <v xml:space="preserve">    UpdateBy INT NULL,</v>
      </c>
      <c r="O339" t="str">
        <f t="shared" si="11"/>
        <v/>
      </c>
    </row>
    <row r="340" spans="3:15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10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40" t="str">
        <f t="shared" si="11"/>
        <v/>
      </c>
    </row>
    <row r="341" spans="3:15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10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41" t="str">
        <f t="shared" si="11"/>
        <v/>
      </c>
    </row>
    <row r="342" spans="3:15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10"/>
        <v xml:space="preserve">    DeliveryReportMessageTypeId INT NOT NULL,</v>
      </c>
      <c r="O342" t="str">
        <f t="shared" si="11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43" spans="3:15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10"/>
        <v xml:space="preserve">    Message nvarchar(max) NOT NULL,</v>
      </c>
      <c r="O343" t="str">
        <f t="shared" si="11"/>
        <v/>
      </c>
    </row>
    <row r="344" spans="3:15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10"/>
        <v xml:space="preserve">    IsDeleted BIT NOT NULL,</v>
      </c>
      <c r="O344" t="str">
        <f t="shared" si="11"/>
        <v/>
      </c>
    </row>
    <row r="345" spans="3:15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10"/>
        <v xml:space="preserve">    CreateBy INT NULL,</v>
      </c>
      <c r="O345" t="str">
        <f t="shared" si="11"/>
        <v/>
      </c>
    </row>
    <row r="346" spans="3:15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10"/>
        <v xml:space="preserve">    CreateOn DATETIME NULL,</v>
      </c>
      <c r="O346" t="str">
        <f t="shared" si="11"/>
        <v/>
      </c>
    </row>
    <row r="347" spans="3:15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10"/>
        <v xml:space="preserve">    UpdateBy INT NULL,</v>
      </c>
      <c r="O347" t="str">
        <f t="shared" si="11"/>
        <v/>
      </c>
    </row>
    <row r="348" spans="3:15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10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48" t="str">
        <f t="shared" si="11"/>
        <v/>
      </c>
    </row>
    <row r="349" spans="3:15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10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49" t="str">
        <f t="shared" si="11"/>
        <v/>
      </c>
    </row>
    <row r="350" spans="3:15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10"/>
        <v xml:space="preserve">    DeliveryReportId nvarchar(max) NOT NULL,</v>
      </c>
      <c r="O350" t="str">
        <f t="shared" si="11"/>
        <v xml:space="preserve">ALTER TABLE R_DeliveryReportNoShowBeneficiarys
 ADD CONSTRAINT FK_R_DeliveryReportNoShowBeneficiarys_DeliveryReports
 FOREIGN KEY (DeliveryReportId) REFERENCES R_DeliveryReports(DeliveryReportId);
</v>
      </c>
    </row>
    <row r="351" spans="3:15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10"/>
        <v xml:space="preserve">    BeneficiaryName nvarchar(max) NOT NULL,</v>
      </c>
      <c r="O351" t="str">
        <f t="shared" si="11"/>
        <v/>
      </c>
    </row>
    <row r="352" spans="3:15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10"/>
        <v xml:space="preserve">    BeneficiaryId INT NULL,</v>
      </c>
      <c r="O352" t="str">
        <f t="shared" si="11"/>
        <v xml:space="preserve">ALTER TABLE R_DeliveryReportNoShowBeneficiarys
 ADD CONSTRAINT FK_R_DeliveryReportNoShowBeneficiarys_Beneficiarys
 FOREIGN KEY (BeneficiaryId) REFERENCES R_Beneficiarys(BeneficiaryId);
</v>
      </c>
    </row>
    <row r="353" spans="3:15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10"/>
        <v xml:space="preserve">    IsDeleted BIT NOT NULL,</v>
      </c>
      <c r="O353" t="str">
        <f t="shared" si="11"/>
        <v/>
      </c>
    </row>
    <row r="354" spans="3:15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10"/>
        <v xml:space="preserve">    CreateBy INT NULL,</v>
      </c>
      <c r="O354" t="str">
        <f t="shared" si="11"/>
        <v/>
      </c>
    </row>
    <row r="355" spans="3:15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10"/>
        <v xml:space="preserve">    CreateOn DATETIME NULL,</v>
      </c>
      <c r="O355" t="str">
        <f t="shared" si="11"/>
        <v/>
      </c>
    </row>
    <row r="356" spans="3:15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10"/>
        <v xml:space="preserve">    UpdateBy INT NULL,</v>
      </c>
      <c r="O356" t="str">
        <f t="shared" si="11"/>
        <v/>
      </c>
    </row>
    <row r="357" spans="3:15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10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57" t="str">
        <f t="shared" si="11"/>
        <v/>
      </c>
    </row>
    <row r="358" spans="3:15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10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58" t="str">
        <f t="shared" si="11"/>
        <v/>
      </c>
    </row>
    <row r="359" spans="3:15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10"/>
        <v xml:space="preserve">    Name nvarchar(max) NOT NULL,</v>
      </c>
      <c r="O359" t="str">
        <f t="shared" si="11"/>
        <v/>
      </c>
    </row>
    <row r="360" spans="3:15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10"/>
        <v xml:space="preserve">    Description nvarchar(max) NULL,</v>
      </c>
      <c r="O360" t="str">
        <f t="shared" si="11"/>
        <v/>
      </c>
    </row>
    <row r="361" spans="3:15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10"/>
        <v xml:space="preserve">    Active BIT NOT NULL,</v>
      </c>
      <c r="O361" t="str">
        <f t="shared" si="11"/>
        <v/>
      </c>
    </row>
    <row r="362" spans="3:15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10"/>
        <v xml:space="preserve">    IsDeleted BIT NOT NULL,</v>
      </c>
      <c r="O362" t="str">
        <f t="shared" si="11"/>
        <v/>
      </c>
    </row>
    <row r="363" spans="3:15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10"/>
        <v xml:space="preserve">    CreateBy INT NULL,</v>
      </c>
      <c r="O363" t="str">
        <f t="shared" si="11"/>
        <v/>
      </c>
    </row>
    <row r="364" spans="3:15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10"/>
        <v xml:space="preserve">    CreateOn DATETIME NULL,</v>
      </c>
      <c r="O364" t="str">
        <f t="shared" si="11"/>
        <v/>
      </c>
    </row>
    <row r="365" spans="3:15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10"/>
        <v xml:space="preserve">    UpdateBy INT NULL,</v>
      </c>
      <c r="O365" t="str">
        <f t="shared" si="11"/>
        <v/>
      </c>
    </row>
    <row r="366" spans="3:15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10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66" t="str">
        <f t="shared" si="11"/>
        <v/>
      </c>
    </row>
    <row r="367" spans="3:15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10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67" t="str">
        <f t="shared" si="11"/>
        <v/>
      </c>
    </row>
    <row r="368" spans="3:15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10"/>
        <v xml:space="preserve">    NucleoId INT NULL,</v>
      </c>
      <c r="O368" t="str">
        <f t="shared" si="11"/>
        <v/>
      </c>
    </row>
    <row r="369" spans="3:15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10"/>
        <v xml:space="preserve">    LogDate DATETIME NOT NULL,</v>
      </c>
      <c r="O369" t="str">
        <f t="shared" si="11"/>
        <v/>
      </c>
    </row>
    <row r="370" spans="3:15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10"/>
        <v xml:space="preserve">    Task nvarchar(max) NOT NULL,</v>
      </c>
      <c r="O370" t="str">
        <f t="shared" si="11"/>
        <v/>
      </c>
    </row>
    <row r="371" spans="3:15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10"/>
        <v xml:space="preserve">    ActivityDescription nvarchar(max) NULL,</v>
      </c>
      <c r="O371" t="str">
        <f t="shared" si="11"/>
        <v/>
      </c>
    </row>
    <row r="372" spans="3:15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10"/>
        <v xml:space="preserve">    ManagerName nvarchar(max) NOT NULL,</v>
      </c>
      <c r="O372" t="str">
        <f t="shared" si="11"/>
        <v/>
      </c>
    </row>
    <row r="373" spans="3:15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10"/>
        <v xml:space="preserve">    VolunteerName nvarchar(max) NOT NULL,</v>
      </c>
      <c r="O373" t="str">
        <f t="shared" si="11"/>
        <v/>
      </c>
    </row>
    <row r="374" spans="3:15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10"/>
        <v xml:space="preserve">    VolunteerConfirmation BIT NOT NULL,</v>
      </c>
      <c r="O374" t="str">
        <f t="shared" si="11"/>
        <v/>
      </c>
    </row>
    <row r="375" spans="3:15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10"/>
        <v xml:space="preserve">    DocumentId INT NULL,</v>
      </c>
      <c r="O375" t="str">
        <f t="shared" si="11"/>
        <v xml:space="preserve">ALTER TABLE R_ExperimentalPhaseLogs
 ADD CONSTRAINT FK_R_ExperimentalPhaseLogs_Documents
 FOREIGN KEY (DocumentId) REFERENCES R_Documents(DocumentId);
</v>
      </c>
    </row>
    <row r="376" spans="3:15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10"/>
        <v xml:space="preserve">    IsDeleted BIT NOT NULL,</v>
      </c>
      <c r="O376" t="str">
        <f t="shared" si="11"/>
        <v/>
      </c>
    </row>
    <row r="377" spans="3:15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10"/>
        <v xml:space="preserve">    CreateBy INT NULL,</v>
      </c>
      <c r="O377" t="str">
        <f t="shared" si="11"/>
        <v/>
      </c>
    </row>
    <row r="378" spans="3:15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10"/>
        <v xml:space="preserve">    CreateOn DATETIME NULL,</v>
      </c>
      <c r="O378" t="str">
        <f t="shared" si="11"/>
        <v/>
      </c>
    </row>
    <row r="379" spans="3:15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10"/>
        <v xml:space="preserve">    UpdateBy INT NULL,</v>
      </c>
      <c r="O379" t="str">
        <f t="shared" si="11"/>
        <v/>
      </c>
    </row>
    <row r="380" spans="3:15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10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380" t="str">
        <f t="shared" si="11"/>
        <v/>
      </c>
    </row>
    <row r="381" spans="3:15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10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381" t="str">
        <f t="shared" si="11"/>
        <v/>
      </c>
    </row>
    <row r="382" spans="3:15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10"/>
        <v xml:space="preserve">    NucleoId INT NULL,</v>
      </c>
      <c r="O382" t="str">
        <f t="shared" si="11"/>
        <v xml:space="preserve">ALTER TABLE R_Partners
 ADD CONSTRAINT FK_R_Partners_Nucleos
 FOREIGN KEY (NucleoId) REFERENCES R_Nucleos(NucleoId);
</v>
      </c>
    </row>
    <row r="383" spans="3:15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10"/>
        <v xml:space="preserve">    Name nvarchar(max) NOT NULL,</v>
      </c>
      <c r="O383" t="str">
        <f t="shared" si="11"/>
        <v/>
      </c>
    </row>
    <row r="384" spans="3:15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10"/>
        <v xml:space="preserve">    EnterpriseContributor BIT NOT NULL,</v>
      </c>
      <c r="O384" t="str">
        <f t="shared" si="11"/>
        <v/>
      </c>
    </row>
    <row r="385" spans="3:15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10"/>
        <v xml:space="preserve">    PrivateContributor BIT NOT NULL,</v>
      </c>
      <c r="O385" t="str">
        <f t="shared" si="11"/>
        <v/>
      </c>
    </row>
    <row r="386" spans="3:15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10"/>
        <v xml:space="preserve">    ContributionTypeId INT NOT NULL,</v>
      </c>
      <c r="O386" t="str">
        <f t="shared" si="11"/>
        <v xml:space="preserve">ALTER TABLE R_Partners
 ADD CONSTRAINT FK_R_Partners_ContributionTypes
 FOREIGN KEY (ContributionTypeId) REFERENCES R_ContributionTypes(ContributionTypeId);
</v>
      </c>
    </row>
    <row r="387" spans="3:15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12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  <c r="O387" t="str">
        <f t="shared" ref="O387:O450" si="13">IF(EXACT(H387,"X"),"ALTER TABLE " &amp; C387 &amp; D387 &amp; "s
 ADD CONSTRAINT FK_" &amp; C387 &amp; D387 &amp; "s_" &amp; SUBSTITUTE(E387,"Id","") &amp; "s
 FOREIGN KEY (" &amp; E387 &amp; ") REFERENCES " &amp; C387 &amp; SUBSTITUTE(E387,"Id","") &amp; "s(" &amp; E387 &amp; ");
","")</f>
        <v xml:space="preserve">ALTER TABLE R_Partners
 ADD CONSTRAINT FK_R_Partners_PartnershipTypes
 FOREIGN KEY (PartnershipTypeId) REFERENCES R_PartnershipTypes(PartnershipTypeId);
</v>
      </c>
    </row>
    <row r="388" spans="3:15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12"/>
        <v xml:space="preserve">    ContactPerson nvarchar(max) NULL,</v>
      </c>
      <c r="O388" t="str">
        <f t="shared" si="13"/>
        <v/>
      </c>
    </row>
    <row r="389" spans="3:15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12"/>
        <v xml:space="preserve">    Department nvarchar(max) NULL,</v>
      </c>
      <c r="O389" t="str">
        <f t="shared" si="13"/>
        <v/>
      </c>
    </row>
    <row r="390" spans="3:15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12"/>
        <v xml:space="preserve">    Phone nvarchar(max) NULL,</v>
      </c>
      <c r="O390" t="str">
        <f t="shared" si="13"/>
        <v/>
      </c>
    </row>
    <row r="391" spans="3:15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12"/>
        <v xml:space="preserve">    Email nvarchar(max) NULL,</v>
      </c>
      <c r="O391" t="str">
        <f t="shared" si="13"/>
        <v/>
      </c>
    </row>
    <row r="392" spans="3:15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12"/>
        <v xml:space="preserve">    Iban nvarchar(max) NULL,</v>
      </c>
      <c r="O392" t="str">
        <f t="shared" si="13"/>
        <v/>
      </c>
    </row>
    <row r="393" spans="3:15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12"/>
        <v xml:space="preserve">    BicSwift nvarchar(max) NULL,</v>
      </c>
      <c r="O393" t="str">
        <f t="shared" si="13"/>
        <v/>
      </c>
    </row>
    <row r="394" spans="3:15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12"/>
        <v xml:space="preserve">    FiscalNumber nvarchar(max) NULL,</v>
      </c>
      <c r="O394" t="str">
        <f t="shared" si="13"/>
        <v/>
      </c>
    </row>
    <row r="395" spans="3:15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12"/>
        <v xml:space="preserve">    Latitude FLOAT NULL,</v>
      </c>
      <c r="O395" t="str">
        <f t="shared" si="13"/>
        <v/>
      </c>
    </row>
    <row r="396" spans="3:15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12"/>
        <v xml:space="preserve">    Longitude FLOAT NULL,</v>
      </c>
      <c r="O396" t="str">
        <f t="shared" si="13"/>
        <v/>
      </c>
    </row>
    <row r="397" spans="3:15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12"/>
        <v xml:space="preserve">    PhotoUrl nvarchar(max) NULL,</v>
      </c>
      <c r="O397" t="str">
        <f t="shared" si="13"/>
        <v/>
      </c>
    </row>
    <row r="398" spans="3:15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12"/>
        <v xml:space="preserve">    AddressId INT NULL,</v>
      </c>
      <c r="O398" t="str">
        <f t="shared" si="13"/>
        <v xml:space="preserve">ALTER TABLE R_Partners
 ADD CONSTRAINT FK_R_Partners_Addresss
 FOREIGN KEY (AddressId) REFERENCES R_Addresss(AddressId);
</v>
      </c>
    </row>
    <row r="399" spans="3:15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12"/>
        <v xml:space="preserve">    PartnershipStartDate DATETIME NULL,</v>
      </c>
      <c r="O399" t="str">
        <f t="shared" si="13"/>
        <v/>
      </c>
    </row>
    <row r="400" spans="3:15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12"/>
        <v xml:space="preserve">    DurationCommitment DATETIME NULL,</v>
      </c>
      <c r="O400" t="str">
        <f t="shared" si="13"/>
        <v/>
      </c>
    </row>
    <row r="401" spans="3:15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12"/>
        <v xml:space="preserve">    RefoodAreaInteraction nvarchar(max) NULL,</v>
      </c>
      <c r="O401" t="str">
        <f t="shared" si="13"/>
        <v/>
      </c>
    </row>
    <row r="402" spans="3:15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12"/>
        <v xml:space="preserve">    Reliability nvarchar(max) NULL,</v>
      </c>
      <c r="O402" t="str">
        <f t="shared" si="13"/>
        <v/>
      </c>
    </row>
    <row r="403" spans="3:15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12"/>
        <v xml:space="preserve">    InteractionFrequency nvarchar(max) NULL,</v>
      </c>
      <c r="O403" t="str">
        <f t="shared" si="13"/>
        <v/>
      </c>
    </row>
    <row r="404" spans="3:15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12"/>
        <v xml:space="preserve">    Active BIT NOT NULL,</v>
      </c>
      <c r="O404" t="str">
        <f t="shared" si="13"/>
        <v/>
      </c>
    </row>
    <row r="405" spans="3:15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12"/>
        <v xml:space="preserve">    IsDeleted BIT NOT NULL,</v>
      </c>
      <c r="O405" t="str">
        <f t="shared" si="13"/>
        <v/>
      </c>
    </row>
    <row r="406" spans="3:15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12"/>
        <v xml:space="preserve">    CreateBy INT NULL,</v>
      </c>
      <c r="O406" t="str">
        <f t="shared" si="13"/>
        <v/>
      </c>
    </row>
    <row r="407" spans="3:15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12"/>
        <v xml:space="preserve">    CreateOn DATETIME NULL,</v>
      </c>
      <c r="O407" t="str">
        <f t="shared" si="13"/>
        <v/>
      </c>
    </row>
    <row r="408" spans="3:15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12"/>
        <v xml:space="preserve">    UpdateBy INT NULL,</v>
      </c>
      <c r="O408" t="str">
        <f t="shared" si="13"/>
        <v/>
      </c>
    </row>
    <row r="409" spans="3:15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12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09" t="str">
        <f t="shared" si="13"/>
        <v/>
      </c>
    </row>
    <row r="410" spans="3:15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12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10" t="str">
        <f t="shared" si="13"/>
        <v/>
      </c>
    </row>
    <row r="411" spans="3:15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12"/>
        <v xml:space="preserve">    Name nvarchar(max) NOT NULL,</v>
      </c>
      <c r="O411" t="str">
        <f t="shared" si="13"/>
        <v/>
      </c>
    </row>
    <row r="412" spans="3:15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12"/>
        <v xml:space="preserve">    Description nvarchar(max) NULL,</v>
      </c>
      <c r="O412" t="str">
        <f t="shared" si="13"/>
        <v/>
      </c>
    </row>
    <row r="413" spans="3:15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12"/>
        <v xml:space="preserve">    Active BIT NOT NULL,</v>
      </c>
      <c r="O413" t="str">
        <f t="shared" si="13"/>
        <v/>
      </c>
    </row>
    <row r="414" spans="3:15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12"/>
        <v xml:space="preserve">    IsDeleted BIT NOT NULL,</v>
      </c>
      <c r="O414" t="str">
        <f t="shared" si="13"/>
        <v/>
      </c>
    </row>
    <row r="415" spans="3:15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12"/>
        <v xml:space="preserve">    CreateBy INT NULL,</v>
      </c>
      <c r="O415" t="str">
        <f t="shared" si="13"/>
        <v/>
      </c>
    </row>
    <row r="416" spans="3:15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12"/>
        <v xml:space="preserve">    CreateOn DATETIME NULL,</v>
      </c>
      <c r="O416" t="str">
        <f t="shared" si="13"/>
        <v/>
      </c>
    </row>
    <row r="417" spans="3:15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12"/>
        <v xml:space="preserve">    UpdateBy INT NULL,</v>
      </c>
      <c r="O417" t="str">
        <f t="shared" si="13"/>
        <v/>
      </c>
    </row>
    <row r="418" spans="3:15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12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18" t="str">
        <f t="shared" si="13"/>
        <v/>
      </c>
    </row>
    <row r="419" spans="3:15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12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19" t="str">
        <f t="shared" si="13"/>
        <v/>
      </c>
    </row>
    <row r="420" spans="3:15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12"/>
        <v xml:space="preserve">    Name nvarchar(max) NOT NULL,</v>
      </c>
      <c r="O420" t="str">
        <f t="shared" si="13"/>
        <v/>
      </c>
    </row>
    <row r="421" spans="3:15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12"/>
        <v xml:space="preserve">    Description nvarchar(max) NULL,</v>
      </c>
      <c r="O421" t="str">
        <f t="shared" si="13"/>
        <v/>
      </c>
    </row>
    <row r="422" spans="3:15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12"/>
        <v xml:space="preserve">    ActivityType nvarchar(max) NULL,</v>
      </c>
      <c r="O422" t="str">
        <f t="shared" si="13"/>
        <v/>
      </c>
    </row>
    <row r="423" spans="3:15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12"/>
        <v xml:space="preserve">    Active BIT NOT NULL,</v>
      </c>
      <c r="O423" t="str">
        <f t="shared" si="13"/>
        <v/>
      </c>
    </row>
    <row r="424" spans="3:15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12"/>
        <v xml:space="preserve">    IsDeleted BIT NOT NULL,</v>
      </c>
      <c r="O424" t="str">
        <f t="shared" si="13"/>
        <v/>
      </c>
    </row>
    <row r="425" spans="3:15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12"/>
        <v xml:space="preserve">    CreateBy INT NULL,</v>
      </c>
      <c r="O425" t="str">
        <f t="shared" si="13"/>
        <v/>
      </c>
    </row>
    <row r="426" spans="3:15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12"/>
        <v xml:space="preserve">    CreateOn DATETIME NULL,</v>
      </c>
      <c r="O426" t="str">
        <f t="shared" si="13"/>
        <v/>
      </c>
    </row>
    <row r="427" spans="3:15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12"/>
        <v xml:space="preserve">    UpdateBy INT NULL,</v>
      </c>
      <c r="O427" t="str">
        <f t="shared" si="13"/>
        <v/>
      </c>
    </row>
    <row r="428" spans="3:15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12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28" t="str">
        <f t="shared" si="13"/>
        <v/>
      </c>
    </row>
    <row r="429" spans="3:15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12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29" t="str">
        <f t="shared" si="13"/>
        <v/>
      </c>
    </row>
    <row r="430" spans="3:15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12"/>
        <v xml:space="preserve">    Name nvarchar(max) NULL,</v>
      </c>
      <c r="O430" t="str">
        <f t="shared" si="13"/>
        <v/>
      </c>
    </row>
    <row r="431" spans="3:15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12"/>
        <v xml:space="preserve">    AddressFirstLine nvarchar(max) NULL,</v>
      </c>
      <c r="O431" t="str">
        <f t="shared" si="13"/>
        <v/>
      </c>
    </row>
    <row r="432" spans="3:15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12"/>
        <v xml:space="preserve">    AddressSecondLine nvarchar(max) NULL,</v>
      </c>
      <c r="O432" t="str">
        <f t="shared" si="13"/>
        <v/>
      </c>
    </row>
    <row r="433" spans="3:15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12"/>
        <v xml:space="preserve">    CountryId INT NULL,</v>
      </c>
      <c r="O433" t="str">
        <f t="shared" si="13"/>
        <v xml:space="preserve">ALTER TABLE R_Addresss
 ADD CONSTRAINT FK_R_Addresss_Countrys
 FOREIGN KEY (CountryId) REFERENCES R_Countrys(CountryId);
</v>
      </c>
    </row>
    <row r="434" spans="3:15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12"/>
        <v xml:space="preserve">    DistrictId INT NULL,</v>
      </c>
      <c r="O434" t="str">
        <f t="shared" si="13"/>
        <v xml:space="preserve">ALTER TABLE R_Addresss
 ADD CONSTRAINT FK_R_Addresss_Districts
 FOREIGN KEY (DistrictId) REFERENCES R_Districts(DistrictId);
</v>
      </c>
    </row>
    <row r="435" spans="3:15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12"/>
        <v xml:space="preserve">    CountyId INT NULL,</v>
      </c>
      <c r="O435" t="str">
        <f t="shared" si="13"/>
        <v xml:space="preserve">ALTER TABLE R_Addresss
 ADD CONSTRAINT FK_R_Addresss_Countys
 FOREIGN KEY (CountyId) REFERENCES R_Countys(CountyId);
</v>
      </c>
    </row>
    <row r="436" spans="3:15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12"/>
        <v xml:space="preserve">    ParishId INT NULL,</v>
      </c>
      <c r="O436" t="str">
        <f t="shared" si="13"/>
        <v xml:space="preserve">ALTER TABLE R_Addresss
 ADD CONSTRAINT FK_R_Addresss_Parishs
 FOREIGN KEY (ParishId) REFERENCES R_Parishs(ParishId);
</v>
      </c>
    </row>
    <row r="437" spans="3:15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12"/>
        <v xml:space="preserve">    ZipCode nvarchar(max) NULL,</v>
      </c>
      <c r="O437" t="str">
        <f t="shared" si="13"/>
        <v/>
      </c>
    </row>
    <row r="438" spans="3:15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12"/>
        <v xml:space="preserve">    Latitude FLOAT NULL,</v>
      </c>
      <c r="O438" t="str">
        <f t="shared" si="13"/>
        <v/>
      </c>
    </row>
    <row r="439" spans="3:15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12"/>
        <v xml:space="preserve">    Longitude FLOAT NULL,</v>
      </c>
      <c r="O439" t="str">
        <f t="shared" si="13"/>
        <v/>
      </c>
    </row>
    <row r="440" spans="3:15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12"/>
        <v xml:space="preserve">    Active BIT NOT NULL,</v>
      </c>
      <c r="O440" t="str">
        <f t="shared" si="13"/>
        <v/>
      </c>
    </row>
    <row r="441" spans="3:15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12"/>
        <v xml:space="preserve">    IsDeleted BIT NOT NULL,</v>
      </c>
      <c r="O441" t="str">
        <f t="shared" si="13"/>
        <v/>
      </c>
    </row>
    <row r="442" spans="3:15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12"/>
        <v xml:space="preserve">    CreateBy INT NULL,</v>
      </c>
      <c r="O442" t="str">
        <f t="shared" si="13"/>
        <v/>
      </c>
    </row>
    <row r="443" spans="3:15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12"/>
        <v xml:space="preserve">    CreateOn DATETIME NULL,</v>
      </c>
      <c r="O443" t="str">
        <f t="shared" si="13"/>
        <v/>
      </c>
    </row>
    <row r="444" spans="3:15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12"/>
        <v xml:space="preserve">    UpdateBy INT NULL,</v>
      </c>
      <c r="O444" t="str">
        <f t="shared" si="13"/>
        <v/>
      </c>
    </row>
    <row r="445" spans="3:15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12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45" t="str">
        <f t="shared" si="13"/>
        <v/>
      </c>
    </row>
    <row r="446" spans="3:15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12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46" t="str">
        <f t="shared" si="13"/>
        <v/>
      </c>
    </row>
    <row r="447" spans="3:15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12"/>
        <v xml:space="preserve">    NucleoId INT NULL,</v>
      </c>
      <c r="O447" t="str">
        <f t="shared" si="13"/>
        <v xml:space="preserve">ALTER TABLE R_Projects
 ADD CONSTRAINT FK_R_Projects_Nucleos
 FOREIGN KEY (NucleoId) REFERENCES R_Nucleos(NucleoId);
</v>
      </c>
    </row>
    <row r="448" spans="3:15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12"/>
        <v xml:space="preserve">    Name nvarchar(max) NULL,</v>
      </c>
      <c r="O448" t="str">
        <f t="shared" si="13"/>
        <v/>
      </c>
    </row>
    <row r="449" spans="3:15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12"/>
        <v xml:space="preserve">    Description nvarchar(max) NULL,</v>
      </c>
      <c r="O449" t="str">
        <f t="shared" si="13"/>
        <v/>
      </c>
    </row>
    <row r="450" spans="3:15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12"/>
        <v xml:space="preserve">    DeadlineCall nvarchar(max) NULL,</v>
      </c>
      <c r="O450" t="str">
        <f t="shared" si="13"/>
        <v/>
      </c>
    </row>
    <row r="451" spans="3:15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14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  <c r="O451" t="str">
        <f t="shared" ref="O451:O514" si="15">IF(EXACT(H451,"X"),"ALTER TABLE " &amp; C451 &amp; D451 &amp; "s
 ADD CONSTRAINT FK_" &amp; C451 &amp; D451 &amp; "s_" &amp; SUBSTITUTE(E451,"Id","") &amp; "s
 FOREIGN KEY (" &amp; E451 &amp; ") REFERENCES " &amp; C451 &amp; SUBSTITUTE(E451,"Id","") &amp; "s(" &amp; E451 &amp; ");
","")</f>
        <v/>
      </c>
    </row>
    <row r="452" spans="3:15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14"/>
        <v xml:space="preserve">    Funding nvarchar(max) NULL,</v>
      </c>
      <c r="O452" t="str">
        <f t="shared" si="15"/>
        <v/>
      </c>
    </row>
    <row r="453" spans="3:15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14"/>
        <v xml:space="preserve">    StartDate DATETIME NULL,</v>
      </c>
      <c r="O453" t="str">
        <f t="shared" si="15"/>
        <v/>
      </c>
    </row>
    <row r="454" spans="3:15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14"/>
        <v xml:space="preserve">    EndDate DATETIME NULL,</v>
      </c>
      <c r="O454" t="str">
        <f t="shared" si="15"/>
        <v/>
      </c>
    </row>
    <row r="455" spans="3:15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14"/>
        <v xml:space="preserve">    AreaOfInterest nvarchar(max) NULL,</v>
      </c>
      <c r="O455" t="str">
        <f t="shared" si="15"/>
        <v/>
      </c>
    </row>
    <row r="456" spans="3:15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14"/>
        <v xml:space="preserve">    Active BIT NOT NULL,</v>
      </c>
      <c r="O456" t="str">
        <f t="shared" si="15"/>
        <v/>
      </c>
    </row>
    <row r="457" spans="3:15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14"/>
        <v xml:space="preserve">    IsDeleted BIT NOT NULL,</v>
      </c>
      <c r="O457" t="str">
        <f t="shared" si="15"/>
        <v/>
      </c>
    </row>
    <row r="458" spans="3:15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14"/>
        <v xml:space="preserve">    CreateBy INT NULL,</v>
      </c>
      <c r="O458" t="str">
        <f t="shared" si="15"/>
        <v/>
      </c>
    </row>
    <row r="459" spans="3:15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14"/>
        <v xml:space="preserve">    CreateOn DATETIME NULL,</v>
      </c>
      <c r="O459" t="str">
        <f t="shared" si="15"/>
        <v/>
      </c>
    </row>
    <row r="460" spans="3:15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14"/>
        <v xml:space="preserve">    UpdateBy INT NULL,</v>
      </c>
      <c r="O460" t="str">
        <f t="shared" si="15"/>
        <v/>
      </c>
    </row>
    <row r="461" spans="3:15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14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61" t="str">
        <f t="shared" si="15"/>
        <v/>
      </c>
    </row>
    <row r="462" spans="3:15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14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62" t="str">
        <f t="shared" si="15"/>
        <v/>
      </c>
    </row>
    <row r="463" spans="3:15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14"/>
        <v xml:space="preserve">    ProjectId INT NOT NULL,</v>
      </c>
      <c r="O463" t="str">
        <f t="shared" si="15"/>
        <v xml:space="preserve">ALTER TABLE R_ProjectPartners
 ADD CONSTRAINT FK_R_ProjectPartners_Projects
 FOREIGN KEY (ProjectId) REFERENCES R_Projects(ProjectId);
</v>
      </c>
    </row>
    <row r="464" spans="3:15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14"/>
        <v xml:space="preserve">    PartnerId INT NOT NULL,</v>
      </c>
      <c r="O464" t="str">
        <f t="shared" si="15"/>
        <v xml:space="preserve">ALTER TABLE R_ProjectPartners
 ADD CONSTRAINT FK_R_ProjectPartners_Partners
 FOREIGN KEY (PartnerId) REFERENCES R_Partners(PartnerId);
</v>
      </c>
    </row>
    <row r="465" spans="3:15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14"/>
        <v xml:space="preserve">    GrantValue FLOAT NULL,</v>
      </c>
      <c r="O465" t="str">
        <f t="shared" si="15"/>
        <v/>
      </c>
    </row>
    <row r="466" spans="3:15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14"/>
        <v xml:space="preserve">    IsDeleted BIT NOT NULL,</v>
      </c>
      <c r="O466" t="str">
        <f t="shared" si="15"/>
        <v/>
      </c>
    </row>
    <row r="467" spans="3:15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14"/>
        <v xml:space="preserve">    CreateBy INT NULL,</v>
      </c>
      <c r="O467" t="str">
        <f t="shared" si="15"/>
        <v/>
      </c>
    </row>
    <row r="468" spans="3:15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14"/>
        <v xml:space="preserve">    CreateOn DATETIME NULL,</v>
      </c>
      <c r="O468" t="str">
        <f t="shared" si="15"/>
        <v/>
      </c>
    </row>
    <row r="469" spans="3:15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14"/>
        <v xml:space="preserve">    UpdateBy INT NULL,</v>
      </c>
      <c r="O469" t="str">
        <f t="shared" si="15"/>
        <v/>
      </c>
    </row>
    <row r="470" spans="3:15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14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70" t="str">
        <f t="shared" si="15"/>
        <v/>
      </c>
    </row>
    <row r="471" spans="3:15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14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71" t="str">
        <f t="shared" si="15"/>
        <v/>
      </c>
    </row>
    <row r="472" spans="3:15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14"/>
        <v xml:space="preserve">    NucleoId INT NULL,</v>
      </c>
      <c r="O472" t="str">
        <f t="shared" si="15"/>
        <v xml:space="preserve">ALTER TABLE R_ContributionMonetarys
 ADD CONSTRAINT FK_R_ContributionMonetarys_Nucleos
 FOREIGN KEY (NucleoId) REFERENCES R_Nucleos(NucleoId);
</v>
      </c>
    </row>
    <row r="473" spans="3:15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14"/>
        <v xml:space="preserve">    ResponsiblePersonId INT NULL,</v>
      </c>
      <c r="O473" t="str">
        <f t="shared" si="15"/>
        <v xml:space="preserve">ALTER TABLE R_ContributionMonetarys
 ADD CONSTRAINT FK_R_ContributionMonetarys_ResponsiblePersons
 FOREIGN KEY (ResponsiblePersonId) REFERENCES R_ResponsiblePersons(ResponsiblePersonId);
</v>
      </c>
    </row>
    <row r="474" spans="3:15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14"/>
        <v xml:space="preserve">    DocumentId INT NULL,</v>
      </c>
      <c r="O474" t="str">
        <f t="shared" si="15"/>
        <v xml:space="preserve">ALTER TABLE R_ContributionMonetarys
 ADD CONSTRAINT FK_R_ContributionMonetarys_Documents
 FOREIGN KEY (DocumentId) REFERENCES R_Documents(DocumentId);
</v>
      </c>
    </row>
    <row r="475" spans="3:15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14"/>
        <v xml:space="preserve">    PartnerId INT NULL,</v>
      </c>
      <c r="O475" t="str">
        <f t="shared" si="15"/>
        <v xml:space="preserve">ALTER TABLE R_ContributionMonetarys
 ADD CONSTRAINT FK_R_ContributionMonetarys_Partners
 FOREIGN KEY (PartnerId) REFERENCES R_Partners(PartnerId);
</v>
      </c>
    </row>
    <row r="476" spans="3:15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14"/>
        <v xml:space="preserve">    ContributionDate DATETIME NULL,</v>
      </c>
      <c r="O476" t="str">
        <f t="shared" si="15"/>
        <v/>
      </c>
    </row>
    <row r="477" spans="3:15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14"/>
        <v xml:space="preserve">    Amount FLOAT NOT NULL,</v>
      </c>
      <c r="O477" t="str">
        <f t="shared" si="15"/>
        <v/>
      </c>
    </row>
    <row r="478" spans="3:15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14"/>
        <v xml:space="preserve">    ContactPerson nvarchar(max) NULL,</v>
      </c>
      <c r="O478" t="str">
        <f t="shared" si="15"/>
        <v/>
      </c>
    </row>
    <row r="479" spans="3:15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14"/>
        <v xml:space="preserve">    IbanOrigin nvarchar(max) NULL,</v>
      </c>
      <c r="O479" t="str">
        <f t="shared" si="15"/>
        <v/>
      </c>
    </row>
    <row r="480" spans="3:15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14"/>
        <v xml:space="preserve">    BicSwiftOrigin nvarchar(max) NULL,</v>
      </c>
      <c r="O480" t="str">
        <f t="shared" si="15"/>
        <v/>
      </c>
    </row>
    <row r="481" spans="3:15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14"/>
        <v xml:space="preserve">    IbanDestination nvarchar(max) NULL,</v>
      </c>
      <c r="O481" t="str">
        <f t="shared" si="15"/>
        <v/>
      </c>
    </row>
    <row r="482" spans="3:15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14"/>
        <v xml:space="preserve">    BicSwiftDestination nvarchar(max) NULL,</v>
      </c>
      <c r="O482" t="str">
        <f t="shared" si="15"/>
        <v/>
      </c>
    </row>
    <row r="483" spans="3:15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14"/>
        <v xml:space="preserve">    FiscalNumber nvarchar(max) NULL,</v>
      </c>
      <c r="O483" t="str">
        <f t="shared" si="15"/>
        <v/>
      </c>
    </row>
    <row r="484" spans="3:15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14"/>
        <v xml:space="preserve">    ContributionChannelId INT NULL,</v>
      </c>
      <c r="O484" t="str">
        <f t="shared" si="15"/>
        <v xml:space="preserve">ALTER TABLE R_ContributionMonetarys
 ADD CONSTRAINT FK_R_ContributionMonetarys_ContributionChannels
 FOREIGN KEY (ContributionChannelId) REFERENCES R_ContributionChannels(ContributionChannelId);
</v>
      </c>
    </row>
    <row r="485" spans="3:15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14"/>
        <v xml:space="preserve">    IsDeleted BIT NOT NULL,</v>
      </c>
      <c r="O485" t="str">
        <f t="shared" si="15"/>
        <v/>
      </c>
    </row>
    <row r="486" spans="3:15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14"/>
        <v xml:space="preserve">    CreateBy INT NULL,</v>
      </c>
      <c r="O486" t="str">
        <f t="shared" si="15"/>
        <v/>
      </c>
    </row>
    <row r="487" spans="3:15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14"/>
        <v xml:space="preserve">    CreateOn DATETIME NULL,</v>
      </c>
      <c r="O487" t="str">
        <f t="shared" si="15"/>
        <v/>
      </c>
    </row>
    <row r="488" spans="3:15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14"/>
        <v xml:space="preserve">    UpdateBy INT NULL,</v>
      </c>
      <c r="O488" t="str">
        <f t="shared" si="15"/>
        <v/>
      </c>
    </row>
    <row r="489" spans="3:15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14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489" t="str">
        <f t="shared" si="15"/>
        <v/>
      </c>
    </row>
    <row r="490" spans="3:15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14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490" t="str">
        <f t="shared" si="15"/>
        <v/>
      </c>
    </row>
    <row r="491" spans="3:15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14"/>
        <v xml:space="preserve">    Name nvarchar(max) NOT NULL,</v>
      </c>
      <c r="O491" t="str">
        <f t="shared" si="15"/>
        <v/>
      </c>
    </row>
    <row r="492" spans="3:15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14"/>
        <v xml:space="preserve">    Description nvarchar(max) NULL,</v>
      </c>
      <c r="O492" t="str">
        <f t="shared" si="15"/>
        <v/>
      </c>
    </row>
    <row r="493" spans="3:15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14"/>
        <v xml:space="preserve">    Active BIT NOT NULL,</v>
      </c>
      <c r="O493" t="str">
        <f t="shared" si="15"/>
        <v/>
      </c>
    </row>
    <row r="494" spans="3:15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14"/>
        <v xml:space="preserve">    IsDeleted BIT NOT NULL,</v>
      </c>
      <c r="O494" t="str">
        <f t="shared" si="15"/>
        <v/>
      </c>
    </row>
    <row r="495" spans="3:15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14"/>
        <v xml:space="preserve">    CreateBy INT NULL,</v>
      </c>
      <c r="O495" t="str">
        <f t="shared" si="15"/>
        <v/>
      </c>
    </row>
    <row r="496" spans="3:15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14"/>
        <v xml:space="preserve">    CreateOn DATETIME NULL,</v>
      </c>
      <c r="O496" t="str">
        <f t="shared" si="15"/>
        <v/>
      </c>
    </row>
    <row r="497" spans="3:15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14"/>
        <v xml:space="preserve">    UpdateBy INT NULL,</v>
      </c>
      <c r="O497" t="str">
        <f t="shared" si="15"/>
        <v/>
      </c>
    </row>
    <row r="498" spans="3:15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14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498" t="str">
        <f t="shared" si="15"/>
        <v/>
      </c>
    </row>
    <row r="499" spans="3:15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14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499" t="str">
        <f t="shared" si="15"/>
        <v/>
      </c>
    </row>
    <row r="500" spans="3:15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14"/>
        <v xml:space="preserve">    VolunteerId INT NULL,</v>
      </c>
      <c r="O500" t="str">
        <f t="shared" si="15"/>
        <v/>
      </c>
    </row>
    <row r="501" spans="3:15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14"/>
        <v xml:space="preserve">    IsDeleted BIT NOT NULL,</v>
      </c>
      <c r="O501" t="str">
        <f t="shared" si="15"/>
        <v/>
      </c>
    </row>
    <row r="502" spans="3:15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14"/>
        <v xml:space="preserve">    CreateBy INT NULL,</v>
      </c>
      <c r="O502" t="str">
        <f t="shared" si="15"/>
        <v/>
      </c>
    </row>
    <row r="503" spans="3:15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14"/>
        <v xml:space="preserve">    CreateOn DATETIME NULL,</v>
      </c>
      <c r="O503" t="str">
        <f t="shared" si="15"/>
        <v/>
      </c>
    </row>
    <row r="504" spans="3:15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14"/>
        <v xml:space="preserve">    UpdateBy INT NULL,</v>
      </c>
      <c r="O504" t="str">
        <f t="shared" si="15"/>
        <v/>
      </c>
    </row>
    <row r="505" spans="3:15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14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05" t="str">
        <f t="shared" si="15"/>
        <v/>
      </c>
    </row>
    <row r="506" spans="3:15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14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06" t="str">
        <f t="shared" si="15"/>
        <v/>
      </c>
    </row>
    <row r="507" spans="3:15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14"/>
        <v xml:space="preserve">    NucleoId INT NULL,</v>
      </c>
      <c r="O507" t="str">
        <f t="shared" si="15"/>
        <v xml:space="preserve">ALTER TABLE R_Expenses
 ADD CONSTRAINT FK_R_Expenses_Nucleos
 FOREIGN KEY (NucleoId) REFERENCES R_Nucleos(NucleoId);
</v>
      </c>
    </row>
    <row r="508" spans="3:15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14"/>
        <v xml:space="preserve">    Name nvarchar(max) NOT NULL,</v>
      </c>
      <c r="O508" t="str">
        <f t="shared" si="15"/>
        <v/>
      </c>
    </row>
    <row r="509" spans="3:15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14"/>
        <v xml:space="preserve">    Description nvarchar(max) NULL,</v>
      </c>
      <c r="O509" t="str">
        <f t="shared" si="15"/>
        <v/>
      </c>
    </row>
    <row r="510" spans="3:15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14"/>
        <v xml:space="preserve">    ResponsiblePersonId INT NULL,</v>
      </c>
      <c r="O510" t="str">
        <f t="shared" si="15"/>
        <v xml:space="preserve">ALTER TABLE R_Expenses
 ADD CONSTRAINT FK_R_Expenses_ResponsiblePersons
 FOREIGN KEY (ResponsiblePersonId) REFERENCES R_ResponsiblePersons(ResponsiblePersonId);
</v>
      </c>
    </row>
    <row r="511" spans="3:15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14"/>
        <v xml:space="preserve">    ExecuterPersonId INT NULL,</v>
      </c>
      <c r="O511" t="str">
        <f t="shared" si="15"/>
        <v xml:space="preserve">ALTER TABLE R_Expenses
 ADD CONSTRAINT FK_R_Expenses_ExecuterPersons
 FOREIGN KEY (ExecuterPersonId) REFERENCES R_ExecuterPersons(ExecuterPersonId);
</v>
      </c>
    </row>
    <row r="512" spans="3:15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14"/>
        <v xml:space="preserve">    DocumentId INT NULL,</v>
      </c>
      <c r="O512" t="str">
        <f t="shared" si="15"/>
        <v xml:space="preserve">ALTER TABLE R_Expenses
 ADD CONSTRAINT FK_R_Expenses_Documents
 FOREIGN KEY (DocumentId) REFERENCES R_Documents(DocumentId);
</v>
      </c>
    </row>
    <row r="513" spans="3:15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14"/>
        <v xml:space="preserve">    PartnerId INT NULL,</v>
      </c>
      <c r="O513" t="str">
        <f t="shared" si="15"/>
        <v xml:space="preserve">ALTER TABLE R_Expenses
 ADD CONSTRAINT FK_R_Expenses_Partners
 FOREIGN KEY (PartnerId) REFERENCES R_Partners(PartnerId);
</v>
      </c>
    </row>
    <row r="514" spans="3:15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14"/>
        <v xml:space="preserve">    InvoiceDate DATETIME NULL,</v>
      </c>
      <c r="O514" t="str">
        <f t="shared" si="15"/>
        <v/>
      </c>
    </row>
    <row r="515" spans="3:15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16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  <c r="O515" t="str">
        <f t="shared" ref="O515:O573" si="17">IF(EXACT(H515,"X"),"ALTER TABLE " &amp; C515 &amp; D515 &amp; "s
 ADD CONSTRAINT FK_" &amp; C515 &amp; D515 &amp; "s_" &amp; SUBSTITUTE(E515,"Id","") &amp; "s
 FOREIGN KEY (" &amp; E515 &amp; ") REFERENCES " &amp; C515 &amp; SUBSTITUTE(E515,"Id","") &amp; "s(" &amp; E515 &amp; ");
","")</f>
        <v/>
      </c>
    </row>
    <row r="516" spans="3:15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16"/>
        <v xml:space="preserve">    IsDeleted BIT NOT NULL,</v>
      </c>
      <c r="O516" t="str">
        <f t="shared" si="17"/>
        <v/>
      </c>
    </row>
    <row r="517" spans="3:15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16"/>
        <v xml:space="preserve">    CreateBy INT NULL,</v>
      </c>
      <c r="O517" t="str">
        <f t="shared" si="17"/>
        <v/>
      </c>
    </row>
    <row r="518" spans="3:15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16"/>
        <v xml:space="preserve">    CreateOn DATETIME NULL,</v>
      </c>
      <c r="O518" t="str">
        <f t="shared" si="17"/>
        <v/>
      </c>
    </row>
    <row r="519" spans="3:15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16"/>
        <v xml:space="preserve">    UpdateBy INT NULL,</v>
      </c>
      <c r="O519" t="str">
        <f t="shared" si="17"/>
        <v/>
      </c>
    </row>
    <row r="520" spans="3:15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16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20" t="str">
        <f t="shared" si="17"/>
        <v/>
      </c>
    </row>
    <row r="521" spans="3:15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16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21" t="str">
        <f t="shared" si="17"/>
        <v/>
      </c>
    </row>
    <row r="522" spans="3:15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16"/>
        <v xml:space="preserve">    Name nvarchar(max) NULL,</v>
      </c>
      <c r="O522" t="str">
        <f t="shared" si="17"/>
        <v/>
      </c>
    </row>
    <row r="523" spans="3:15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16"/>
        <v xml:space="preserve">    EnglishName nvarchar(max) NULL,</v>
      </c>
      <c r="O523" t="str">
        <f t="shared" si="17"/>
        <v/>
      </c>
    </row>
    <row r="524" spans="3:15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16"/>
        <v xml:space="preserve">    IsoCode nvarchar(max) NULL,</v>
      </c>
      <c r="O524" t="str">
        <f t="shared" si="17"/>
        <v/>
      </c>
    </row>
    <row r="525" spans="3:15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16"/>
        <v xml:space="preserve">    CapitalCity nvarchar(max) NULL,</v>
      </c>
      <c r="O525" t="str">
        <f t="shared" si="17"/>
        <v/>
      </c>
    </row>
    <row r="526" spans="3:15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16"/>
        <v xml:space="preserve">    Latitude FLOAT NULL,</v>
      </c>
      <c r="O526" t="str">
        <f t="shared" si="17"/>
        <v/>
      </c>
    </row>
    <row r="527" spans="3:15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16"/>
        <v xml:space="preserve">    Longitude FLOAT NULL,</v>
      </c>
      <c r="O527" t="str">
        <f t="shared" si="17"/>
        <v/>
      </c>
    </row>
    <row r="528" spans="3:15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16"/>
        <v xml:space="preserve">    PhonePrefix FLOAT NULL,</v>
      </c>
      <c r="O528" t="str">
        <f t="shared" si="17"/>
        <v/>
      </c>
    </row>
    <row r="529" spans="3:15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16"/>
        <v xml:space="preserve">    Active BIT NOT NULL,</v>
      </c>
      <c r="O529" t="str">
        <f t="shared" si="17"/>
        <v/>
      </c>
    </row>
    <row r="530" spans="3:15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16"/>
        <v xml:space="preserve">    IsDeleted BIT NOT NULL,</v>
      </c>
      <c r="O530" t="str">
        <f t="shared" si="17"/>
        <v/>
      </c>
    </row>
    <row r="531" spans="3:15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16"/>
        <v xml:space="preserve">    CreateBy INT NULL,</v>
      </c>
      <c r="O531" t="str">
        <f t="shared" si="17"/>
        <v/>
      </c>
    </row>
    <row r="532" spans="3:15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16"/>
        <v xml:space="preserve">    CreateOn DATETIME NULL,</v>
      </c>
      <c r="O532" t="str">
        <f t="shared" si="17"/>
        <v/>
      </c>
    </row>
    <row r="533" spans="3:15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16"/>
        <v xml:space="preserve">    UpdateBy INT NULL,</v>
      </c>
      <c r="O533" t="str">
        <f t="shared" si="17"/>
        <v/>
      </c>
    </row>
    <row r="534" spans="3:15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16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34" t="str">
        <f t="shared" si="17"/>
        <v/>
      </c>
    </row>
    <row r="535" spans="3:15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16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35" t="str">
        <f t="shared" si="17"/>
        <v/>
      </c>
    </row>
    <row r="536" spans="3:15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16"/>
        <v xml:space="preserve">    CountryId INT NULL,</v>
      </c>
      <c r="O536" t="str">
        <f t="shared" si="17"/>
        <v xml:space="preserve">ALTER TABLE R_Districts
 ADD CONSTRAINT FK_R_Districts_Countrys
 FOREIGN KEY (CountryId) REFERENCES R_Countrys(CountryId);
</v>
      </c>
    </row>
    <row r="537" spans="3:15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16"/>
        <v xml:space="preserve">    Name nvarchar(max) NULL,</v>
      </c>
      <c r="O537" t="str">
        <f t="shared" si="17"/>
        <v/>
      </c>
    </row>
    <row r="538" spans="3:15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16"/>
        <v xml:space="preserve">    Code nvarchar(max) NULL,</v>
      </c>
      <c r="O538" t="str">
        <f t="shared" si="17"/>
        <v/>
      </c>
    </row>
    <row r="539" spans="3:15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16"/>
        <v xml:space="preserve">    Latitude FLOAT NULL,</v>
      </c>
      <c r="O539" t="str">
        <f t="shared" si="17"/>
        <v/>
      </c>
    </row>
    <row r="540" spans="3:15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16"/>
        <v xml:space="preserve">    Longitude FLOAT NULL,</v>
      </c>
      <c r="O540" t="str">
        <f t="shared" si="17"/>
        <v/>
      </c>
    </row>
    <row r="541" spans="3:15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16"/>
        <v xml:space="preserve">    Active BIT NOT NULL,</v>
      </c>
      <c r="O541" t="str">
        <f t="shared" si="17"/>
        <v/>
      </c>
    </row>
    <row r="542" spans="3:15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16"/>
        <v xml:space="preserve">    IsDeleted BIT NOT NULL,</v>
      </c>
      <c r="O542" t="str">
        <f t="shared" si="17"/>
        <v/>
      </c>
    </row>
    <row r="543" spans="3:15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16"/>
        <v xml:space="preserve">    CreateBy INT NULL,</v>
      </c>
      <c r="O543" t="str">
        <f t="shared" si="17"/>
        <v/>
      </c>
    </row>
    <row r="544" spans="3:15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16"/>
        <v xml:space="preserve">    CreateOn DATETIME NULL,</v>
      </c>
      <c r="O544" t="str">
        <f t="shared" si="17"/>
        <v/>
      </c>
    </row>
    <row r="545" spans="3:15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16"/>
        <v xml:space="preserve">    UpdateBy INT NULL,</v>
      </c>
      <c r="O545" t="str">
        <f t="shared" si="17"/>
        <v/>
      </c>
    </row>
    <row r="546" spans="3:15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16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46" t="str">
        <f t="shared" si="17"/>
        <v/>
      </c>
    </row>
    <row r="547" spans="3:15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16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47" t="str">
        <f t="shared" si="17"/>
        <v/>
      </c>
    </row>
    <row r="548" spans="3:15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16"/>
        <v xml:space="preserve">    DistrictId INT NULL,</v>
      </c>
      <c r="O548" t="str">
        <f t="shared" si="17"/>
        <v xml:space="preserve">ALTER TABLE R_Countys
 ADD CONSTRAINT FK_R_Countys_Districts
 FOREIGN KEY (DistrictId) REFERENCES R_Districts(DistrictId);
</v>
      </c>
    </row>
    <row r="549" spans="3:15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16"/>
        <v xml:space="preserve">    CountryId INT NULL,</v>
      </c>
      <c r="O549" t="str">
        <f t="shared" si="17"/>
        <v xml:space="preserve">ALTER TABLE R_Countys
 ADD CONSTRAINT FK_R_Countys_Countrys
 FOREIGN KEY (CountryId) REFERENCES R_Countrys(CountryId);
</v>
      </c>
    </row>
    <row r="550" spans="3:15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16"/>
        <v xml:space="preserve">    Name nvarchar(max) NULL,</v>
      </c>
      <c r="O550" t="str">
        <f t="shared" si="17"/>
        <v/>
      </c>
    </row>
    <row r="551" spans="3:15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16"/>
        <v xml:space="preserve">    Code nvarchar(max) NULL,</v>
      </c>
      <c r="O551" t="str">
        <f t="shared" si="17"/>
        <v/>
      </c>
    </row>
    <row r="552" spans="3:15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16"/>
        <v xml:space="preserve">    Latitude FLOAT NULL,</v>
      </c>
      <c r="O552" t="str">
        <f t="shared" si="17"/>
        <v/>
      </c>
    </row>
    <row r="553" spans="3:15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16"/>
        <v xml:space="preserve">    Longitude FLOAT NULL,</v>
      </c>
      <c r="O553" t="str">
        <f t="shared" si="17"/>
        <v/>
      </c>
    </row>
    <row r="554" spans="3:15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16"/>
        <v xml:space="preserve">    Active BIT NOT NULL,</v>
      </c>
      <c r="O554" t="str">
        <f t="shared" si="17"/>
        <v/>
      </c>
    </row>
    <row r="555" spans="3:15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16"/>
        <v xml:space="preserve">    IsDeleted BIT NOT NULL,</v>
      </c>
      <c r="O555" t="str">
        <f t="shared" si="17"/>
        <v/>
      </c>
    </row>
    <row r="556" spans="3:15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16"/>
        <v xml:space="preserve">    CreateBy INT NULL,</v>
      </c>
      <c r="O556" t="str">
        <f t="shared" si="17"/>
        <v/>
      </c>
    </row>
    <row r="557" spans="3:15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16"/>
        <v xml:space="preserve">    CreateOn DATETIME NULL,</v>
      </c>
      <c r="O557" t="str">
        <f t="shared" si="17"/>
        <v/>
      </c>
    </row>
    <row r="558" spans="3:15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16"/>
        <v xml:space="preserve">    UpdateBy INT NULL,</v>
      </c>
      <c r="O558" t="str">
        <f t="shared" si="17"/>
        <v/>
      </c>
    </row>
    <row r="559" spans="3:15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16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59" t="str">
        <f t="shared" si="17"/>
        <v/>
      </c>
    </row>
    <row r="560" spans="3:15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16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60" t="str">
        <f t="shared" si="17"/>
        <v/>
      </c>
    </row>
    <row r="561" spans="3:15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16"/>
        <v xml:space="preserve">    CountyId INT NULL,</v>
      </c>
      <c r="O561" t="str">
        <f t="shared" si="17"/>
        <v xml:space="preserve">ALTER TABLE R_Parishs
 ADD CONSTRAINT FK_R_Parishs_Countys
 FOREIGN KEY (CountyId) REFERENCES R_Countys(CountyId);
</v>
      </c>
    </row>
    <row r="562" spans="3:15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16"/>
        <v xml:space="preserve">    DistrictId INT NULL,</v>
      </c>
      <c r="O562" t="str">
        <f t="shared" si="17"/>
        <v xml:space="preserve">ALTER TABLE R_Parishs
 ADD CONSTRAINT FK_R_Parishs_Districts
 FOREIGN KEY (DistrictId) REFERENCES R_Districts(DistrictId);
</v>
      </c>
    </row>
    <row r="563" spans="3:15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16"/>
        <v xml:space="preserve">    CountryId INT NULL,</v>
      </c>
      <c r="O563" t="str">
        <f t="shared" si="17"/>
        <v xml:space="preserve">ALTER TABLE R_Parishs
 ADD CONSTRAINT FK_R_Parishs_Countrys
 FOREIGN KEY (CountryId) REFERENCES R_Countrys(CountryId);
</v>
      </c>
    </row>
    <row r="564" spans="3:15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16"/>
        <v xml:space="preserve">    Name nvarchar(max) NULL,</v>
      </c>
      <c r="O564" t="str">
        <f t="shared" si="17"/>
        <v/>
      </c>
    </row>
    <row r="565" spans="3:15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16"/>
        <v xml:space="preserve">    Code nvarchar(max) NULL,</v>
      </c>
      <c r="O565" t="str">
        <f t="shared" si="17"/>
        <v/>
      </c>
    </row>
    <row r="566" spans="3:15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16"/>
        <v xml:space="preserve">    Latitude FLOAT NULL,</v>
      </c>
      <c r="O566" t="str">
        <f t="shared" si="17"/>
        <v/>
      </c>
    </row>
    <row r="567" spans="3:15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16"/>
        <v xml:space="preserve">    Longitude FLOAT NULL,</v>
      </c>
      <c r="O567" t="str">
        <f t="shared" si="17"/>
        <v/>
      </c>
    </row>
    <row r="568" spans="3:15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16"/>
        <v xml:space="preserve">    Active BIT NOT NULL,</v>
      </c>
      <c r="O568" t="str">
        <f t="shared" si="17"/>
        <v/>
      </c>
    </row>
    <row r="569" spans="3:15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16"/>
        <v xml:space="preserve">    IsDeleted BIT NOT NULL,</v>
      </c>
      <c r="O569" t="str">
        <f t="shared" si="17"/>
        <v/>
      </c>
    </row>
    <row r="570" spans="3:15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16"/>
        <v xml:space="preserve">    CreateBy INT NULL,</v>
      </c>
      <c r="O570" t="str">
        <f t="shared" si="17"/>
        <v/>
      </c>
    </row>
    <row r="571" spans="3:15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16"/>
        <v xml:space="preserve">    CreateOn DATETIME NULL,</v>
      </c>
      <c r="O571" t="str">
        <f t="shared" si="17"/>
        <v/>
      </c>
    </row>
    <row r="572" spans="3:15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16"/>
        <v xml:space="preserve">    UpdateBy INT NULL,</v>
      </c>
      <c r="O572" t="str">
        <f t="shared" si="17"/>
        <v/>
      </c>
    </row>
    <row r="573" spans="3:15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16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73" t="str">
        <f t="shared" si="17"/>
        <v/>
      </c>
    </row>
  </sheetData>
  <autoFilter ref="A1:O3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59" activePane="bottomLeft" state="frozen"/>
      <selection pane="bottomLeft" activeCell="A72" sqref="A72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B1" workbookViewId="0">
      <pane ySplit="1" topLeftCell="A20" activePane="bottomLeft" state="frozen"/>
      <selection pane="bottomLeft" activeCell="L41" sqref="L41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3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DataModel</vt:lpstr>
      <vt:lpstr>Tables</vt:lpstr>
      <vt:lpstr>ListOfValues</vt:lpstr>
      <vt:lpstr>TipoDespesa</vt:lpstr>
      <vt:lpstr>Supplier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2018-03-12T23:36:59Z</dcterms:modified>
</cp:coreProperties>
</file>