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Profile URL</t>
        </is>
      </c>
      <c r="C1" s="1" t="inlineStr">
        <is>
          <t>Title</t>
        </is>
      </c>
      <c r="D1" s="1" t="inlineStr">
        <is>
          <t>Price</t>
        </is>
      </c>
      <c r="E1" s="1" t="inlineStr">
        <is>
          <t>Area</t>
        </is>
      </c>
      <c r="F1" s="1" t="inlineStr">
        <is>
          <t>Description</t>
        </is>
      </c>
      <c r="G1" s="1" t="inlineStr">
        <is>
          <t>Date</t>
        </is>
      </c>
      <c r="H1" s="1" t="inlineStr">
        <is>
          <t>Post URL</t>
        </is>
      </c>
    </row>
    <row r="2">
      <c r="A2" t="inlineStr">
        <is>
          <t>Lara Mikhail</t>
        </is>
      </c>
      <c r="B2">
        <f>HYPERLINK("https://web.facebook.com/profile.php?id=100009644583798", "View Profile")</f>
        <v/>
      </c>
      <c r="C2" t="inlineStr">
        <is>
          <t>1 Bed 1 Bath Apartment</t>
        </is>
      </c>
      <c r="D2" t="inlineStr">
        <is>
          <t>$1318</t>
        </is>
      </c>
      <c r="E2" t="inlineStr">
        <is>
          <t>College Hill</t>
        </is>
      </c>
      <c r="F2" t="inlineStr">
        <is>
          <t>I'm looking to sublet my room in a 257 Thayer apartment, available May 1 through July 31. The room is room 1 in the layout pictured. The apartment is fully furnished and has a washer, dryer, and dishwasher in unit. The building has several amenities including a gym, courtyard, study rooms, and lounge areas. Parking is available at an additional fee. Rent is $1,318/month, but I'm willing to negotiate. Please message me for more details if you are interested.</t>
        </is>
      </c>
      <c r="G2" t="inlineStr">
        <is>
          <t>January 20</t>
        </is>
      </c>
      <c r="H2">
        <f>HYPERLINK("https://web.facebook.com/groups/683411031786289/permalink/3442648062529225/", "View Post")</f>
        <v/>
      </c>
    </row>
    <row r="3">
      <c r="A3" t="inlineStr">
        <is>
          <t>Tracy Kasale</t>
        </is>
      </c>
      <c r="B3">
        <f>HYPERLINK("https://web.facebook.com/profile.php?id=100010680247678", "View Profile")</f>
        <v/>
      </c>
      <c r="C3" t="inlineStr">
        <is>
          <t>Room in 2bd/1bth, East Providence | womxn preferred as roommate</t>
        </is>
      </c>
      <c r="D3" t="inlineStr">
        <is>
          <t>$720</t>
        </is>
      </c>
      <c r="E3" t="inlineStr">
        <is>
          <t>East Providence, RI</t>
        </is>
      </c>
      <c r="F3" t="inlineStr">
        <is>
          <t>Apartment complex</t>
        </is>
      </c>
      <c r="G3" t="inlineStr">
        <is>
          <t>January 19</t>
        </is>
      </c>
      <c r="H3">
        <f>HYPERLINK("https://web.facebook.com/groups/683411031786289/permalink/3439650042829027/", "View Post")</f>
        <v/>
      </c>
    </row>
    <row r="4">
      <c r="A4" t="inlineStr">
        <is>
          <t>Lisa Yang</t>
        </is>
      </c>
      <c r="B4">
        <f>HYPERLINK("https://web.facebook.com/profile.php?id=100007315219430", "View Profile")</f>
        <v/>
      </c>
      <c r="C4" t="inlineStr">
        <is>
          <t>4 Beds 2 Baths Townhouse</t>
        </is>
      </c>
      <c r="D4" t="inlineStr">
        <is>
          <t>$875</t>
        </is>
      </c>
      <c r="E4" t="inlineStr">
        <is>
          <t>Fox Point</t>
        </is>
      </c>
      <c r="F4" t="inlineStr">
        <is>
          <t>Sublet my room in summer 2021! very new building, central air, dishwasher, in-unit laundry, and super spacious bedrooms. message me for details! Available June-Aug. if you have a friend that's okay too!</t>
        </is>
      </c>
      <c r="G4" t="inlineStr">
        <is>
          <t>January 19</t>
        </is>
      </c>
      <c r="H4">
        <f>HYPERLINK("https://web.facebook.com/groups/683411031786289/permalink/3439084209552277/", "View Post")</f>
        <v/>
      </c>
    </row>
    <row r="5">
      <c r="A5" t="inlineStr">
        <is>
          <t>Sabrina Chen</t>
        </is>
      </c>
      <c r="B5">
        <f>HYPERLINK("https://web.facebook.com/sabrina.chen.99", "View Profile")</f>
        <v/>
      </c>
      <c r="C5" t="inlineStr">
        <is>
          <t>Summer Sublet (Room with private bathroom)</t>
        </is>
      </c>
      <c r="D5" t="inlineStr">
        <is>
          <t>$1313</t>
        </is>
      </c>
      <c r="E5" t="inlineStr">
        <is>
          <t>Downtown Providence</t>
        </is>
      </c>
      <c r="F5" t="inlineStr">
        <is>
          <t>Hi everyone, I’m subletting my room in a three bedroom apartment at 257 Thayer from June 1 - July 31, 2021. Each room has a private bathroom and each suite contains a kitchen, living room, and an in unit washer and dryer. The room is room 3 in the photo, and comes furnished and cleaned. Price Negotiable!</t>
        </is>
      </c>
      <c r="G5" t="inlineStr">
        <is>
          <t>January 18</t>
        </is>
      </c>
      <c r="H5">
        <f>HYPERLINK("https://web.facebook.com/groups/683411031786289/permalink/3437731596354205/", "View Post")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2021-01-20T23:39:30Z</dcterms:created>
  <dcterms:modified xsi:type="dcterms:W3CDTF">2021-01-20T23:39:30Z</dcterms:modified>
</cp:coreProperties>
</file>