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Visualiser!$A$1:$N$491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<sst xmlns="http://schemas.openxmlformats.org/spreadsheetml/2006/main" count="43" uniqueCount="43">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</sst>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 t="str">
        <f>IF(ISBLANK(Data!A1),"",Data!A1)</f>
        <v/>
      </c>
      <c r="B1" s="1" t="str">
        <f>IF(ISBLANK(Data!B1),"",Data!B1)</f>
        <v/>
      </c>
      <c r="C1" s="1" t="str">
        <f>IF(ISBLANK(Data!C1),"",Data!C1)</f>
        <v/>
      </c>
      <c r="D1" s="1" t="str">
        <f>IF(ISBLANK(Data!D1),"",Data!D1)</f>
        <v/>
      </c>
      <c r="E1" s="1" t="str">
        <f>IF(ISBLANK(Data!E1),"",Data!E1)</f>
        <v/>
      </c>
      <c r="F1" s="1" t="str">
        <f>IF(ISBLANK(Data!F1),"",Data!F1)</f>
        <v/>
      </c>
      <c r="G1" s="1" t="str">
        <f>IF(ISBLANK(Data!$F1),"",IF(Data!$F1&gt;=1,TEXT(Data!G1,"00"),""))</f>
        <v/>
      </c>
      <c r="H1" s="1" t="str">
        <f>IF(ISBLANK(Data!$F1),"",IF(Data!$F1&gt;=2,TEXT(Data!H1,"00"),""))</f>
        <v/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 t="str">
        <f>IF(ISBLANK(Data!A2),"",Data!A2)</f>
        <v/>
      </c>
      <c r="B2" s="1" t="str">
        <f>IF(ISBLANK(Data!B2),"",Data!B2)</f>
        <v/>
      </c>
      <c r="C2" s="1" t="str">
        <f>IF(ISBLANK(Data!C2),"",Data!C2)</f>
        <v/>
      </c>
      <c r="D2" s="1" t="str">
        <f>IF(ISBLANK(Data!D2),"",Data!D2)</f>
        <v/>
      </c>
      <c r="E2" s="1" t="str">
        <f>IF(ISBLANK(Data!E2),"",Data!E2)</f>
        <v/>
      </c>
      <c r="F2" s="1" t="str">
        <f>IF(ISBLANK(Data!F2),"",Data!F2)</f>
        <v/>
      </c>
      <c r="G2" s="1" t="str">
        <f>IF(ISBLANK(Data!$F2),"",IF(Data!$F2&gt;=1,TEXT(Data!G2,"00"),""))</f>
        <v/>
      </c>
      <c r="H2" s="1" t="str">
        <f>IF(ISBLANK(Data!$F2),"",IF(Data!$F2&gt;=2,TEXT(Data!H2,"00"),""))</f>
        <v/>
      </c>
      <c r="I2" s="1" t="str">
        <f>IF(ISBLANK(Data!$F2),"",IF(Data!$F2&gt;=3,TEXT(Data!I2,"00"),""))</f>
        <v/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 t="str">
        <f>IF(ISBLANK(Data!A3),"",Data!A3)</f>
        <v/>
      </c>
      <c r="B3" s="1" t="str">
        <f>IF(ISBLANK(Data!B3),"",Data!B3)</f>
        <v/>
      </c>
      <c r="C3" s="1" t="str">
        <f>IF(ISBLANK(Data!C3),"",Data!C3)</f>
        <v/>
      </c>
      <c r="D3" s="1" t="str">
        <f>IF(ISBLANK(Data!D3),"",Data!D3)</f>
        <v/>
      </c>
      <c r="E3" s="1" t="str">
        <f>IF(ISBLANK(Data!E3),"",Data!E3)</f>
        <v/>
      </c>
      <c r="F3" s="1" t="str">
        <f>IF(ISBLANK(Data!F3),"",Data!F3)</f>
        <v/>
      </c>
      <c r="G3" s="1" t="str">
        <f>IF(ISBLANK(Data!$F3),"",IF(Data!$F3&gt;=1,TEXT(Data!G3,"00"),""))</f>
        <v/>
      </c>
      <c r="H3" s="1" t="str">
        <f>IF(ISBLANK(Data!$F3),"",IF(Data!$F3&gt;=2,TEXT(Data!H3,"00"),""))</f>
        <v/>
      </c>
      <c r="I3" s="1" t="str">
        <f>IF(ISBLANK(Data!$F3),"",IF(Data!$F3&gt;=3,TEXT(Data!I3,"00"),""))</f>
        <v/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 t="str">
        <f>IF(ISBLANK(Data!A4),"",Data!A4)</f>
        <v/>
      </c>
      <c r="B4" s="1" t="str">
        <f>IF(ISBLANK(Data!B4),"",Data!B4)</f>
        <v/>
      </c>
      <c r="C4" s="1" t="str">
        <f>IF(ISBLANK(Data!C4),"",Data!C4)</f>
        <v/>
      </c>
      <c r="D4" s="1" t="str">
        <f>IF(ISBLANK(Data!D4),"",Data!D4)</f>
        <v/>
      </c>
      <c r="E4" s="1" t="str">
        <f>IF(ISBLANK(Data!E4),"",Data!E4)</f>
        <v/>
      </c>
      <c r="F4" s="1" t="str">
        <f>IF(ISBLANK(Data!F4),"",Data!F4)</f>
        <v/>
      </c>
      <c r="G4" s="1" t="str">
        <f>IF(ISBLANK(Data!$F4),"",IF(Data!$F4&gt;=1,TEXT(Data!G4,"00"),""))</f>
        <v/>
      </c>
      <c r="H4" s="1" t="str">
        <f>IF(ISBLANK(Data!$F4),"",IF(Data!$F4&gt;=2,TEXT(Data!H4,"00"),""))</f>
        <v/>
      </c>
      <c r="I4" s="1" t="str">
        <f>IF(ISBLANK(Data!$F4),"",IF(Data!$F4&gt;=3,TEXT(Data!I4,"00"),""))</f>
        <v/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 t="str">
        <f>IF(ISBLANK(Data!A5),"",Data!A5)</f>
        <v/>
      </c>
      <c r="B5" s="1" t="str">
        <f>IF(ISBLANK(Data!B5),"",Data!B5)</f>
        <v/>
      </c>
      <c r="C5" s="1" t="str">
        <f>IF(ISBLANK(Data!C5),"",Data!C5)</f>
        <v/>
      </c>
      <c r="D5" s="1" t="str">
        <f>IF(ISBLANK(Data!D5),"",Data!D5)</f>
        <v/>
      </c>
      <c r="E5" s="1" t="str">
        <f>IF(ISBLANK(Data!E5),"",Data!E5)</f>
        <v/>
      </c>
      <c r="F5" s="1" t="str">
        <f>IF(ISBLANK(Data!F5),"",Data!F5)</f>
        <v/>
      </c>
      <c r="G5" s="1" t="str">
        <f>IF(ISBLANK(Data!$F5),"",IF(Data!$F5&gt;=1,TEXT(Data!G5,"00"),""))</f>
        <v/>
      </c>
      <c r="H5" s="1" t="str">
        <f>IF(ISBLANK(Data!$F5),"",IF(Data!$F5&gt;=2,TEXT(Data!H5,"00"),""))</f>
        <v/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 t="str">
        <f>IF(ISBLANK(Data!A6),"",Data!A6)</f>
        <v/>
      </c>
      <c r="B6" s="1" t="str">
        <f>IF(ISBLANK(Data!B6),"",Data!B6)</f>
        <v/>
      </c>
      <c r="C6" s="1" t="str">
        <f>IF(ISBLANK(Data!C6),"",Data!C6)</f>
        <v/>
      </c>
      <c r="D6" s="1" t="str">
        <f>IF(ISBLANK(Data!D6),"",Data!D6)</f>
        <v/>
      </c>
      <c r="E6" s="1" t="str">
        <f>IF(ISBLANK(Data!E6),"",Data!E6)</f>
        <v/>
      </c>
      <c r="F6" s="1" t="str">
        <f>IF(ISBLANK(Data!F6),"",Data!F6)</f>
        <v/>
      </c>
      <c r="G6" s="1" t="str">
        <f>IF(ISBLANK(Data!$F6),"",IF(Data!$F6&gt;=1,TEXT(Data!G6,"00"),""))</f>
        <v/>
      </c>
      <c r="H6" s="1" t="str">
        <f>IF(ISBLANK(Data!$F6),"",IF(Data!$F6&gt;=2,TEXT(Data!H6,"00"),""))</f>
        <v/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 t="str">
        <f>IF(ISBLANK(Data!A7),"",Data!A7)</f>
        <v/>
      </c>
      <c r="B7" s="1" t="str">
        <f>IF(ISBLANK(Data!B7),"",Data!B7)</f>
        <v/>
      </c>
      <c r="C7" s="1" t="str">
        <f>IF(ISBLANK(Data!C7),"",Data!C7)</f>
        <v/>
      </c>
      <c r="D7" s="1" t="str">
        <f>IF(ISBLANK(Data!D7),"",Data!D7)</f>
        <v/>
      </c>
      <c r="E7" s="1" t="str">
        <f>IF(ISBLANK(Data!E7),"",Data!E7)</f>
        <v/>
      </c>
      <c r="F7" s="1" t="str">
        <f>IF(ISBLANK(Data!F7),"",Data!F7)</f>
        <v/>
      </c>
      <c r="G7" s="1" t="str">
        <f>IF(ISBLANK(Data!$F7),"",IF(Data!$F7&gt;=1,TEXT(Data!G7,"00"),""))</f>
        <v/>
      </c>
      <c r="H7" s="1" t="str">
        <f>IF(ISBLANK(Data!$F7),"",IF(Data!$F7&gt;=2,TEXT(Data!H7,"00"),""))</f>
        <v/>
      </c>
      <c r="I7" s="1" t="str">
        <f>IF(ISBLANK(Data!$F7),"",IF(Data!$F7&gt;=3,TEXT(Data!I7,"00"),""))</f>
        <v/>
      </c>
      <c r="J7" s="1" t="str">
        <f>IF(ISBLANK(Data!$F7),"",IF(Data!$F7&gt;=4,TEXT(Data!J7,"00"),""))</f>
        <v/>
      </c>
      <c r="K7" s="1" t="str">
        <f>IF(ISBLANK(Data!$F7),"",IF(Data!$F7&gt;=5,TEXT(Data!K7,"00"),""))</f>
        <v/>
      </c>
      <c r="L7" s="1" t="str">
        <f>IF(ISBLANK(Data!$F7),"",IF(Data!$F7&gt;=6,TEXT(Data!L7,"00"),""))</f>
        <v/>
      </c>
      <c r="M7" s="1" t="str">
        <f>IF(ISBLANK(Data!$F7),"",IF(Data!$F7&gt;=7,TEXT(Data!M7,"00"),""))</f>
        <v/>
      </c>
      <c r="N7" s="1" t="str">
        <f>IF(ISBLANK(Data!$F7),"",IF(Data!$F7&gt;=8,TEXT(Data!N7,"00"),""))</f>
        <v/>
      </c>
    </row>
    <row r="8" ht="14.25">
      <c r="A8" s="1" t="str">
        <f>IF(ISBLANK(Data!A8),"",Data!A8)</f>
        <v/>
      </c>
      <c r="B8" s="1" t="str">
        <f>IF(ISBLANK(Data!B8),"",Data!B8)</f>
        <v/>
      </c>
      <c r="C8" s="1" t="str">
        <f>IF(ISBLANK(Data!C8),"",Data!C8)</f>
        <v/>
      </c>
      <c r="D8" s="1" t="str">
        <f>IF(ISBLANK(Data!D8),"",Data!D8)</f>
        <v/>
      </c>
      <c r="E8" s="1" t="str">
        <f>IF(ISBLANK(Data!E8),"",Data!E8)</f>
        <v/>
      </c>
      <c r="F8" s="1" t="str">
        <f>IF(ISBLANK(Data!F8),"",Data!F8)</f>
        <v/>
      </c>
      <c r="G8" s="1" t="str">
        <f>IF(ISBLANK(Data!$F8),"",IF(Data!$F8&gt;=1,TEXT(Data!G8,"00"),""))</f>
        <v/>
      </c>
      <c r="H8" s="1" t="str">
        <f>IF(ISBLANK(Data!$F8),"",IF(Data!$F8&gt;=2,TEXT(Data!H8,"00"),""))</f>
        <v/>
      </c>
      <c r="I8" s="1" t="str">
        <f>IF(ISBLANK(Data!$F8),"",IF(Data!$F8&gt;=3,TEXT(Data!I8,"00"),""))</f>
        <v/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 t="str">
        <f>IF(ISBLANK(Data!A9),"",Data!A9)</f>
        <v/>
      </c>
      <c r="B9" s="1" t="str">
        <f>IF(ISBLANK(Data!B9),"",Data!B9)</f>
        <v/>
      </c>
      <c r="C9" s="1" t="str">
        <f>IF(ISBLANK(Data!C9),"",Data!C9)</f>
        <v/>
      </c>
      <c r="D9" s="1" t="str">
        <f>IF(ISBLANK(Data!D9),"",Data!D9)</f>
        <v/>
      </c>
      <c r="E9" s="1" t="str">
        <f>IF(ISBLANK(Data!E9),"",Data!E9)</f>
        <v/>
      </c>
      <c r="F9" s="1" t="str">
        <f>IF(ISBLANK(Data!F9),"",Data!F9)</f>
        <v/>
      </c>
      <c r="G9" s="1" t="str">
        <f>IF(ISBLANK(Data!$F9),"",IF(Data!$F9&gt;=1,TEXT(Data!G9,"00"),""))</f>
        <v/>
      </c>
      <c r="H9" s="1" t="str">
        <f>IF(ISBLANK(Data!$F9),"",IF(Data!$F9&gt;=2,TEXT(Data!H9,"00"),""))</f>
        <v/>
      </c>
      <c r="I9" s="1" t="str">
        <f>IF(ISBLANK(Data!$F9),"",IF(Data!$F9&gt;=3,TEXT(Data!I9,"00"),""))</f>
        <v/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 t="str">
        <f>IF(ISBLANK(Data!A10),"",Data!A10)</f>
        <v/>
      </c>
      <c r="B10" s="1" t="str">
        <f>IF(ISBLANK(Data!B10),"",Data!B10)</f>
        <v/>
      </c>
      <c r="C10" s="1" t="str">
        <f>IF(ISBLANK(Data!C10),"",Data!C10)</f>
        <v/>
      </c>
      <c r="D10" s="1" t="str">
        <f>IF(ISBLANK(Data!D10),"",Data!D10)</f>
        <v/>
      </c>
      <c r="E10" s="1" t="str">
        <f>IF(ISBLANK(Data!E10),"",Data!E10)</f>
        <v/>
      </c>
      <c r="F10" s="1" t="str">
        <f>IF(ISBLANK(Data!F10),"",Data!F10)</f>
        <v/>
      </c>
      <c r="G10" s="1" t="str">
        <f>IF(ISBLANK(Data!$F10),"",IF(Data!$F10&gt;=1,TEXT(Data!G10,"00"),""))</f>
        <v/>
      </c>
      <c r="H10" s="1" t="str">
        <f>IF(ISBLANK(Data!$F10),"",IF(Data!$F10&gt;=2,TEXT(Data!H10,"00"),""))</f>
        <v/>
      </c>
      <c r="I10" s="1" t="str">
        <f>IF(ISBLANK(Data!$F10),"",IF(Data!$F10&gt;=3,TEXT(Data!I10,"00"),""))</f>
        <v/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 t="str">
        <f>IF(ISBLANK(Data!A11),"",Data!A11)</f>
        <v/>
      </c>
      <c r="B11" s="1" t="str">
        <f>IF(ISBLANK(Data!B11),"",Data!B11)</f>
        <v/>
      </c>
      <c r="C11" s="1" t="str">
        <f>IF(ISBLANK(Data!C11),"",Data!C11)</f>
        <v/>
      </c>
      <c r="D11" s="1" t="str">
        <f>IF(ISBLANK(Data!D11),"",Data!D11)</f>
        <v/>
      </c>
      <c r="E11" s="1" t="str">
        <f>IF(ISBLANK(Data!E11),"",Data!E11)</f>
        <v/>
      </c>
      <c r="F11" s="1" t="str">
        <f>IF(ISBLANK(Data!F11),"",Data!F11)</f>
        <v/>
      </c>
      <c r="G11" s="1" t="str">
        <f>IF(ISBLANK(Data!$F11),"",IF(Data!$F11&gt;=1,TEXT(Data!G11,"00"),""))</f>
        <v/>
      </c>
      <c r="H11" s="1" t="str">
        <f>IF(ISBLANK(Data!$F11),"",IF(Data!$F11&gt;=2,TEXT(Data!H11,"00"),""))</f>
        <v/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 t="str">
        <f>IF(ISBLANK(Data!A12),"",Data!A12)</f>
        <v/>
      </c>
      <c r="B12" s="1" t="str">
        <f>IF(ISBLANK(Data!B12),"",Data!B12)</f>
        <v/>
      </c>
      <c r="C12" s="1" t="str">
        <f>IF(ISBLANK(Data!C12),"",Data!C12)</f>
        <v/>
      </c>
      <c r="D12" s="1" t="str">
        <f>IF(ISBLANK(Data!D12),"",Data!D12)</f>
        <v/>
      </c>
      <c r="E12" s="1" t="str">
        <f>IF(ISBLANK(Data!E12),"",Data!E12)</f>
        <v/>
      </c>
      <c r="F12" s="1" t="str">
        <f>IF(ISBLANK(Data!F12),"",Data!F12)</f>
        <v/>
      </c>
      <c r="G12" s="1" t="str">
        <f>IF(ISBLANK(Data!$F12),"",IF(Data!$F12&gt;=1,TEXT(Data!G12,"00"),""))</f>
        <v/>
      </c>
      <c r="H12" s="1" t="str">
        <f>IF(ISBLANK(Data!$F12),"",IF(Data!$F12&gt;=2,TEXT(Data!H12,"00"),""))</f>
        <v/>
      </c>
      <c r="I12" s="1" t="str">
        <f>IF(ISBLANK(Data!$F12),"",IF(Data!$F12&gt;=3,TEXT(Data!I12,"00"),""))</f>
        <v/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 t="str">
        <f>IF(ISBLANK(Data!A13),"",Data!A13)</f>
        <v/>
      </c>
      <c r="B13" s="1" t="str">
        <f>IF(ISBLANK(Data!B13),"",Data!B13)</f>
        <v/>
      </c>
      <c r="C13" s="1" t="str">
        <f>IF(ISBLANK(Data!C13),"",Data!C13)</f>
        <v/>
      </c>
      <c r="D13" s="1" t="str">
        <f>IF(ISBLANK(Data!D13),"",Data!D13)</f>
        <v/>
      </c>
      <c r="E13" s="1" t="str">
        <f>IF(ISBLANK(Data!E13),"",Data!E13)</f>
        <v/>
      </c>
      <c r="F13" s="1" t="str">
        <f>IF(ISBLANK(Data!F13),"",Data!F13)</f>
        <v/>
      </c>
      <c r="G13" s="1" t="str">
        <f>IF(ISBLANK(Data!$F13),"",IF(Data!$F13&gt;=1,TEXT(Data!G13,"00"),""))</f>
        <v/>
      </c>
      <c r="H13" s="1" t="str">
        <f>IF(ISBLANK(Data!$F13),"",IF(Data!$F13&gt;=2,TEXT(Data!H13,"00"),""))</f>
        <v/>
      </c>
      <c r="I13" s="1" t="str">
        <f>IF(ISBLANK(Data!$F13),"",IF(Data!$F13&gt;=3,TEXT(Data!I13,"00"),""))</f>
        <v/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 t="str">
        <f>IF(ISBLANK(Data!A14),"",Data!A14)</f>
        <v/>
      </c>
      <c r="B14" s="1" t="str">
        <f>IF(ISBLANK(Data!B14),"",Data!B14)</f>
        <v/>
      </c>
      <c r="C14" s="1" t="str">
        <f>IF(ISBLANK(Data!C14),"",Data!C14)</f>
        <v/>
      </c>
      <c r="D14" s="1" t="str">
        <f>IF(ISBLANK(Data!D14),"",Data!D14)</f>
        <v/>
      </c>
      <c r="E14" s="1" t="str">
        <f>IF(ISBLANK(Data!E14),"",Data!E14)</f>
        <v/>
      </c>
      <c r="F14" s="1" t="str">
        <f>IF(ISBLANK(Data!F14),"",Data!F14)</f>
        <v/>
      </c>
      <c r="G14" s="1" t="str">
        <f>IF(ISBLANK(Data!$F14),"",IF(Data!$F14&gt;=1,TEXT(Data!G14,"00"),""))</f>
        <v/>
      </c>
      <c r="H14" s="1" t="str">
        <f>IF(ISBLANK(Data!$F14),"",IF(Data!$F14&gt;=2,TEXT(Data!H14,"00"),""))</f>
        <v/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 t="str">
        <f>IF(ISBLANK(Data!A15),"",Data!A15)</f>
        <v/>
      </c>
      <c r="B15" s="1" t="str">
        <f>IF(ISBLANK(Data!B15),"",Data!B15)</f>
        <v/>
      </c>
      <c r="C15" s="1" t="str">
        <f>IF(ISBLANK(Data!C15),"",Data!C15)</f>
        <v/>
      </c>
      <c r="D15" s="1" t="str">
        <f>IF(ISBLANK(Data!D15),"",Data!D15)</f>
        <v/>
      </c>
      <c r="E15" s="1" t="str">
        <f>IF(ISBLANK(Data!E15),"",Data!E15)</f>
        <v/>
      </c>
      <c r="F15" s="1" t="str">
        <f>IF(ISBLANK(Data!F15),"",Data!F15)</f>
        <v/>
      </c>
      <c r="G15" s="1" t="str">
        <f>IF(ISBLANK(Data!$F15),"",IF(Data!$F15&gt;=1,TEXT(Data!G15,"00"),""))</f>
        <v/>
      </c>
      <c r="H15" s="1" t="str">
        <f>IF(ISBLANK(Data!$F15),"",IF(Data!$F15&gt;=2,TEXT(Data!H15,"00"),""))</f>
        <v/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 t="str">
        <f>IF(ISBLANK(Data!A16),"",Data!A16)</f>
        <v/>
      </c>
      <c r="B16" s="1" t="str">
        <f>IF(ISBLANK(Data!B16),"",Data!B16)</f>
        <v/>
      </c>
      <c r="C16" s="1" t="str">
        <f>IF(ISBLANK(Data!C16),"",Data!C16)</f>
        <v/>
      </c>
      <c r="D16" s="1" t="str">
        <f>IF(ISBLANK(Data!D16),"",Data!D16)</f>
        <v/>
      </c>
      <c r="E16" s="1" t="str">
        <f>IF(ISBLANK(Data!E16),"",Data!E16)</f>
        <v/>
      </c>
      <c r="F16" s="1" t="str">
        <f>IF(ISBLANK(Data!F16),"",Data!F16)</f>
        <v/>
      </c>
      <c r="G16" s="1" t="str">
        <f>IF(ISBLANK(Data!$F16),"",IF(Data!$F16&gt;=1,TEXT(Data!G16,"00"),""))</f>
        <v/>
      </c>
      <c r="H16" s="1" t="str">
        <f>IF(ISBLANK(Data!$F16),"",IF(Data!$F16&gt;=2,TEXT(Data!H16,"00"),""))</f>
        <v/>
      </c>
      <c r="I16" s="1" t="str">
        <f>IF(ISBLANK(Data!$F16),"",IF(Data!$F16&gt;=3,TEXT(Data!I16,"00"),""))</f>
        <v/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 t="str">
        <f>IF(ISBLANK(Data!A17),"",Data!A17)</f>
        <v/>
      </c>
      <c r="B17" s="1" t="str">
        <f>IF(ISBLANK(Data!B17),"",Data!B17)</f>
        <v/>
      </c>
      <c r="C17" s="1" t="str">
        <f>IF(ISBLANK(Data!C17),"",Data!C17)</f>
        <v/>
      </c>
      <c r="D17" s="1" t="str">
        <f>IF(ISBLANK(Data!D17),"",Data!D17)</f>
        <v/>
      </c>
      <c r="E17" s="1" t="str">
        <f>IF(ISBLANK(Data!E17),"",Data!E17)</f>
        <v/>
      </c>
      <c r="F17" s="1" t="str">
        <f>IF(ISBLANK(Data!F17),"",Data!F17)</f>
        <v/>
      </c>
      <c r="G17" s="1" t="str">
        <f>IF(ISBLANK(Data!$F17),"",IF(Data!$F17&gt;=1,TEXT(Data!G17,"00"),""))</f>
        <v/>
      </c>
      <c r="H17" s="1" t="str">
        <f>IF(ISBLANK(Data!$F17),"",IF(Data!$F17&gt;=2,TEXT(Data!H17,"00"),""))</f>
        <v/>
      </c>
      <c r="I17" s="1" t="str">
        <f>IF(ISBLANK(Data!$F17),"",IF(Data!$F17&gt;=3,TEXT(Data!I17,"00"),""))</f>
        <v/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 t="str">
        <f>IF(ISBLANK(Data!A18),"",Data!A18)</f>
        <v/>
      </c>
      <c r="B18" s="1" t="str">
        <f>IF(ISBLANK(Data!B18),"",Data!B18)</f>
        <v/>
      </c>
      <c r="C18" s="1" t="str">
        <f>IF(ISBLANK(Data!C18),"",Data!C18)</f>
        <v/>
      </c>
      <c r="D18" s="1" t="str">
        <f>IF(ISBLANK(Data!D18),"",Data!D18)</f>
        <v/>
      </c>
      <c r="E18" s="1" t="str">
        <f>IF(ISBLANK(Data!E18),"",Data!E18)</f>
        <v/>
      </c>
      <c r="F18" s="1" t="str">
        <f>IF(ISBLANK(Data!F18),"",Data!F18)</f>
        <v/>
      </c>
      <c r="G18" s="1" t="str">
        <f>IF(ISBLANK(Data!$F18),"",IF(Data!$F18&gt;=1,TEXT(Data!G18,"00"),""))</f>
        <v/>
      </c>
      <c r="H18" s="1" t="str">
        <f>IF(ISBLANK(Data!$F18),"",IF(Data!$F18&gt;=2,TEXT(Data!H18,"00"),""))</f>
        <v/>
      </c>
      <c r="I18" s="1" t="str">
        <f>IF(ISBLANK(Data!$F18),"",IF(Data!$F18&gt;=3,TEXT(Data!I18,"00"),""))</f>
        <v/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 t="str">
        <f>IF(ISBLANK(Data!A19),"",Data!A19)</f>
        <v/>
      </c>
      <c r="B19" s="1" t="str">
        <f>IF(ISBLANK(Data!B19),"",Data!B19)</f>
        <v/>
      </c>
      <c r="C19" s="1" t="str">
        <f>IF(ISBLANK(Data!C19),"",Data!C19)</f>
        <v/>
      </c>
      <c r="D19" s="1" t="str">
        <f>IF(ISBLANK(Data!D19),"",Data!D19)</f>
        <v/>
      </c>
      <c r="E19" s="1" t="str">
        <f>IF(ISBLANK(Data!E19),"",Data!E19)</f>
        <v/>
      </c>
      <c r="F19" s="1" t="str">
        <f>IF(ISBLANK(Data!F19),"",Data!F19)</f>
        <v/>
      </c>
      <c r="G19" s="1" t="str">
        <f>IF(ISBLANK(Data!$F19),"",IF(Data!$F19&gt;=1,TEXT(Data!G19,"00"),""))</f>
        <v/>
      </c>
      <c r="H19" s="1" t="str">
        <f>IF(ISBLANK(Data!$F19),"",IF(Data!$F19&gt;=2,TEXT(Data!H19,"00"),""))</f>
        <v/>
      </c>
      <c r="I19" s="1" t="str">
        <f>IF(ISBLANK(Data!$F19),"",IF(Data!$F19&gt;=3,TEXT(Data!I19,"00"),""))</f>
        <v/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 t="str">
        <f>IF(ISBLANK(Data!A20),"",Data!A20)</f>
        <v/>
      </c>
      <c r="B20" s="1" t="str">
        <f>IF(ISBLANK(Data!B20),"",Data!B20)</f>
        <v/>
      </c>
      <c r="C20" s="1" t="str">
        <f>IF(ISBLANK(Data!C20),"",Data!C20)</f>
        <v/>
      </c>
      <c r="D20" s="1" t="str">
        <f>IF(ISBLANK(Data!D20),"",Data!D20)</f>
        <v/>
      </c>
      <c r="E20" s="1" t="str">
        <f>IF(ISBLANK(Data!E20),"",Data!E20)</f>
        <v/>
      </c>
      <c r="F20" s="1" t="str">
        <f>IF(ISBLANK(Data!F20),"",Data!F20)</f>
        <v/>
      </c>
      <c r="G20" s="1" t="str">
        <f>IF(ISBLANK(Data!$F20),"",IF(Data!$F20&gt;=1,TEXT(Data!G20,"00"),""))</f>
        <v/>
      </c>
      <c r="H20" s="1" t="str">
        <f>IF(ISBLANK(Data!$F20),"",IF(Data!$F20&gt;=2,TEXT(Data!H20,"00"),""))</f>
        <v/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 t="str">
        <f>IF(ISBLANK(Data!A21),"",Data!A21)</f>
        <v/>
      </c>
      <c r="B21" s="1" t="str">
        <f>IF(ISBLANK(Data!B21),"",Data!B21)</f>
        <v/>
      </c>
      <c r="C21" s="1" t="str">
        <f>IF(ISBLANK(Data!C21),"",Data!C21)</f>
        <v/>
      </c>
      <c r="D21" s="1" t="str">
        <f>IF(ISBLANK(Data!D21),"",Data!D21)</f>
        <v/>
      </c>
      <c r="E21" s="1" t="str">
        <f>IF(ISBLANK(Data!E21),"",Data!E21)</f>
        <v/>
      </c>
      <c r="F21" s="1" t="str">
        <f>IF(ISBLANK(Data!F21),"",Data!F21)</f>
        <v/>
      </c>
      <c r="G21" s="1" t="str">
        <f>IF(ISBLANK(Data!$F21),"",IF(Data!$F21&gt;=1,TEXT(Data!G21,"00"),""))</f>
        <v/>
      </c>
      <c r="H21" s="1" t="str">
        <f>IF(ISBLANK(Data!$F21),"",IF(Data!$F21&gt;=2,TEXT(Data!H21,"00"),""))</f>
        <v/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 t="str">
        <f>IF(ISBLANK(Data!A22),"",Data!A22)</f>
        <v/>
      </c>
      <c r="B22" s="1" t="str">
        <f>IF(ISBLANK(Data!B22),"",Data!B22)</f>
        <v/>
      </c>
      <c r="C22" s="1" t="str">
        <f>IF(ISBLANK(Data!C22),"",Data!C22)</f>
        <v/>
      </c>
      <c r="D22" s="1" t="str">
        <f>IF(ISBLANK(Data!D22),"",Data!D22)</f>
        <v/>
      </c>
      <c r="E22" s="1" t="str">
        <f>IF(ISBLANK(Data!E22),"",Data!E22)</f>
        <v/>
      </c>
      <c r="F22" s="1" t="str">
        <f>IF(ISBLANK(Data!F22),"",Data!F22)</f>
        <v/>
      </c>
      <c r="G22" s="1" t="str">
        <f>IF(ISBLANK(Data!$F22),"",IF(Data!$F22&gt;=1,TEXT(Data!G22,"00"),""))</f>
        <v/>
      </c>
      <c r="H22" s="1" t="str">
        <f>IF(ISBLANK(Data!$F22),"",IF(Data!$F22&gt;=2,TEXT(Data!H22,"00"),""))</f>
        <v/>
      </c>
      <c r="I22" s="1" t="str">
        <f>IF(ISBLANK(Data!$F22),"",IF(Data!$F22&gt;=3,TEXT(Data!I22,"00"),""))</f>
        <v/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 t="str">
        <f>IF(ISBLANK(Data!A23),"",Data!A23)</f>
        <v/>
      </c>
      <c r="B23" s="1" t="str">
        <f>IF(ISBLANK(Data!B23),"",Data!B23)</f>
        <v/>
      </c>
      <c r="C23" s="1" t="str">
        <f>IF(ISBLANK(Data!C23),"",Data!C23)</f>
        <v/>
      </c>
      <c r="D23" s="1" t="str">
        <f>IF(ISBLANK(Data!D23),"",Data!D23)</f>
        <v/>
      </c>
      <c r="E23" s="1" t="str">
        <f>IF(ISBLANK(Data!E23),"",Data!E23)</f>
        <v/>
      </c>
      <c r="F23" s="1" t="str">
        <f>IF(ISBLANK(Data!F23),"",Data!F23)</f>
        <v/>
      </c>
      <c r="G23" s="1" t="str">
        <f>IF(ISBLANK(Data!$F23),"",IF(Data!$F23&gt;=1,TEXT(Data!G23,"00"),""))</f>
        <v/>
      </c>
      <c r="H23" s="1" t="str">
        <f>IF(ISBLANK(Data!$F23),"",IF(Data!$F23&gt;=2,TEXT(Data!H23,"00"),""))</f>
        <v/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 t="str">
        <f>IF(ISBLANK(Data!A24),"",Data!A24)</f>
        <v/>
      </c>
      <c r="B24" s="1" t="str">
        <f>IF(ISBLANK(Data!B24),"",Data!B24)</f>
        <v/>
      </c>
      <c r="C24" s="1" t="str">
        <f>IF(ISBLANK(Data!C24),"",Data!C24)</f>
        <v/>
      </c>
      <c r="D24" s="1" t="str">
        <f>IF(ISBLANK(Data!D24),"",Data!D24)</f>
        <v/>
      </c>
      <c r="E24" s="1" t="str">
        <f>IF(ISBLANK(Data!E24),"",Data!E24)</f>
        <v/>
      </c>
      <c r="F24" s="1" t="str">
        <f>IF(ISBLANK(Data!F24),"",Data!F24)</f>
        <v/>
      </c>
      <c r="G24" s="1" t="str">
        <f>IF(ISBLANK(Data!$F24),"",IF(Data!$F24&gt;=1,TEXT(Data!G24,"00"),""))</f>
        <v/>
      </c>
      <c r="H24" s="1" t="str">
        <f>IF(ISBLANK(Data!$F24),"",IF(Data!$F24&gt;=2,TEXT(Data!H24,"00"),""))</f>
        <v/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 t="str">
        <f>IF(ISBLANK(Data!A25),"",Data!A25)</f>
        <v/>
      </c>
      <c r="B25" s="1" t="str">
        <f>IF(ISBLANK(Data!B25),"",Data!B25)</f>
        <v/>
      </c>
      <c r="C25" s="1" t="str">
        <f>IF(ISBLANK(Data!C25),"",Data!C25)</f>
        <v/>
      </c>
      <c r="D25" s="1" t="str">
        <f>IF(ISBLANK(Data!D25),"",Data!D25)</f>
        <v/>
      </c>
      <c r="E25" s="1" t="str">
        <f>IF(ISBLANK(Data!E25),"",Data!E25)</f>
        <v/>
      </c>
      <c r="F25" s="1" t="str">
        <f>IF(ISBLANK(Data!F25),"",Data!F25)</f>
        <v/>
      </c>
      <c r="G25" s="1" t="str">
        <f>IF(ISBLANK(Data!$F25),"",IF(Data!$F25&gt;=1,TEXT(Data!G25,"00"),""))</f>
        <v/>
      </c>
      <c r="H25" s="1" t="str">
        <f>IF(ISBLANK(Data!$F25),"",IF(Data!$F25&gt;=2,TEXT(Data!H25,"00"),""))</f>
        <v/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 t="str">
        <f>IF(ISBLANK(Data!A26),"",Data!A26)</f>
        <v/>
      </c>
      <c r="B26" s="1" t="str">
        <f>IF(ISBLANK(Data!B26),"",Data!B26)</f>
        <v/>
      </c>
      <c r="C26" s="1" t="str">
        <f>IF(ISBLANK(Data!C26),"",Data!C26)</f>
        <v/>
      </c>
      <c r="D26" s="1" t="str">
        <f>IF(ISBLANK(Data!D26),"",Data!D26)</f>
        <v/>
      </c>
      <c r="E26" s="1" t="str">
        <f>IF(ISBLANK(Data!E26),"",Data!E26)</f>
        <v/>
      </c>
      <c r="F26" s="1" t="str">
        <f>IF(ISBLANK(Data!F26),"",Data!F26)</f>
        <v/>
      </c>
      <c r="G26" s="1" t="str">
        <f>IF(ISBLANK(Data!$F26),"",IF(Data!$F26&gt;=1,TEXT(Data!G26,"00"),""))</f>
        <v/>
      </c>
      <c r="H26" s="1" t="str">
        <f>IF(ISBLANK(Data!$F26),"",IF(Data!$F26&gt;=2,TEXT(Data!H26,"00"),""))</f>
        <v/>
      </c>
      <c r="I26" s="1" t="str">
        <f>IF(ISBLANK(Data!$F26),"",IF(Data!$F26&gt;=3,TEXT(Data!I26,"00"),""))</f>
        <v/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 t="str">
        <f>IF(ISBLANK(Data!A27),"",Data!A27)</f>
        <v/>
      </c>
      <c r="B27" s="1" t="str">
        <f>IF(ISBLANK(Data!B27),"",Data!B27)</f>
        <v/>
      </c>
      <c r="C27" s="1" t="str">
        <f>IF(ISBLANK(Data!C27),"",Data!C27)</f>
        <v/>
      </c>
      <c r="D27" s="1" t="str">
        <f>IF(ISBLANK(Data!D27),"",Data!D27)</f>
        <v/>
      </c>
      <c r="E27" s="1" t="str">
        <f>IF(ISBLANK(Data!E27),"",Data!E27)</f>
        <v/>
      </c>
      <c r="F27" s="1" t="str">
        <f>IF(ISBLANK(Data!F27),"",Data!F27)</f>
        <v/>
      </c>
      <c r="G27" s="1" t="str">
        <f>IF(ISBLANK(Data!$F27),"",IF(Data!$F27&gt;=1,TEXT(Data!G27,"00"),""))</f>
        <v/>
      </c>
      <c r="H27" s="1" t="str">
        <f>IF(ISBLANK(Data!$F27),"",IF(Data!$F27&gt;=2,TEXT(Data!H27,"00"),""))</f>
        <v/>
      </c>
      <c r="I27" s="1" t="str">
        <f>IF(ISBLANK(Data!$F27),"",IF(Data!$F27&gt;=3,TEXT(Data!I27,"00"),""))</f>
        <v/>
      </c>
      <c r="J27" s="1" t="str">
        <f>IF(ISBLANK(Data!$F27),"",IF(Data!$F27&gt;=4,TEXT(Data!J27,"00"),""))</f>
        <v/>
      </c>
      <c r="K27" s="1" t="str">
        <f>IF(ISBLANK(Data!$F27),"",IF(Data!$F27&gt;=5,TEXT(Data!K27,"00"),""))</f>
        <v/>
      </c>
      <c r="L27" s="1" t="str">
        <f>IF(ISBLANK(Data!$F27),"",IF(Data!$F27&gt;=6,TEXT(Data!L27,"00"),""))</f>
        <v/>
      </c>
      <c r="M27" s="1" t="str">
        <f>IF(ISBLANK(Data!$F27),"",IF(Data!$F27&gt;=7,TEXT(Data!M27,"00"),""))</f>
        <v/>
      </c>
      <c r="N27" s="1" t="str">
        <f>IF(ISBLANK(Data!$F27),"",IF(Data!$F27&gt;=8,TEXT(Data!N27,"00"),""))</f>
        <v/>
      </c>
    </row>
    <row r="28" ht="14.25">
      <c r="A28" s="1" t="str">
        <f>IF(ISBLANK(Data!A28),"",Data!A28)</f>
        <v/>
      </c>
      <c r="B28" s="1" t="str">
        <f>IF(ISBLANK(Data!B28),"",Data!B28)</f>
        <v/>
      </c>
      <c r="C28" s="1" t="str">
        <f>IF(ISBLANK(Data!C28),"",Data!C28)</f>
        <v/>
      </c>
      <c r="D28" s="1" t="str">
        <f>IF(ISBLANK(Data!D28),"",Data!D28)</f>
        <v/>
      </c>
      <c r="E28" s="1" t="str">
        <f>IF(ISBLANK(Data!E28),"",Data!E28)</f>
        <v/>
      </c>
      <c r="F28" s="1" t="str">
        <f>IF(ISBLANK(Data!F28),"",Data!F28)</f>
        <v/>
      </c>
      <c r="G28" s="1" t="str">
        <f>IF(ISBLANK(Data!$F28),"",IF(Data!$F28&gt;=1,TEXT(Data!G28,"00"),""))</f>
        <v/>
      </c>
      <c r="H28" s="1" t="str">
        <f>IF(ISBLANK(Data!$F28),"",IF(Data!$F28&gt;=2,TEXT(Data!H28,"00"),""))</f>
        <v/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 t="str">
        <f>IF(ISBLANK(Data!A29),"",Data!A29)</f>
        <v/>
      </c>
      <c r="B29" s="1" t="str">
        <f>IF(ISBLANK(Data!B29),"",Data!B29)</f>
        <v/>
      </c>
      <c r="C29" s="1" t="str">
        <f>IF(ISBLANK(Data!C29),"",Data!C29)</f>
        <v/>
      </c>
      <c r="D29" s="1" t="str">
        <f>IF(ISBLANK(Data!D29),"",Data!D29)</f>
        <v/>
      </c>
      <c r="E29" s="1" t="str">
        <f>IF(ISBLANK(Data!E29),"",Data!E29)</f>
        <v/>
      </c>
      <c r="F29" s="1" t="str">
        <f>IF(ISBLANK(Data!F29),"",Data!F29)</f>
        <v/>
      </c>
      <c r="G29" s="1" t="str">
        <f>IF(ISBLANK(Data!$F29),"",IF(Data!$F29&gt;=1,TEXT(Data!G29,"00"),""))</f>
        <v/>
      </c>
      <c r="H29" s="1" t="str">
        <f>IF(ISBLANK(Data!$F29),"",IF(Data!$F29&gt;=2,TEXT(Data!H29,"00"),""))</f>
        <v/>
      </c>
      <c r="I29" s="1" t="str">
        <f>IF(ISBLANK(Data!$F29),"",IF(Data!$F29&gt;=3,TEXT(Data!I29,"00"),""))</f>
        <v/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 t="str">
        <f>IF(ISBLANK(Data!A30),"",Data!A30)</f>
        <v/>
      </c>
      <c r="B30" s="1" t="str">
        <f>IF(ISBLANK(Data!B30),"",Data!B30)</f>
        <v/>
      </c>
      <c r="C30" s="1" t="str">
        <f>IF(ISBLANK(Data!C30),"",Data!C30)</f>
        <v/>
      </c>
      <c r="D30" s="1" t="str">
        <f>IF(ISBLANK(Data!D30),"",Data!D30)</f>
        <v/>
      </c>
      <c r="E30" s="1" t="str">
        <f>IF(ISBLANK(Data!E30),"",Data!E30)</f>
        <v/>
      </c>
      <c r="F30" s="1" t="str">
        <f>IF(ISBLANK(Data!F30),"",Data!F30)</f>
        <v/>
      </c>
      <c r="G30" s="1" t="str">
        <f>IF(ISBLANK(Data!$F30),"",IF(Data!$F30&gt;=1,TEXT(Data!G30,"00"),""))</f>
        <v/>
      </c>
      <c r="H30" s="1" t="str">
        <f>IF(ISBLANK(Data!$F30),"",IF(Data!$F30&gt;=2,TEXT(Data!H30,"00"),""))</f>
        <v/>
      </c>
      <c r="I30" s="1" t="str">
        <f>IF(ISBLANK(Data!$F30),"",IF(Data!$F30&gt;=3,TEXT(Data!I30,"00"),""))</f>
        <v/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 t="str">
        <f>IF(ISBLANK(Data!A31),"",Data!A31)</f>
        <v/>
      </c>
      <c r="B31" s="1" t="str">
        <f>IF(ISBLANK(Data!B31),"",Data!B31)</f>
        <v/>
      </c>
      <c r="C31" s="1" t="str">
        <f>IF(ISBLANK(Data!C31),"",Data!C31)</f>
        <v/>
      </c>
      <c r="D31" s="1" t="str">
        <f>IF(ISBLANK(Data!D31),"",Data!D31)</f>
        <v/>
      </c>
      <c r="E31" s="1" t="str">
        <f>IF(ISBLANK(Data!E31),"",Data!E31)</f>
        <v/>
      </c>
      <c r="F31" s="1" t="str">
        <f>IF(ISBLANK(Data!F31),"",Data!F31)</f>
        <v/>
      </c>
      <c r="G31" s="1" t="str">
        <f>IF(ISBLANK(Data!$F31),"",IF(Data!$F31&gt;=1,TEXT(Data!G31,"00"),""))</f>
        <v/>
      </c>
      <c r="H31" s="1" t="str">
        <f>IF(ISBLANK(Data!$F31),"",IF(Data!$F31&gt;=2,TEXT(Data!H31,"00"),""))</f>
        <v/>
      </c>
      <c r="I31" s="1" t="str">
        <f>IF(ISBLANK(Data!$F31),"",IF(Data!$F31&gt;=3,TEXT(Data!I31,"00"),""))</f>
        <v/>
      </c>
      <c r="J31" s="1" t="str">
        <f>IF(ISBLANK(Data!$F31),"",IF(Data!$F31&gt;=4,TEXT(Data!J31,"00"),""))</f>
        <v/>
      </c>
      <c r="K31" s="1" t="str">
        <f>IF(ISBLANK(Data!$F31),"",IF(Data!$F31&gt;=5,TEXT(Data!K31,"00"),""))</f>
        <v/>
      </c>
      <c r="L31" s="1" t="str">
        <f>IF(ISBLANK(Data!$F31),"",IF(Data!$F31&gt;=6,TEXT(Data!L31,"00"),""))</f>
        <v/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 t="str">
        <f>IF(ISBLANK(Data!A32),"",Data!A32)</f>
        <v/>
      </c>
      <c r="B32" s="1" t="str">
        <f>IF(ISBLANK(Data!B32),"",Data!B32)</f>
        <v/>
      </c>
      <c r="C32" s="1" t="str">
        <f>IF(ISBLANK(Data!C32),"",Data!C32)</f>
        <v/>
      </c>
      <c r="D32" s="1" t="str">
        <f>IF(ISBLANK(Data!D32),"",Data!D32)</f>
        <v/>
      </c>
      <c r="E32" s="1" t="str">
        <f>IF(ISBLANK(Data!E32),"",Data!E32)</f>
        <v/>
      </c>
      <c r="F32" s="1" t="str">
        <f>IF(ISBLANK(Data!F32),"",Data!F32)</f>
        <v/>
      </c>
      <c r="G32" s="1" t="str">
        <f>IF(ISBLANK(Data!$F32),"",IF(Data!$F32&gt;=1,TEXT(Data!G32,"00"),""))</f>
        <v/>
      </c>
      <c r="H32" s="1" t="str">
        <f>IF(ISBLANK(Data!$F32),"",IF(Data!$F32&gt;=2,TEXT(Data!H32,"00"),""))</f>
        <v/>
      </c>
      <c r="I32" s="1" t="str">
        <f>IF(ISBLANK(Data!$F32),"",IF(Data!$F32&gt;=3,TEXT(Data!I32,"00"),""))</f>
        <v/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 t="str">
        <f>IF(ISBLANK(Data!A33),"",Data!A33)</f>
        <v/>
      </c>
      <c r="B33" s="1" t="str">
        <f>IF(ISBLANK(Data!B33),"",Data!B33)</f>
        <v/>
      </c>
      <c r="C33" s="1" t="str">
        <f>IF(ISBLANK(Data!C33),"",Data!C33)</f>
        <v/>
      </c>
      <c r="D33" s="1" t="str">
        <f>IF(ISBLANK(Data!D33),"",Data!D33)</f>
        <v/>
      </c>
      <c r="E33" s="1" t="str">
        <f>IF(ISBLANK(Data!E33),"",Data!E33)</f>
        <v/>
      </c>
      <c r="F33" s="1" t="str">
        <f>IF(ISBLANK(Data!F33),"",Data!F33)</f>
        <v/>
      </c>
      <c r="G33" s="1" t="str">
        <f>IF(ISBLANK(Data!$F33),"",IF(Data!$F33&gt;=1,TEXT(Data!G33,"00"),""))</f>
        <v/>
      </c>
      <c r="H33" s="1" t="str">
        <f>IF(ISBLANK(Data!$F33),"",IF(Data!$F33&gt;=2,TEXT(Data!H33,"00"),""))</f>
        <v/>
      </c>
      <c r="I33" s="1" t="str">
        <f>IF(ISBLANK(Data!$F33),"",IF(Data!$F33&gt;=3,TEXT(Data!I33,"00"),""))</f>
        <v/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 t="str">
        <f>IF(ISBLANK(Data!A34),"",Data!A34)</f>
        <v/>
      </c>
      <c r="B34" s="1" t="str">
        <f>IF(ISBLANK(Data!B34),"",Data!B34)</f>
        <v/>
      </c>
      <c r="C34" s="1" t="str">
        <f>IF(ISBLANK(Data!C34),"",Data!C34)</f>
        <v/>
      </c>
      <c r="D34" s="1" t="str">
        <f>IF(ISBLANK(Data!D34),"",Data!D34)</f>
        <v/>
      </c>
      <c r="E34" s="1" t="str">
        <f>IF(ISBLANK(Data!E34),"",Data!E34)</f>
        <v/>
      </c>
      <c r="F34" s="1" t="str">
        <f>IF(ISBLANK(Data!F34),"",Data!F34)</f>
        <v/>
      </c>
      <c r="G34" s="1" t="str">
        <f>IF(ISBLANK(Data!$F34),"",IF(Data!$F34&gt;=1,TEXT(Data!G34,"00"),""))</f>
        <v/>
      </c>
      <c r="H34" s="1" t="str">
        <f>IF(ISBLANK(Data!$F34),"",IF(Data!$F34&gt;=2,TEXT(Data!H34,"00"),""))</f>
        <v/>
      </c>
      <c r="I34" s="1" t="str">
        <f>IF(ISBLANK(Data!$F34),"",IF(Data!$F34&gt;=3,TEXT(Data!I34,"00"),""))</f>
        <v/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 t="str">
        <f>IF(ISBLANK(Data!A35),"",Data!A35)</f>
        <v/>
      </c>
      <c r="B35" s="1" t="str">
        <f>IF(ISBLANK(Data!B35),"",Data!B35)</f>
        <v/>
      </c>
      <c r="C35" s="1" t="str">
        <f>IF(ISBLANK(Data!C35),"",Data!C35)</f>
        <v/>
      </c>
      <c r="D35" s="1" t="str">
        <f>IF(ISBLANK(Data!D35),"",Data!D35)</f>
        <v/>
      </c>
      <c r="E35" s="1" t="str">
        <f>IF(ISBLANK(Data!E35),"",Data!E35)</f>
        <v/>
      </c>
      <c r="F35" s="1" t="str">
        <f>IF(ISBLANK(Data!F35),"",Data!F35)</f>
        <v/>
      </c>
      <c r="G35" s="1" t="str">
        <f>IF(ISBLANK(Data!$F35),"",IF(Data!$F35&gt;=1,TEXT(Data!G35,"00"),""))</f>
        <v/>
      </c>
      <c r="H35" s="1" t="str">
        <f>IF(ISBLANK(Data!$F35),"",IF(Data!$F35&gt;=2,TEXT(Data!H35,"00"),""))</f>
        <v/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 t="str">
        <f>IF(ISBLANK(Data!A36),"",Data!A36)</f>
        <v/>
      </c>
      <c r="B36" s="1" t="str">
        <f>IF(ISBLANK(Data!B36),"",Data!B36)</f>
        <v/>
      </c>
      <c r="C36" s="1" t="str">
        <f>IF(ISBLANK(Data!C36),"",Data!C36)</f>
        <v/>
      </c>
      <c r="D36" s="1" t="str">
        <f>IF(ISBLANK(Data!D36),"",Data!D36)</f>
        <v/>
      </c>
      <c r="E36" s="1" t="str">
        <f>IF(ISBLANK(Data!E36),"",Data!E36)</f>
        <v/>
      </c>
      <c r="F36" s="1" t="str">
        <f>IF(ISBLANK(Data!F36),"",Data!F36)</f>
        <v/>
      </c>
      <c r="G36" s="1" t="str">
        <f>IF(ISBLANK(Data!$F36),"",IF(Data!$F36&gt;=1,TEXT(Data!G36,"00"),""))</f>
        <v/>
      </c>
      <c r="H36" s="1" t="str">
        <f>IF(ISBLANK(Data!$F36),"",IF(Data!$F36&gt;=2,TEXT(Data!H36,"00"),""))</f>
        <v/>
      </c>
      <c r="I36" s="1" t="str">
        <f>IF(ISBLANK(Data!$F36),"",IF(Data!$F36&gt;=3,TEXT(Data!I36,"00"),""))</f>
        <v/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 t="str">
        <f>IF(ISBLANK(Data!A37),"",Data!A37)</f>
        <v/>
      </c>
      <c r="B37" s="1" t="str">
        <f>IF(ISBLANK(Data!B37),"",Data!B37)</f>
        <v/>
      </c>
      <c r="C37" s="1" t="str">
        <f>IF(ISBLANK(Data!C37),"",Data!C37)</f>
        <v/>
      </c>
      <c r="D37" s="1" t="str">
        <f>IF(ISBLANK(Data!D37),"",Data!D37)</f>
        <v/>
      </c>
      <c r="E37" s="1" t="str">
        <f>IF(ISBLANK(Data!E37),"",Data!E37)</f>
        <v/>
      </c>
      <c r="F37" s="1" t="str">
        <f>IF(ISBLANK(Data!F37),"",Data!F37)</f>
        <v/>
      </c>
      <c r="G37" s="1" t="str">
        <f>IF(ISBLANK(Data!$F37),"",IF(Data!$F37&gt;=1,TEXT(Data!G37,"00"),""))</f>
        <v/>
      </c>
      <c r="H37" s="1" t="str">
        <f>IF(ISBLANK(Data!$F37),"",IF(Data!$F37&gt;=2,TEXT(Data!H37,"00"),""))</f>
        <v/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 t="str">
        <f>IF(ISBLANK(Data!A38),"",Data!A38)</f>
        <v/>
      </c>
      <c r="B38" s="1" t="str">
        <f>IF(ISBLANK(Data!B38),"",Data!B38)</f>
        <v/>
      </c>
      <c r="C38" s="1" t="str">
        <f>IF(ISBLANK(Data!C38),"",Data!C38)</f>
        <v/>
      </c>
      <c r="D38" s="1" t="str">
        <f>IF(ISBLANK(Data!D38),"",Data!D38)</f>
        <v/>
      </c>
      <c r="E38" s="1" t="str">
        <f>IF(ISBLANK(Data!E38),"",Data!E38)</f>
        <v/>
      </c>
      <c r="F38" s="1" t="str">
        <f>IF(ISBLANK(Data!F38),"",Data!F38)</f>
        <v/>
      </c>
      <c r="G38" s="1" t="str">
        <f>IF(ISBLANK(Data!$F38),"",IF(Data!$F38&gt;=1,TEXT(Data!G38,"00"),""))</f>
        <v/>
      </c>
      <c r="H38" s="1" t="str">
        <f>IF(ISBLANK(Data!$F38),"",IF(Data!$F38&gt;=2,TEXT(Data!H38,"00"),""))</f>
        <v/>
      </c>
      <c r="I38" s="1" t="str">
        <f>IF(ISBLANK(Data!$F38),"",IF(Data!$F38&gt;=3,TEXT(Data!I38,"00"),""))</f>
        <v/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 t="str">
        <f>IF(ISBLANK(Data!A39),"",Data!A39)</f>
        <v/>
      </c>
      <c r="B39" s="1" t="str">
        <f>IF(ISBLANK(Data!B39),"",Data!B39)</f>
        <v/>
      </c>
      <c r="C39" s="1" t="str">
        <f>IF(ISBLANK(Data!C39),"",Data!C39)</f>
        <v/>
      </c>
      <c r="D39" s="1" t="str">
        <f>IF(ISBLANK(Data!D39),"",Data!D39)</f>
        <v/>
      </c>
      <c r="E39" s="1" t="str">
        <f>IF(ISBLANK(Data!E39),"",Data!E39)</f>
        <v/>
      </c>
      <c r="F39" s="1" t="str">
        <f>IF(ISBLANK(Data!F39),"",Data!F39)</f>
        <v/>
      </c>
      <c r="G39" s="1" t="str">
        <f>IF(ISBLANK(Data!$F39),"",IF(Data!$F39&gt;=1,TEXT(Data!G39,"00"),""))</f>
        <v/>
      </c>
      <c r="H39" s="1" t="str">
        <f>IF(ISBLANK(Data!$F39),"",IF(Data!$F39&gt;=2,TEXT(Data!H39,"00"),""))</f>
        <v/>
      </c>
      <c r="I39" s="1" t="str">
        <f>IF(ISBLANK(Data!$F39),"",IF(Data!$F39&gt;=3,TEXT(Data!I39,"00"),""))</f>
        <v/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 t="str">
        <f>IF(ISBLANK(Data!A40),"",Data!A40)</f>
        <v/>
      </c>
      <c r="B40" s="1" t="str">
        <f>IF(ISBLANK(Data!B40),"",Data!B40)</f>
        <v/>
      </c>
      <c r="C40" s="1" t="str">
        <f>IF(ISBLANK(Data!C40),"",Data!C40)</f>
        <v/>
      </c>
      <c r="D40" s="1" t="str">
        <f>IF(ISBLANK(Data!D40),"",Data!D40)</f>
        <v/>
      </c>
      <c r="E40" s="1" t="str">
        <f>IF(ISBLANK(Data!E40),"",Data!E40)</f>
        <v/>
      </c>
      <c r="F40" s="1" t="str">
        <f>IF(ISBLANK(Data!F40),"",Data!F40)</f>
        <v/>
      </c>
      <c r="G40" s="1" t="str">
        <f>IF(ISBLANK(Data!$F40),"",IF(Data!$F40&gt;=1,TEXT(Data!G40,"00"),""))</f>
        <v/>
      </c>
      <c r="H40" s="1" t="str">
        <f>IF(ISBLANK(Data!$F40),"",IF(Data!$F40&gt;=2,TEXT(Data!H40,"00"),""))</f>
        <v/>
      </c>
      <c r="I40" s="1" t="str">
        <f>IF(ISBLANK(Data!$F40),"",IF(Data!$F40&gt;=3,TEXT(Data!I40,"00"),""))</f>
        <v/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 t="str">
        <f>IF(ISBLANK(Data!A41),"",Data!A41)</f>
        <v/>
      </c>
      <c r="B41" s="1" t="str">
        <f>IF(ISBLANK(Data!B41),"",Data!B41)</f>
        <v/>
      </c>
      <c r="C41" s="1" t="str">
        <f>IF(ISBLANK(Data!C41),"",Data!C41)</f>
        <v/>
      </c>
      <c r="D41" s="1" t="str">
        <f>IF(ISBLANK(Data!D41),"",Data!D41)</f>
        <v/>
      </c>
      <c r="E41" s="1" t="str">
        <f>IF(ISBLANK(Data!E41),"",Data!E41)</f>
        <v/>
      </c>
      <c r="F41" s="1" t="str">
        <f>IF(ISBLANK(Data!F41),"",Data!F41)</f>
        <v/>
      </c>
      <c r="G41" s="1" t="str">
        <f>IF(ISBLANK(Data!$F41),"",IF(Data!$F41&gt;=1,TEXT(Data!G41,"00"),""))</f>
        <v/>
      </c>
      <c r="H41" s="1" t="str">
        <f>IF(ISBLANK(Data!$F41),"",IF(Data!$F41&gt;=2,TEXT(Data!H41,"00"),""))</f>
        <v/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 t="str">
        <f>IF(ISBLANK(Data!A42),"",Data!A42)</f>
        <v/>
      </c>
      <c r="B42" s="1" t="str">
        <f>IF(ISBLANK(Data!B42),"",Data!B42)</f>
        <v/>
      </c>
      <c r="C42" s="1" t="str">
        <f>IF(ISBLANK(Data!C42),"",Data!C42)</f>
        <v/>
      </c>
      <c r="D42" s="1" t="str">
        <f>IF(ISBLANK(Data!D42),"",Data!D42)</f>
        <v/>
      </c>
      <c r="E42" s="1" t="str">
        <f>IF(ISBLANK(Data!E42),"",Data!E42)</f>
        <v/>
      </c>
      <c r="F42" s="1" t="str">
        <f>IF(ISBLANK(Data!F42),"",Data!F42)</f>
        <v/>
      </c>
      <c r="G42" s="1" t="str">
        <f>IF(ISBLANK(Data!$F42),"",IF(Data!$F42&gt;=1,TEXT(Data!G42,"00"),""))</f>
        <v/>
      </c>
      <c r="H42" s="1" t="str">
        <f>IF(ISBLANK(Data!$F42),"",IF(Data!$F42&gt;=2,TEXT(Data!H42,"00"),""))</f>
        <v/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 t="str">
        <f>IF(ISBLANK(Data!A43),"",Data!A43)</f>
        <v/>
      </c>
      <c r="B43" s="1" t="str">
        <f>IF(ISBLANK(Data!B43),"",Data!B43)</f>
        <v/>
      </c>
      <c r="C43" s="1" t="str">
        <f>IF(ISBLANK(Data!C43),"",Data!C43)</f>
        <v/>
      </c>
      <c r="D43" s="1" t="str">
        <f>IF(ISBLANK(Data!D43),"",Data!D43)</f>
        <v/>
      </c>
      <c r="E43" s="1" t="str">
        <f>IF(ISBLANK(Data!E43),"",Data!E43)</f>
        <v/>
      </c>
      <c r="F43" s="1" t="str">
        <f>IF(ISBLANK(Data!F43),"",Data!F43)</f>
        <v/>
      </c>
      <c r="G43" s="1" t="str">
        <f>IF(ISBLANK(Data!$F43),"",IF(Data!$F43&gt;=1,TEXT(Data!G43,"00"),""))</f>
        <v/>
      </c>
      <c r="H43" s="1" t="str">
        <f>IF(ISBLANK(Data!$F43),"",IF(Data!$F43&gt;=2,TEXT(Data!H43,"00"),""))</f>
        <v/>
      </c>
      <c r="I43" s="1" t="str">
        <f>IF(ISBLANK(Data!$F43),"",IF(Data!$F43&gt;=3,TEXT(Data!I43,"00"),""))</f>
        <v/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 t="str">
        <f>IF(ISBLANK(Data!A44),"",Data!A44)</f>
        <v/>
      </c>
      <c r="B44" s="1" t="str">
        <f>IF(ISBLANK(Data!B44),"",Data!B44)</f>
        <v/>
      </c>
      <c r="C44" s="1" t="str">
        <f>IF(ISBLANK(Data!C44),"",Data!C44)</f>
        <v/>
      </c>
      <c r="D44" s="1" t="str">
        <f>IF(ISBLANK(Data!D44),"",Data!D44)</f>
        <v/>
      </c>
      <c r="E44" s="1" t="str">
        <f>IF(ISBLANK(Data!E44),"",Data!E44)</f>
        <v/>
      </c>
      <c r="F44" s="1" t="str">
        <f>IF(ISBLANK(Data!F44),"",Data!F44)</f>
        <v/>
      </c>
      <c r="G44" s="1" t="str">
        <f>IF(ISBLANK(Data!$F44),"",IF(Data!$F44&gt;=1,TEXT(Data!G44,"00"),""))</f>
        <v/>
      </c>
      <c r="H44" s="1" t="str">
        <f>IF(ISBLANK(Data!$F44),"",IF(Data!$F44&gt;=2,TEXT(Data!H44,"00"),""))</f>
        <v/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 t="str">
        <f>IF(ISBLANK(Data!A45),"",Data!A45)</f>
        <v/>
      </c>
      <c r="B45" s="1" t="str">
        <f>IF(ISBLANK(Data!B45),"",Data!B45)</f>
        <v/>
      </c>
      <c r="C45" s="1" t="str">
        <f>IF(ISBLANK(Data!C45),"",Data!C45)</f>
        <v/>
      </c>
      <c r="D45" s="1" t="str">
        <f>IF(ISBLANK(Data!D45),"",Data!D45)</f>
        <v/>
      </c>
      <c r="E45" s="1" t="str">
        <f>IF(ISBLANK(Data!E45),"",Data!E45)</f>
        <v/>
      </c>
      <c r="F45" s="1" t="str">
        <f>IF(ISBLANK(Data!F45),"",Data!F45)</f>
        <v/>
      </c>
      <c r="G45" s="1" t="str">
        <f>IF(ISBLANK(Data!$F45),"",IF(Data!$F45&gt;=1,TEXT(Data!G45,"00"),""))</f>
        <v/>
      </c>
      <c r="H45" s="1" t="str">
        <f>IF(ISBLANK(Data!$F45),"",IF(Data!$F45&gt;=2,TEXT(Data!H45,"00"),""))</f>
        <v/>
      </c>
      <c r="I45" s="1" t="str">
        <f>IF(ISBLANK(Data!$F45),"",IF(Data!$F45&gt;=3,TEXT(Data!I45,"00"),""))</f>
        <v/>
      </c>
      <c r="J45" s="1" t="str">
        <f>IF(ISBLANK(Data!$F45),"",IF(Data!$F45&gt;=4,TEXT(Data!J45,"00"),""))</f>
        <v/>
      </c>
      <c r="K45" s="1" t="str">
        <f>IF(ISBLANK(Data!$F45),"",IF(Data!$F45&gt;=5,TEXT(Data!K45,"00"),""))</f>
        <v/>
      </c>
      <c r="L45" s="1" t="str">
        <f>IF(ISBLANK(Data!$F45),"",IF(Data!$F45&gt;=6,TEXT(Data!L45,"00"),""))</f>
        <v/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 t="str">
        <f>IF(ISBLANK(Data!A46),"",Data!A46)</f>
        <v/>
      </c>
      <c r="B46" s="1" t="str">
        <f>IF(ISBLANK(Data!B46),"",Data!B46)</f>
        <v/>
      </c>
      <c r="C46" s="1" t="str">
        <f>IF(ISBLANK(Data!C46),"",Data!C46)</f>
        <v/>
      </c>
      <c r="D46" s="1" t="str">
        <f>IF(ISBLANK(Data!D46),"",Data!D46)</f>
        <v/>
      </c>
      <c r="E46" s="1" t="str">
        <f>IF(ISBLANK(Data!E46),"",Data!E46)</f>
        <v/>
      </c>
      <c r="F46" s="1" t="str">
        <f>IF(ISBLANK(Data!F46),"",Data!F46)</f>
        <v/>
      </c>
      <c r="G46" s="1" t="str">
        <f>IF(ISBLANK(Data!$F46),"",IF(Data!$F46&gt;=1,TEXT(Data!G46,"00"),""))</f>
        <v/>
      </c>
      <c r="H46" s="1" t="str">
        <f>IF(ISBLANK(Data!$F46),"",IF(Data!$F46&gt;=2,TEXT(Data!H46,"00"),""))</f>
        <v/>
      </c>
      <c r="I46" s="1" t="str">
        <f>IF(ISBLANK(Data!$F46),"",IF(Data!$F46&gt;=3,TEXT(Data!I46,"00"),""))</f>
        <v/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 t="str">
        <f>IF(ISBLANK(Data!A47),"",Data!A47)</f>
        <v/>
      </c>
      <c r="B47" s="1" t="str">
        <f>IF(ISBLANK(Data!B47),"",Data!B47)</f>
        <v/>
      </c>
      <c r="C47" s="1" t="str">
        <f>IF(ISBLANK(Data!C47),"",Data!C47)</f>
        <v/>
      </c>
      <c r="D47" s="1" t="str">
        <f>IF(ISBLANK(Data!D47),"",Data!D47)</f>
        <v/>
      </c>
      <c r="E47" s="1" t="str">
        <f>IF(ISBLANK(Data!E47),"",Data!E47)</f>
        <v/>
      </c>
      <c r="F47" s="1" t="str">
        <f>IF(ISBLANK(Data!F47),"",Data!F47)</f>
        <v/>
      </c>
      <c r="G47" s="1" t="str">
        <f>IF(ISBLANK(Data!$F47),"",IF(Data!$F47&gt;=1,TEXT(Data!G47,"00"),""))</f>
        <v/>
      </c>
      <c r="H47" s="1" t="str">
        <f>IF(ISBLANK(Data!$F47),"",IF(Data!$F47&gt;=2,TEXT(Data!H47,"00"),""))</f>
        <v/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 t="str">
        <f>IF(ISBLANK(Data!A48),"",Data!A48)</f>
        <v/>
      </c>
      <c r="B48" s="1" t="str">
        <f>IF(ISBLANK(Data!B48),"",Data!B48)</f>
        <v/>
      </c>
      <c r="C48" s="1" t="str">
        <f>IF(ISBLANK(Data!C48),"",Data!C48)</f>
        <v/>
      </c>
      <c r="D48" s="1" t="str">
        <f>IF(ISBLANK(Data!D48),"",Data!D48)</f>
        <v/>
      </c>
      <c r="E48" s="1" t="str">
        <f>IF(ISBLANK(Data!E48),"",Data!E48)</f>
        <v/>
      </c>
      <c r="F48" s="1" t="str">
        <f>IF(ISBLANK(Data!F48),"",Data!F48)</f>
        <v/>
      </c>
      <c r="G48" s="1" t="str">
        <f>IF(ISBLANK(Data!$F48),"",IF(Data!$F48&gt;=1,TEXT(Data!G48,"00"),""))</f>
        <v/>
      </c>
      <c r="H48" s="1" t="str">
        <f>IF(ISBLANK(Data!$F48),"",IF(Data!$F48&gt;=2,TEXT(Data!H48,"00"),""))</f>
        <v/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 t="str">
        <f>IF(ISBLANK(Data!A49),"",Data!A49)</f>
        <v/>
      </c>
      <c r="B49" s="1" t="str">
        <f>IF(ISBLANK(Data!B49),"",Data!B49)</f>
        <v/>
      </c>
      <c r="C49" s="1" t="str">
        <f>IF(ISBLANK(Data!C49),"",Data!C49)</f>
        <v/>
      </c>
      <c r="D49" s="1" t="str">
        <f>IF(ISBLANK(Data!D49),"",Data!D49)</f>
        <v/>
      </c>
      <c r="E49" s="1" t="str">
        <f>IF(ISBLANK(Data!E49),"",Data!E49)</f>
        <v/>
      </c>
      <c r="F49" s="1" t="str">
        <f>IF(ISBLANK(Data!F49),"",Data!F49)</f>
        <v/>
      </c>
      <c r="G49" s="1" t="str">
        <f>IF(ISBLANK(Data!$F49),"",IF(Data!$F49&gt;=1,TEXT(Data!G49,"00"),""))</f>
        <v/>
      </c>
      <c r="H49" s="1" t="str">
        <f>IF(ISBLANK(Data!$F49),"",IF(Data!$F49&gt;=2,TEXT(Data!H49,"00"),""))</f>
        <v/>
      </c>
      <c r="I49" s="1" t="str">
        <f>IF(ISBLANK(Data!$F49),"",IF(Data!$F49&gt;=3,TEXT(Data!I49,"00"),""))</f>
        <v/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 t="str">
        <f>IF(ISBLANK(Data!A50),"",Data!A50)</f>
        <v/>
      </c>
      <c r="B50" s="1" t="str">
        <f>IF(ISBLANK(Data!B50),"",Data!B50)</f>
        <v/>
      </c>
      <c r="C50" s="1" t="str">
        <f>IF(ISBLANK(Data!C50),"",Data!C50)</f>
        <v/>
      </c>
      <c r="D50" s="1" t="str">
        <f>IF(ISBLANK(Data!D50),"",Data!D50)</f>
        <v/>
      </c>
      <c r="E50" s="1" t="str">
        <f>IF(ISBLANK(Data!E50),"",Data!E50)</f>
        <v/>
      </c>
      <c r="F50" s="1" t="str">
        <f>IF(ISBLANK(Data!F50),"",Data!F50)</f>
        <v/>
      </c>
      <c r="G50" s="1" t="str">
        <f>IF(ISBLANK(Data!$F50),"",IF(Data!$F50&gt;=1,TEXT(Data!G50,"00"),""))</f>
        <v/>
      </c>
      <c r="H50" s="1" t="str">
        <f>IF(ISBLANK(Data!$F50),"",IF(Data!$F50&gt;=2,TEXT(Data!H50,"00"),""))</f>
        <v/>
      </c>
      <c r="I50" s="1" t="str">
        <f>IF(ISBLANK(Data!$F50),"",IF(Data!$F50&gt;=3,TEXT(Data!I50,"00"),""))</f>
        <v/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 t="str">
        <f>IF(ISBLANK(Data!A51),"",Data!A51)</f>
        <v/>
      </c>
      <c r="B51" s="1" t="str">
        <f>IF(ISBLANK(Data!B51),"",Data!B51)</f>
        <v/>
      </c>
      <c r="C51" s="1" t="str">
        <f>IF(ISBLANK(Data!C51),"",Data!C51)</f>
        <v/>
      </c>
      <c r="D51" s="1" t="str">
        <f>IF(ISBLANK(Data!D51),"",Data!D51)</f>
        <v/>
      </c>
      <c r="E51" s="1" t="str">
        <f>IF(ISBLANK(Data!E51),"",Data!E51)</f>
        <v/>
      </c>
      <c r="F51" s="1" t="str">
        <f>IF(ISBLANK(Data!F51),"",Data!F51)</f>
        <v/>
      </c>
      <c r="G51" s="1" t="str">
        <f>IF(ISBLANK(Data!$F51),"",IF(Data!$F51&gt;=1,TEXT(Data!G51,"00"),""))</f>
        <v/>
      </c>
      <c r="H51" s="1" t="str">
        <f>IF(ISBLANK(Data!$F51),"",IF(Data!$F51&gt;=2,TEXT(Data!H51,"00"),""))</f>
        <v/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 t="str">
        <f>IF(ISBLANK(Data!A52),"",Data!A52)</f>
        <v/>
      </c>
      <c r="B52" s="1" t="str">
        <f>IF(ISBLANK(Data!B52),"",Data!B52)</f>
        <v/>
      </c>
      <c r="C52" s="1" t="str">
        <f>IF(ISBLANK(Data!C52),"",Data!C52)</f>
        <v/>
      </c>
      <c r="D52" s="1" t="str">
        <f>IF(ISBLANK(Data!D52),"",Data!D52)</f>
        <v/>
      </c>
      <c r="E52" s="1" t="str">
        <f>IF(ISBLANK(Data!E52),"",Data!E52)</f>
        <v/>
      </c>
      <c r="F52" s="1" t="str">
        <f>IF(ISBLANK(Data!F52),"",Data!F52)</f>
        <v/>
      </c>
      <c r="G52" s="1" t="str">
        <f>IF(ISBLANK(Data!$F52),"",IF(Data!$F52&gt;=1,TEXT(Data!G52,"00"),""))</f>
        <v/>
      </c>
      <c r="H52" s="1" t="str">
        <f>IF(ISBLANK(Data!$F52),"",IF(Data!$F52&gt;=2,TEXT(Data!H52,"00"),""))</f>
        <v/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 t="str">
        <f>IF(ISBLANK(Data!A53),"",Data!A53)</f>
        <v/>
      </c>
      <c r="B53" s="1" t="str">
        <f>IF(ISBLANK(Data!B53),"",Data!B53)</f>
        <v/>
      </c>
      <c r="C53" s="1" t="str">
        <f>IF(ISBLANK(Data!C53),"",Data!C53)</f>
        <v/>
      </c>
      <c r="D53" s="1" t="str">
        <f>IF(ISBLANK(Data!D53),"",Data!D53)</f>
        <v/>
      </c>
      <c r="E53" s="1" t="str">
        <f>IF(ISBLANK(Data!E53),"",Data!E53)</f>
        <v/>
      </c>
      <c r="F53" s="1" t="str">
        <f>IF(ISBLANK(Data!F53),"",Data!F53)</f>
        <v/>
      </c>
      <c r="G53" s="1" t="str">
        <f>IF(ISBLANK(Data!$F53),"",IF(Data!$F53&gt;=1,TEXT(Data!G53,"00"),""))</f>
        <v/>
      </c>
      <c r="H53" s="1" t="str">
        <f>IF(ISBLANK(Data!$F53),"",IF(Data!$F53&gt;=2,TEXT(Data!H53,"00"),""))</f>
        <v/>
      </c>
      <c r="I53" s="1" t="str">
        <f>IF(ISBLANK(Data!$F53),"",IF(Data!$F53&gt;=3,TEXT(Data!I53,"00"),""))</f>
        <v/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 t="str">
        <f>IF(ISBLANK(Data!A54),"",Data!A54)</f>
        <v/>
      </c>
      <c r="B54" s="1" t="str">
        <f>IF(ISBLANK(Data!B54),"",Data!B54)</f>
        <v/>
      </c>
      <c r="C54" s="1" t="str">
        <f>IF(ISBLANK(Data!C54),"",Data!C54)</f>
        <v/>
      </c>
      <c r="D54" s="1" t="str">
        <f>IF(ISBLANK(Data!D54),"",Data!D54)</f>
        <v/>
      </c>
      <c r="E54" s="1" t="str">
        <f>IF(ISBLANK(Data!E54),"",Data!E54)</f>
        <v/>
      </c>
      <c r="F54" s="1" t="str">
        <f>IF(ISBLANK(Data!F54),"",Data!F54)</f>
        <v/>
      </c>
      <c r="G54" s="1" t="str">
        <f>IF(ISBLANK(Data!$F54),"",IF(Data!$F54&gt;=1,TEXT(Data!G54,"00"),""))</f>
        <v/>
      </c>
      <c r="H54" s="1" t="str">
        <f>IF(ISBLANK(Data!$F54),"",IF(Data!$F54&gt;=2,TEXT(Data!H54,"00"),""))</f>
        <v/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 t="str">
        <f>IF(ISBLANK(Data!A55),"",Data!A55)</f>
        <v/>
      </c>
      <c r="B55" s="1" t="str">
        <f>IF(ISBLANK(Data!B55),"",Data!B55)</f>
        <v/>
      </c>
      <c r="C55" s="1" t="str">
        <f>IF(ISBLANK(Data!C55),"",Data!C55)</f>
        <v/>
      </c>
      <c r="D55" s="1" t="str">
        <f>IF(ISBLANK(Data!D55),"",Data!D55)</f>
        <v/>
      </c>
      <c r="E55" s="1" t="str">
        <f>IF(ISBLANK(Data!E55),"",Data!E55)</f>
        <v/>
      </c>
      <c r="F55" s="1" t="str">
        <f>IF(ISBLANK(Data!F55),"",Data!F55)</f>
        <v/>
      </c>
      <c r="G55" s="1" t="str">
        <f>IF(ISBLANK(Data!$F55),"",IF(Data!$F55&gt;=1,TEXT(Data!G55,"00"),""))</f>
        <v/>
      </c>
      <c r="H55" s="1" t="str">
        <f>IF(ISBLANK(Data!$F55),"",IF(Data!$F55&gt;=2,TEXT(Data!H55,"00"),""))</f>
        <v/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 t="str">
        <f>IF(ISBLANK(Data!A56),"",Data!A56)</f>
        <v/>
      </c>
      <c r="B56" s="1" t="str">
        <f>IF(ISBLANK(Data!B56),"",Data!B56)</f>
        <v/>
      </c>
      <c r="C56" s="1" t="str">
        <f>IF(ISBLANK(Data!C56),"",Data!C56)</f>
        <v/>
      </c>
      <c r="D56" s="1" t="str">
        <f>IF(ISBLANK(Data!D56),"",Data!D56)</f>
        <v/>
      </c>
      <c r="E56" s="1" t="str">
        <f>IF(ISBLANK(Data!E56),"",Data!E56)</f>
        <v/>
      </c>
      <c r="F56" s="1" t="str">
        <f>IF(ISBLANK(Data!F56),"",Data!F56)</f>
        <v/>
      </c>
      <c r="G56" s="1" t="str">
        <f>IF(ISBLANK(Data!$F56),"",IF(Data!$F56&gt;=1,TEXT(Data!G56,"00"),""))</f>
        <v/>
      </c>
      <c r="H56" s="1" t="str">
        <f>IF(ISBLANK(Data!$F56),"",IF(Data!$F56&gt;=2,TEXT(Data!H56,"00"),""))</f>
        <v/>
      </c>
      <c r="I56" s="1" t="str">
        <f>IF(ISBLANK(Data!$F56),"",IF(Data!$F56&gt;=3,TEXT(Data!I56,"00"),""))</f>
        <v/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 t="str">
        <f>IF(ISBLANK(Data!A57),"",Data!A57)</f>
        <v/>
      </c>
      <c r="B57" s="1" t="str">
        <f>IF(ISBLANK(Data!B57),"",Data!B57)</f>
        <v/>
      </c>
      <c r="C57" s="1" t="str">
        <f>IF(ISBLANK(Data!C57),"",Data!C57)</f>
        <v/>
      </c>
      <c r="D57" s="1" t="str">
        <f>IF(ISBLANK(Data!D57),"",Data!D57)</f>
        <v/>
      </c>
      <c r="E57" s="1" t="str">
        <f>IF(ISBLANK(Data!E57),"",Data!E57)</f>
        <v/>
      </c>
      <c r="F57" s="1" t="str">
        <f>IF(ISBLANK(Data!F57),"",Data!F57)</f>
        <v/>
      </c>
      <c r="G57" s="1" t="str">
        <f>IF(ISBLANK(Data!$F57),"",IF(Data!$F57&gt;=1,TEXT(Data!G57,"00"),""))</f>
        <v/>
      </c>
      <c r="H57" s="1" t="str">
        <f>IF(ISBLANK(Data!$F57),"",IF(Data!$F57&gt;=2,TEXT(Data!H57,"00"),""))</f>
        <v/>
      </c>
      <c r="I57" s="1" t="str">
        <f>IF(ISBLANK(Data!$F57),"",IF(Data!$F57&gt;=3,TEXT(Data!I57,"00"),""))</f>
        <v/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 t="str">
        <f>IF(ISBLANK(Data!A58),"",Data!A58)</f>
        <v/>
      </c>
      <c r="B58" s="1" t="str">
        <f>IF(ISBLANK(Data!B58),"",Data!B58)</f>
        <v/>
      </c>
      <c r="C58" s="1" t="str">
        <f>IF(ISBLANK(Data!C58),"",Data!C58)</f>
        <v/>
      </c>
      <c r="D58" s="1" t="str">
        <f>IF(ISBLANK(Data!D58),"",Data!D58)</f>
        <v/>
      </c>
      <c r="E58" s="1" t="str">
        <f>IF(ISBLANK(Data!E58),"",Data!E58)</f>
        <v/>
      </c>
      <c r="F58" s="1" t="str">
        <f>IF(ISBLANK(Data!F58),"",Data!F58)</f>
        <v/>
      </c>
      <c r="G58" s="1" t="str">
        <f>IF(ISBLANK(Data!$F58),"",IF(Data!$F58&gt;=1,TEXT(Data!G58,"00"),""))</f>
        <v/>
      </c>
      <c r="H58" s="1" t="str">
        <f>IF(ISBLANK(Data!$F58),"",IF(Data!$F58&gt;=2,TEXT(Data!H58,"00"),""))</f>
        <v/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 t="str">
        <f>IF(ISBLANK(Data!A59),"",Data!A59)</f>
        <v/>
      </c>
      <c r="B59" s="1" t="str">
        <f>IF(ISBLANK(Data!B59),"",Data!B59)</f>
        <v/>
      </c>
      <c r="C59" s="1" t="str">
        <f>IF(ISBLANK(Data!C59),"",Data!C59)</f>
        <v/>
      </c>
      <c r="D59" s="1" t="str">
        <f>IF(ISBLANK(Data!D59),"",Data!D59)</f>
        <v/>
      </c>
      <c r="E59" s="1" t="str">
        <f>IF(ISBLANK(Data!E59),"",Data!E59)</f>
        <v/>
      </c>
      <c r="F59" s="1" t="str">
        <f>IF(ISBLANK(Data!F59),"",Data!F59)</f>
        <v/>
      </c>
      <c r="G59" s="1" t="str">
        <f>IF(ISBLANK(Data!$F59),"",IF(Data!$F59&gt;=1,TEXT(Data!G59,"00"),""))</f>
        <v/>
      </c>
      <c r="H59" s="1" t="str">
        <f>IF(ISBLANK(Data!$F59),"",IF(Data!$F59&gt;=2,TEXT(Data!H59,"00"),""))</f>
        <v/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 t="str">
        <f>IF(ISBLANK(Data!A60),"",Data!A60)</f>
        <v/>
      </c>
      <c r="B60" s="1" t="str">
        <f>IF(ISBLANK(Data!B60),"",Data!B60)</f>
        <v/>
      </c>
      <c r="C60" s="1" t="str">
        <f>IF(ISBLANK(Data!C60),"",Data!C60)</f>
        <v/>
      </c>
      <c r="D60" s="1" t="str">
        <f>IF(ISBLANK(Data!D60),"",Data!D60)</f>
        <v/>
      </c>
      <c r="E60" s="1" t="str">
        <f>IF(ISBLANK(Data!E60),"",Data!E60)</f>
        <v/>
      </c>
      <c r="F60" s="1" t="str">
        <f>IF(ISBLANK(Data!F60),"",Data!F60)</f>
        <v/>
      </c>
      <c r="G60" s="1" t="str">
        <f>IF(ISBLANK(Data!$F60),"",IF(Data!$F60&gt;=1,TEXT(Data!G60,"00"),""))</f>
        <v/>
      </c>
      <c r="H60" s="1" t="str">
        <f>IF(ISBLANK(Data!$F60),"",IF(Data!$F60&gt;=2,TEXT(Data!H60,"00"),""))</f>
        <v/>
      </c>
      <c r="I60" s="1" t="str">
        <f>IF(ISBLANK(Data!$F60),"",IF(Data!$F60&gt;=3,TEXT(Data!I60,"00"),""))</f>
        <v/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 t="str">
        <f>IF(ISBLANK(Data!A61),"",Data!A61)</f>
        <v/>
      </c>
      <c r="B61" s="1" t="str">
        <f>IF(ISBLANK(Data!B61),"",Data!B61)</f>
        <v/>
      </c>
      <c r="C61" s="1" t="str">
        <f>IF(ISBLANK(Data!C61),"",Data!C61)</f>
        <v/>
      </c>
      <c r="D61" s="1" t="str">
        <f>IF(ISBLANK(Data!D61),"",Data!D61)</f>
        <v/>
      </c>
      <c r="E61" s="1" t="str">
        <f>IF(ISBLANK(Data!E61),"",Data!E61)</f>
        <v/>
      </c>
      <c r="F61" s="1" t="str">
        <f>IF(ISBLANK(Data!F61),"",Data!F61)</f>
        <v/>
      </c>
      <c r="G61" s="1" t="str">
        <f>IF(ISBLANK(Data!$F61),"",IF(Data!$F61&gt;=1,TEXT(Data!G61,"00"),""))</f>
        <v/>
      </c>
      <c r="H61" s="1" t="str">
        <f>IF(ISBLANK(Data!$F61),"",IF(Data!$F61&gt;=2,TEXT(Data!H61,"00"),""))</f>
        <v/>
      </c>
      <c r="I61" s="1" t="str">
        <f>IF(ISBLANK(Data!$F61),"",IF(Data!$F61&gt;=3,TEXT(Data!I61,"00"),""))</f>
        <v/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 t="str">
        <f>IF(ISBLANK(Data!A62),"",Data!A62)</f>
        <v/>
      </c>
      <c r="B62" s="1" t="str">
        <f>IF(ISBLANK(Data!B62),"",Data!B62)</f>
        <v/>
      </c>
      <c r="C62" s="1" t="str">
        <f>IF(ISBLANK(Data!C62),"",Data!C62)</f>
        <v/>
      </c>
      <c r="D62" s="1" t="str">
        <f>IF(ISBLANK(Data!D62),"",Data!D62)</f>
        <v/>
      </c>
      <c r="E62" s="1" t="str">
        <f>IF(ISBLANK(Data!E62),"",Data!E62)</f>
        <v/>
      </c>
      <c r="F62" s="1" t="str">
        <f>IF(ISBLANK(Data!F62),"",Data!F62)</f>
        <v/>
      </c>
      <c r="G62" s="1" t="str">
        <f>IF(ISBLANK(Data!$F62),"",IF(Data!$F62&gt;=1,TEXT(Data!G62,"00"),""))</f>
        <v/>
      </c>
      <c r="H62" s="1" t="str">
        <f>IF(ISBLANK(Data!$F62),"",IF(Data!$F62&gt;=2,TEXT(Data!H62,"00"),""))</f>
        <v/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 t="str">
        <f>IF(ISBLANK(Data!A63),"",Data!A63)</f>
        <v/>
      </c>
      <c r="B63" s="1" t="str">
        <f>IF(ISBLANK(Data!B63),"",Data!B63)</f>
        <v/>
      </c>
      <c r="C63" s="1" t="str">
        <f>IF(ISBLANK(Data!C63),"",Data!C63)</f>
        <v/>
      </c>
      <c r="D63" s="1" t="str">
        <f>IF(ISBLANK(Data!D63),"",Data!D63)</f>
        <v/>
      </c>
      <c r="E63" s="1" t="str">
        <f>IF(ISBLANK(Data!E63),"",Data!E63)</f>
        <v/>
      </c>
      <c r="F63" s="1" t="str">
        <f>IF(ISBLANK(Data!F63),"",Data!F63)</f>
        <v/>
      </c>
      <c r="G63" s="1" t="str">
        <f>IF(ISBLANK(Data!$F63),"",IF(Data!$F63&gt;=1,TEXT(Data!G63,"00"),""))</f>
        <v/>
      </c>
      <c r="H63" s="1" t="str">
        <f>IF(ISBLANK(Data!$F63),"",IF(Data!$F63&gt;=2,TEXT(Data!H63,"00"),""))</f>
        <v/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 t="str">
        <f>IF(ISBLANK(Data!A64),"",Data!A64)</f>
        <v/>
      </c>
      <c r="B64" s="1" t="str">
        <f>IF(ISBLANK(Data!B64),"",Data!B64)</f>
        <v/>
      </c>
      <c r="C64" s="1" t="str">
        <f>IF(ISBLANK(Data!C64),"",Data!C64)</f>
        <v/>
      </c>
      <c r="D64" s="1" t="str">
        <f>IF(ISBLANK(Data!D64),"",Data!D64)</f>
        <v/>
      </c>
      <c r="E64" s="1" t="str">
        <f>IF(ISBLANK(Data!E64),"",Data!E64)</f>
        <v/>
      </c>
      <c r="F64" s="1" t="str">
        <f>IF(ISBLANK(Data!F64),"",Data!F64)</f>
        <v/>
      </c>
      <c r="G64" s="1" t="str">
        <f>IF(ISBLANK(Data!$F64),"",IF(Data!$F64&gt;=1,TEXT(Data!G64,"00"),""))</f>
        <v/>
      </c>
      <c r="H64" s="1" t="str">
        <f>IF(ISBLANK(Data!$F64),"",IF(Data!$F64&gt;=2,TEXT(Data!H64,"00"),""))</f>
        <v/>
      </c>
      <c r="I64" s="1" t="str">
        <f>IF(ISBLANK(Data!$F64),"",IF(Data!$F64&gt;=3,TEXT(Data!I64,"00"),""))</f>
        <v/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 t="str">
        <f>IF(ISBLANK(Data!A65),"",Data!A65)</f>
        <v/>
      </c>
      <c r="B65" s="1" t="str">
        <f>IF(ISBLANK(Data!B65),"",Data!B65)</f>
        <v/>
      </c>
      <c r="C65" s="1" t="str">
        <f>IF(ISBLANK(Data!C65),"",Data!C65)</f>
        <v/>
      </c>
      <c r="D65" s="1" t="str">
        <f>IF(ISBLANK(Data!D65),"",Data!D65)</f>
        <v/>
      </c>
      <c r="E65" s="1" t="str">
        <f>IF(ISBLANK(Data!E65),"",Data!E65)</f>
        <v/>
      </c>
      <c r="F65" s="1" t="str">
        <f>IF(ISBLANK(Data!F65),"",Data!F65)</f>
        <v/>
      </c>
      <c r="G65" s="1" t="str">
        <f>IF(ISBLANK(Data!$F65),"",IF(Data!$F65&gt;=1,TEXT(Data!G65,"00"),""))</f>
        <v/>
      </c>
      <c r="H65" s="1" t="str">
        <f>IF(ISBLANK(Data!$F65),"",IF(Data!$F65&gt;=2,TEXT(Data!H65,"00"),""))</f>
        <v/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 t="str">
        <f>IF(ISBLANK(Data!A66),"",Data!A66)</f>
        <v/>
      </c>
      <c r="B66" s="1" t="str">
        <f>IF(ISBLANK(Data!B66),"",Data!B66)</f>
        <v/>
      </c>
      <c r="C66" s="1" t="str">
        <f>IF(ISBLANK(Data!C66),"",Data!C66)</f>
        <v/>
      </c>
      <c r="D66" s="1" t="str">
        <f>IF(ISBLANK(Data!D66),"",Data!D66)</f>
        <v/>
      </c>
      <c r="E66" s="1" t="str">
        <f>IF(ISBLANK(Data!E66),"",Data!E66)</f>
        <v/>
      </c>
      <c r="F66" s="1" t="str">
        <f>IF(ISBLANK(Data!F66),"",Data!F66)</f>
        <v/>
      </c>
      <c r="G66" s="1" t="str">
        <f>IF(ISBLANK(Data!$F66),"",IF(Data!$F66&gt;=1,TEXT(Data!G66,"00"),""))</f>
        <v/>
      </c>
      <c r="H66" s="1" t="str">
        <f>IF(ISBLANK(Data!$F66),"",IF(Data!$F66&gt;=2,TEXT(Data!H66,"00"),""))</f>
        <v/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 t="str">
        <f>IF(ISBLANK(Data!A67),"",Data!A67)</f>
        <v/>
      </c>
      <c r="B67" s="1" t="str">
        <f>IF(ISBLANK(Data!B67),"",Data!B67)</f>
        <v/>
      </c>
      <c r="C67" s="1" t="str">
        <f>IF(ISBLANK(Data!C67),"",Data!C67)</f>
        <v/>
      </c>
      <c r="D67" s="1" t="str">
        <f>IF(ISBLANK(Data!D67),"",Data!D67)</f>
        <v/>
      </c>
      <c r="E67" s="1" t="str">
        <f>IF(ISBLANK(Data!E67),"",Data!E67)</f>
        <v/>
      </c>
      <c r="F67" s="1" t="str">
        <f>IF(ISBLANK(Data!F67),"",Data!F67)</f>
        <v/>
      </c>
      <c r="G67" s="1" t="str">
        <f>IF(ISBLANK(Data!$F67),"",IF(Data!$F67&gt;=1,TEXT(Data!G67,"00"),""))</f>
        <v/>
      </c>
      <c r="H67" s="1" t="str">
        <f>IF(ISBLANK(Data!$F67),"",IF(Data!$F67&gt;=2,TEXT(Data!H67,"00"),""))</f>
        <v/>
      </c>
      <c r="I67" s="1" t="str">
        <f>IF(ISBLANK(Data!$F67),"",IF(Data!$F67&gt;=3,TEXT(Data!I67,"00"),""))</f>
        <v/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 t="str">
        <f>IF(ISBLANK(Data!A68),"",Data!A68)</f>
        <v/>
      </c>
      <c r="B68" s="1" t="str">
        <f>IF(ISBLANK(Data!B68),"",Data!B68)</f>
        <v/>
      </c>
      <c r="C68" s="1" t="str">
        <f>IF(ISBLANK(Data!C68),"",Data!C68)</f>
        <v/>
      </c>
      <c r="D68" s="1" t="str">
        <f>IF(ISBLANK(Data!D68),"",Data!D68)</f>
        <v/>
      </c>
      <c r="E68" s="1" t="str">
        <f>IF(ISBLANK(Data!E68),"",Data!E68)</f>
        <v/>
      </c>
      <c r="F68" s="1" t="str">
        <f>IF(ISBLANK(Data!F68),"",Data!F68)</f>
        <v/>
      </c>
      <c r="G68" s="1" t="str">
        <f>IF(ISBLANK(Data!$F68),"",IF(Data!$F68&gt;=1,TEXT(Data!G68,"00"),""))</f>
        <v/>
      </c>
      <c r="H68" s="1" t="str">
        <f>IF(ISBLANK(Data!$F68),"",IF(Data!$F68&gt;=2,TEXT(Data!H68,"00"),""))</f>
        <v/>
      </c>
      <c r="I68" s="1" t="str">
        <f>IF(ISBLANK(Data!$F68),"",IF(Data!$F68&gt;=3,TEXT(Data!I68,"00"),""))</f>
        <v/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 t="str">
        <f>IF(ISBLANK(Data!A69),"",Data!A69)</f>
        <v/>
      </c>
      <c r="B69" s="1" t="str">
        <f>IF(ISBLANK(Data!B69),"",Data!B69)</f>
        <v/>
      </c>
      <c r="C69" s="1" t="str">
        <f>IF(ISBLANK(Data!C69),"",Data!C69)</f>
        <v/>
      </c>
      <c r="D69" s="1" t="str">
        <f>IF(ISBLANK(Data!D69),"",Data!D69)</f>
        <v/>
      </c>
      <c r="E69" s="1" t="str">
        <f>IF(ISBLANK(Data!E69),"",Data!E69)</f>
        <v/>
      </c>
      <c r="F69" s="1" t="str">
        <f>IF(ISBLANK(Data!F69),"",Data!F69)</f>
        <v/>
      </c>
      <c r="G69" s="1" t="str">
        <f>IF(ISBLANK(Data!$F69),"",IF(Data!$F69&gt;=1,TEXT(Data!G69,"00"),""))</f>
        <v/>
      </c>
      <c r="H69" s="1" t="str">
        <f>IF(ISBLANK(Data!$F69),"",IF(Data!$F69&gt;=2,TEXT(Data!H69,"00"),""))</f>
        <v/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 t="str">
        <f>IF(ISBLANK(Data!A70),"",Data!A70)</f>
        <v/>
      </c>
      <c r="B70" s="1" t="str">
        <f>IF(ISBLANK(Data!B70),"",Data!B70)</f>
        <v/>
      </c>
      <c r="C70" s="1" t="str">
        <f>IF(ISBLANK(Data!C70),"",Data!C70)</f>
        <v/>
      </c>
      <c r="D70" s="1" t="str">
        <f>IF(ISBLANK(Data!D70),"",Data!D70)</f>
        <v/>
      </c>
      <c r="E70" s="1" t="str">
        <f>IF(ISBLANK(Data!E70),"",Data!E70)</f>
        <v/>
      </c>
      <c r="F70" s="1" t="str">
        <f>IF(ISBLANK(Data!F70),"",Data!F70)</f>
        <v/>
      </c>
      <c r="G70" s="1" t="str">
        <f>IF(ISBLANK(Data!$F70),"",IF(Data!$F70&gt;=1,TEXT(Data!G70,"00"),""))</f>
        <v/>
      </c>
      <c r="H70" s="1" t="str">
        <f>IF(ISBLANK(Data!$F70),"",IF(Data!$F70&gt;=2,TEXT(Data!H70,"00"),""))</f>
        <v/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 t="str">
        <f>IF(ISBLANK(Data!A71),"",Data!A71)</f>
        <v/>
      </c>
      <c r="B71" s="1" t="str">
        <f>IF(ISBLANK(Data!B71),"",Data!B71)</f>
        <v/>
      </c>
      <c r="C71" s="1" t="str">
        <f>IF(ISBLANK(Data!C71),"",Data!C71)</f>
        <v/>
      </c>
      <c r="D71" s="1" t="str">
        <f>IF(ISBLANK(Data!D71),"",Data!D71)</f>
        <v/>
      </c>
      <c r="E71" s="1" t="str">
        <f>IF(ISBLANK(Data!E71),"",Data!E71)</f>
        <v/>
      </c>
      <c r="F71" s="1" t="str">
        <f>IF(ISBLANK(Data!F71),"",Data!F71)</f>
        <v/>
      </c>
      <c r="G71" s="1" t="str">
        <f>IF(ISBLANK(Data!$F71),"",IF(Data!$F71&gt;=1,TEXT(Data!G71,"00"),""))</f>
        <v/>
      </c>
      <c r="H71" s="1" t="str">
        <f>IF(ISBLANK(Data!$F71),"",IF(Data!$F71&gt;=2,TEXT(Data!H71,"00"),""))</f>
        <v/>
      </c>
      <c r="I71" s="1" t="str">
        <f>IF(ISBLANK(Data!$F71),"",IF(Data!$F71&gt;=3,TEXT(Data!I71,"00"),""))</f>
        <v/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 t="str">
        <f>IF(ISBLANK(Data!A72),"",Data!A72)</f>
        <v/>
      </c>
      <c r="B72" s="1" t="str">
        <f>IF(ISBLANK(Data!B72),"",Data!B72)</f>
        <v/>
      </c>
      <c r="C72" s="1" t="str">
        <f>IF(ISBLANK(Data!C72),"",Data!C72)</f>
        <v/>
      </c>
      <c r="D72" s="1" t="str">
        <f>IF(ISBLANK(Data!D72),"",Data!D72)</f>
        <v/>
      </c>
      <c r="E72" s="1" t="str">
        <f>IF(ISBLANK(Data!E72),"",Data!E72)</f>
        <v/>
      </c>
      <c r="F72" s="1" t="str">
        <f>IF(ISBLANK(Data!F72),"",Data!F72)</f>
        <v/>
      </c>
      <c r="G72" s="1" t="str">
        <f>IF(ISBLANK(Data!$F72),"",IF(Data!$F72&gt;=1,TEXT(Data!G72,"00"),""))</f>
        <v/>
      </c>
      <c r="H72" s="1" t="str">
        <f>IF(ISBLANK(Data!$F72),"",IF(Data!$F72&gt;=2,TEXT(Data!H72,"00"),""))</f>
        <v/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 t="str">
        <f>IF(ISBLANK(Data!A73),"",Data!A73)</f>
        <v/>
      </c>
      <c r="B73" s="1" t="str">
        <f>IF(ISBLANK(Data!B73),"",Data!B73)</f>
        <v/>
      </c>
      <c r="C73" s="1" t="str">
        <f>IF(ISBLANK(Data!C73),"",Data!C73)</f>
        <v/>
      </c>
      <c r="D73" s="1" t="str">
        <f>IF(ISBLANK(Data!D73),"",Data!D73)</f>
        <v/>
      </c>
      <c r="E73" s="1" t="str">
        <f>IF(ISBLANK(Data!E73),"",Data!E73)</f>
        <v/>
      </c>
      <c r="F73" s="1" t="str">
        <f>IF(ISBLANK(Data!F73),"",Data!F73)</f>
        <v/>
      </c>
      <c r="G73" s="1" t="str">
        <f>IF(ISBLANK(Data!$F73),"",IF(Data!$F73&gt;=1,TEXT(Data!G73,"00"),""))</f>
        <v/>
      </c>
      <c r="H73" s="1" t="str">
        <f>IF(ISBLANK(Data!$F73),"",IF(Data!$F73&gt;=2,TEXT(Data!H73,"00"),""))</f>
        <v/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 t="str">
        <f>IF(ISBLANK(Data!A74),"",Data!A74)</f>
        <v/>
      </c>
      <c r="B74" s="1" t="str">
        <f>IF(ISBLANK(Data!B74),"",Data!B74)</f>
        <v/>
      </c>
      <c r="C74" s="1" t="str">
        <f>IF(ISBLANK(Data!C74),"",Data!C74)</f>
        <v/>
      </c>
      <c r="D74" s="1" t="str">
        <f>IF(ISBLANK(Data!D74),"",Data!D74)</f>
        <v/>
      </c>
      <c r="E74" s="1" t="str">
        <f>IF(ISBLANK(Data!E74),"",Data!E74)</f>
        <v/>
      </c>
      <c r="F74" s="1" t="str">
        <f>IF(ISBLANK(Data!F74),"",Data!F74)</f>
        <v/>
      </c>
      <c r="G74" s="1" t="str">
        <f>IF(ISBLANK(Data!$F74),"",IF(Data!$F74&gt;=1,TEXT(Data!G74,"00"),""))</f>
        <v/>
      </c>
      <c r="H74" s="1" t="str">
        <f>IF(ISBLANK(Data!$F74),"",IF(Data!$F74&gt;=2,TEXT(Data!H74,"00"),""))</f>
        <v/>
      </c>
      <c r="I74" s="1" t="str">
        <f>IF(ISBLANK(Data!$F74),"",IF(Data!$F74&gt;=3,TEXT(Data!I74,"00"),""))</f>
        <v/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 t="str">
        <f>IF(ISBLANK(Data!A75),"",Data!A75)</f>
        <v/>
      </c>
      <c r="B75" s="1" t="str">
        <f>IF(ISBLANK(Data!B75),"",Data!B75)</f>
        <v/>
      </c>
      <c r="C75" s="1" t="str">
        <f>IF(ISBLANK(Data!C75),"",Data!C75)</f>
        <v/>
      </c>
      <c r="D75" s="1" t="str">
        <f>IF(ISBLANK(Data!D75),"",Data!D75)</f>
        <v/>
      </c>
      <c r="E75" s="1" t="str">
        <f>IF(ISBLANK(Data!E75),"",Data!E75)</f>
        <v/>
      </c>
      <c r="F75" s="1" t="str">
        <f>IF(ISBLANK(Data!F75),"",Data!F75)</f>
        <v/>
      </c>
      <c r="G75" s="1" t="str">
        <f>IF(ISBLANK(Data!$F75),"",IF(Data!$F75&gt;=1,TEXT(Data!G75,"00"),""))</f>
        <v/>
      </c>
      <c r="H75" s="1" t="str">
        <f>IF(ISBLANK(Data!$F75),"",IF(Data!$F75&gt;=2,TEXT(Data!H75,"00"),""))</f>
        <v/>
      </c>
      <c r="I75" s="1" t="str">
        <f>IF(ISBLANK(Data!$F75),"",IF(Data!$F75&gt;=3,TEXT(Data!I75,"00"),""))</f>
        <v/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 t="str">
        <f>IF(ISBLANK(Data!A76),"",Data!A76)</f>
        <v/>
      </c>
      <c r="B76" s="1" t="str">
        <f>IF(ISBLANK(Data!B76),"",Data!B76)</f>
        <v/>
      </c>
      <c r="C76" s="1" t="str">
        <f>IF(ISBLANK(Data!C76),"",Data!C76)</f>
        <v/>
      </c>
      <c r="D76" s="1" t="str">
        <f>IF(ISBLANK(Data!D76),"",Data!D76)</f>
        <v/>
      </c>
      <c r="E76" s="1" t="str">
        <f>IF(ISBLANK(Data!E76),"",Data!E76)</f>
        <v/>
      </c>
      <c r="F76" s="1" t="str">
        <f>IF(ISBLANK(Data!F76),"",Data!F76)</f>
        <v/>
      </c>
      <c r="G76" s="1" t="str">
        <f>IF(ISBLANK(Data!$F76),"",IF(Data!$F76&gt;=1,TEXT(Data!G76,"00"),""))</f>
        <v/>
      </c>
      <c r="H76" s="1" t="str">
        <f>IF(ISBLANK(Data!$F76),"",IF(Data!$F76&gt;=2,TEXT(Data!H76,"00"),""))</f>
        <v/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 t="str">
        <f>IF(ISBLANK(Data!A77),"",Data!A77)</f>
        <v/>
      </c>
      <c r="B77" s="1" t="str">
        <f>IF(ISBLANK(Data!B77),"",Data!B77)</f>
        <v/>
      </c>
      <c r="C77" s="1" t="str">
        <f>IF(ISBLANK(Data!C77),"",Data!C77)</f>
        <v/>
      </c>
      <c r="D77" s="1" t="str">
        <f>IF(ISBLANK(Data!D77),"",Data!D77)</f>
        <v/>
      </c>
      <c r="E77" s="1" t="str">
        <f>IF(ISBLANK(Data!E77),"",Data!E77)</f>
        <v/>
      </c>
      <c r="F77" s="1" t="str">
        <f>IF(ISBLANK(Data!F77),"",Data!F77)</f>
        <v/>
      </c>
      <c r="G77" s="1" t="str">
        <f>IF(ISBLANK(Data!$F77),"",IF(Data!$F77&gt;=1,TEXT(Data!G77,"00"),""))</f>
        <v/>
      </c>
      <c r="H77" s="1" t="str">
        <f>IF(ISBLANK(Data!$F77),"",IF(Data!$F77&gt;=2,TEXT(Data!H77,"00"),""))</f>
        <v/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 t="str">
        <f>IF(ISBLANK(Data!A78),"",Data!A78)</f>
        <v/>
      </c>
      <c r="B78" s="1" t="str">
        <f>IF(ISBLANK(Data!B78),"",Data!B78)</f>
        <v/>
      </c>
      <c r="C78" s="1" t="str">
        <f>IF(ISBLANK(Data!C78),"",Data!C78)</f>
        <v/>
      </c>
      <c r="D78" s="1" t="str">
        <f>IF(ISBLANK(Data!D78),"",Data!D78)</f>
        <v/>
      </c>
      <c r="E78" s="1" t="str">
        <f>IF(ISBLANK(Data!E78),"",Data!E78)</f>
        <v/>
      </c>
      <c r="F78" s="1" t="str">
        <f>IF(ISBLANK(Data!F78),"",Data!F78)</f>
        <v/>
      </c>
      <c r="G78" s="1" t="str">
        <f>IF(ISBLANK(Data!$F78),"",IF(Data!$F78&gt;=1,TEXT(Data!G78,"00"),""))</f>
        <v/>
      </c>
      <c r="H78" s="1" t="str">
        <f>IF(ISBLANK(Data!$F78),"",IF(Data!$F78&gt;=2,TEXT(Data!H78,"00"),""))</f>
        <v/>
      </c>
      <c r="I78" s="1" t="str">
        <f>IF(ISBLANK(Data!$F78),"",IF(Data!$F78&gt;=3,TEXT(Data!I78,"00"),""))</f>
        <v/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 t="str">
        <f>IF(ISBLANK(Data!A79),"",Data!A79)</f>
        <v/>
      </c>
      <c r="B79" s="1" t="str">
        <f>IF(ISBLANK(Data!B79),"",Data!B79)</f>
        <v/>
      </c>
      <c r="C79" s="1" t="str">
        <f>IF(ISBLANK(Data!C79),"",Data!C79)</f>
        <v/>
      </c>
      <c r="D79" s="1" t="str">
        <f>IF(ISBLANK(Data!D79),"",Data!D79)</f>
        <v/>
      </c>
      <c r="E79" s="1" t="str">
        <f>IF(ISBLANK(Data!E79),"",Data!E79)</f>
        <v/>
      </c>
      <c r="F79" s="1" t="str">
        <f>IF(ISBLANK(Data!F79),"",Data!F79)</f>
        <v/>
      </c>
      <c r="G79" s="1" t="str">
        <f>IF(ISBLANK(Data!$F79),"",IF(Data!$F79&gt;=1,TEXT(Data!G79,"00"),""))</f>
        <v/>
      </c>
      <c r="H79" s="1" t="str">
        <f>IF(ISBLANK(Data!$F79),"",IF(Data!$F79&gt;=2,TEXT(Data!H79,"00"),""))</f>
        <v/>
      </c>
      <c r="I79" s="1" t="str">
        <f>IF(ISBLANK(Data!$F79),"",IF(Data!$F79&gt;=3,TEXT(Data!I79,"00"),""))</f>
        <v/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 t="str">
        <f>IF(ISBLANK(Data!A80),"",Data!A80)</f>
        <v/>
      </c>
      <c r="B80" s="1" t="str">
        <f>IF(ISBLANK(Data!B80),"",Data!B80)</f>
        <v/>
      </c>
      <c r="C80" s="1" t="str">
        <f>IF(ISBLANK(Data!C80),"",Data!C80)</f>
        <v/>
      </c>
      <c r="D80" s="1" t="str">
        <f>IF(ISBLANK(Data!D80),"",Data!D80)</f>
        <v/>
      </c>
      <c r="E80" s="1" t="str">
        <f>IF(ISBLANK(Data!E80),"",Data!E80)</f>
        <v/>
      </c>
      <c r="F80" s="1" t="str">
        <f>IF(ISBLANK(Data!F80),"",Data!F80)</f>
        <v/>
      </c>
      <c r="G80" s="1" t="str">
        <f>IF(ISBLANK(Data!$F80),"",IF(Data!$F80&gt;=1,TEXT(Data!G80,"00"),""))</f>
        <v/>
      </c>
      <c r="H80" s="1" t="str">
        <f>IF(ISBLANK(Data!$F80),"",IF(Data!$F80&gt;=2,TEXT(Data!H80,"00"),""))</f>
        <v/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 t="str">
        <f>IF(ISBLANK(Data!A81),"",Data!A81)</f>
        <v/>
      </c>
      <c r="B81" s="1" t="str">
        <f>IF(ISBLANK(Data!B81),"",Data!B81)</f>
        <v/>
      </c>
      <c r="C81" s="1" t="str">
        <f>IF(ISBLANK(Data!C81),"",Data!C81)</f>
        <v/>
      </c>
      <c r="D81" s="1" t="str">
        <f>IF(ISBLANK(Data!D81),"",Data!D81)</f>
        <v/>
      </c>
      <c r="E81" s="1" t="str">
        <f>IF(ISBLANK(Data!E81),"",Data!E81)</f>
        <v/>
      </c>
      <c r="F81" s="1" t="str">
        <f>IF(ISBLANK(Data!F81),"",Data!F81)</f>
        <v/>
      </c>
      <c r="G81" s="1" t="str">
        <f>IF(ISBLANK(Data!$F81),"",IF(Data!$F81&gt;=1,TEXT(Data!G81,"00"),""))</f>
        <v/>
      </c>
      <c r="H81" s="1" t="str">
        <f>IF(ISBLANK(Data!$F81),"",IF(Data!$F81&gt;=2,TEXT(Data!H81,"00"),""))</f>
        <v/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 t="str">
        <f>IF(ISBLANK(Data!A82),"",Data!A82)</f>
        <v/>
      </c>
      <c r="B82" s="1" t="str">
        <f>IF(ISBLANK(Data!B82),"",Data!B82)</f>
        <v/>
      </c>
      <c r="C82" s="1" t="str">
        <f>IF(ISBLANK(Data!C82),"",Data!C82)</f>
        <v/>
      </c>
      <c r="D82" s="1" t="str">
        <f>IF(ISBLANK(Data!D82),"",Data!D82)</f>
        <v/>
      </c>
      <c r="E82" s="1" t="str">
        <f>IF(ISBLANK(Data!E82),"",Data!E82)</f>
        <v/>
      </c>
      <c r="F82" s="1" t="str">
        <f>IF(ISBLANK(Data!F82),"",Data!F82)</f>
        <v/>
      </c>
      <c r="G82" s="1" t="str">
        <f>IF(ISBLANK(Data!$F82),"",IF(Data!$F82&gt;=1,TEXT(Data!G82,"00"),""))</f>
        <v/>
      </c>
      <c r="H82" s="1" t="str">
        <f>IF(ISBLANK(Data!$F82),"",IF(Data!$F82&gt;=2,TEXT(Data!H82,"00"),""))</f>
        <v/>
      </c>
      <c r="I82" s="1" t="str">
        <f>IF(ISBLANK(Data!$F82),"",IF(Data!$F82&gt;=3,TEXT(Data!I82,"00"),""))</f>
        <v/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 t="str">
        <f>IF(ISBLANK(Data!A83),"",Data!A83)</f>
        <v/>
      </c>
      <c r="B83" s="1" t="str">
        <f>IF(ISBLANK(Data!B83),"",Data!B83)</f>
        <v/>
      </c>
      <c r="C83" s="1" t="str">
        <f>IF(ISBLANK(Data!C83),"",Data!C83)</f>
        <v/>
      </c>
      <c r="D83" s="1" t="str">
        <f>IF(ISBLANK(Data!D83),"",Data!D83)</f>
        <v/>
      </c>
      <c r="E83" s="1" t="str">
        <f>IF(ISBLANK(Data!E83),"",Data!E83)</f>
        <v/>
      </c>
      <c r="F83" s="1" t="str">
        <f>IF(ISBLANK(Data!F83),"",Data!F83)</f>
        <v/>
      </c>
      <c r="G83" s="1" t="str">
        <f>IF(ISBLANK(Data!$F83),"",IF(Data!$F83&gt;=1,TEXT(Data!G83,"00"),""))</f>
        <v/>
      </c>
      <c r="H83" s="1" t="str">
        <f>IF(ISBLANK(Data!$F83),"",IF(Data!$F83&gt;=2,TEXT(Data!H83,"00"),""))</f>
        <v/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 t="str">
        <f>IF(ISBLANK(Data!A84),"",Data!A84)</f>
        <v/>
      </c>
      <c r="B84" s="1" t="str">
        <f>IF(ISBLANK(Data!B84),"",Data!B84)</f>
        <v/>
      </c>
      <c r="C84" s="1" t="str">
        <f>IF(ISBLANK(Data!C84),"",Data!C84)</f>
        <v/>
      </c>
      <c r="D84" s="1" t="str">
        <f>IF(ISBLANK(Data!D84),"",Data!D84)</f>
        <v/>
      </c>
      <c r="E84" s="1" t="str">
        <f>IF(ISBLANK(Data!E84),"",Data!E84)</f>
        <v/>
      </c>
      <c r="F84" s="1" t="str">
        <f>IF(ISBLANK(Data!F84),"",Data!F84)</f>
        <v/>
      </c>
      <c r="G84" s="1" t="str">
        <f>IF(ISBLANK(Data!$F84),"",IF(Data!$F84&gt;=1,TEXT(Data!G84,"00"),""))</f>
        <v/>
      </c>
      <c r="H84" s="1" t="str">
        <f>IF(ISBLANK(Data!$F84),"",IF(Data!$F84&gt;=2,TEXT(Data!H84,"00"),""))</f>
        <v/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 t="str">
        <f>IF(ISBLANK(Data!A85),"",Data!A85)</f>
        <v/>
      </c>
      <c r="B85" s="1" t="str">
        <f>IF(ISBLANK(Data!B85),"",Data!B85)</f>
        <v/>
      </c>
      <c r="C85" s="1" t="str">
        <f>IF(ISBLANK(Data!C85),"",Data!C85)</f>
        <v/>
      </c>
      <c r="D85" s="1" t="str">
        <f>IF(ISBLANK(Data!D85),"",Data!D85)</f>
        <v/>
      </c>
      <c r="E85" s="1" t="str">
        <f>IF(ISBLANK(Data!E85),"",Data!E85)</f>
        <v/>
      </c>
      <c r="F85" s="1" t="str">
        <f>IF(ISBLANK(Data!F85),"",Data!F85)</f>
        <v/>
      </c>
      <c r="G85" s="1" t="str">
        <f>IF(ISBLANK(Data!$F85),"",IF(Data!$F85&gt;=1,TEXT(Data!G85,"00"),""))</f>
        <v/>
      </c>
      <c r="H85" s="1" t="str">
        <f>IF(ISBLANK(Data!$F85),"",IF(Data!$F85&gt;=2,TEXT(Data!H85,"00"),""))</f>
        <v/>
      </c>
      <c r="I85" s="1" t="str">
        <f>IF(ISBLANK(Data!$F85),"",IF(Data!$F85&gt;=3,TEXT(Data!I85,"00"),""))</f>
        <v/>
      </c>
      <c r="J85" s="1" t="str">
        <f>IF(ISBLANK(Data!$F85),"",IF(Data!$F85&gt;=4,TEXT(Data!J85,"00"),""))</f>
        <v/>
      </c>
      <c r="K85" s="1" t="str">
        <f>IF(ISBLANK(Data!$F85),"",IF(Data!$F85&gt;=5,TEXT(Data!K85,"00"),""))</f>
        <v/>
      </c>
      <c r="L85" s="1" t="str">
        <f>IF(ISBLANK(Data!$F85),"",IF(Data!$F85&gt;=6,TEXT(Data!L85,"00"),""))</f>
        <v/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 t="str">
        <f>IF(ISBLANK(Data!A86),"",Data!A86)</f>
        <v/>
      </c>
      <c r="B86" s="1" t="str">
        <f>IF(ISBLANK(Data!B86),"",Data!B86)</f>
        <v/>
      </c>
      <c r="C86" s="1" t="str">
        <f>IF(ISBLANK(Data!C86),"",Data!C86)</f>
        <v/>
      </c>
      <c r="D86" s="1" t="str">
        <f>IF(ISBLANK(Data!D86),"",Data!D86)</f>
        <v/>
      </c>
      <c r="E86" s="1" t="str">
        <f>IF(ISBLANK(Data!E86),"",Data!E86)</f>
        <v/>
      </c>
      <c r="F86" s="1" t="str">
        <f>IF(ISBLANK(Data!F86),"",Data!F86)</f>
        <v/>
      </c>
      <c r="G86" s="1" t="str">
        <f>IF(ISBLANK(Data!$F86),"",IF(Data!$F86&gt;=1,TEXT(Data!G86,"00"),""))</f>
        <v/>
      </c>
      <c r="H86" s="1" t="str">
        <f>IF(ISBLANK(Data!$F86),"",IF(Data!$F86&gt;=2,TEXT(Data!H86,"00"),""))</f>
        <v/>
      </c>
      <c r="I86" s="1" t="str">
        <f>IF(ISBLANK(Data!$F86),"",IF(Data!$F86&gt;=3,TEXT(Data!I86,"00"),""))</f>
        <v/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 t="str">
        <f>IF(ISBLANK(Data!A87),"",Data!A87)</f>
        <v/>
      </c>
      <c r="B87" s="1" t="str">
        <f>IF(ISBLANK(Data!B87),"",Data!B87)</f>
        <v/>
      </c>
      <c r="C87" s="1" t="str">
        <f>IF(ISBLANK(Data!C87),"",Data!C87)</f>
        <v/>
      </c>
      <c r="D87" s="1" t="str">
        <f>IF(ISBLANK(Data!D87),"",Data!D87)</f>
        <v/>
      </c>
      <c r="E87" s="1" t="str">
        <f>IF(ISBLANK(Data!E87),"",Data!E87)</f>
        <v/>
      </c>
      <c r="F87" s="1" t="str">
        <f>IF(ISBLANK(Data!F87),"",Data!F87)</f>
        <v/>
      </c>
      <c r="G87" s="1" t="str">
        <f>IF(ISBLANK(Data!$F87),"",IF(Data!$F87&gt;=1,TEXT(Data!G87,"00"),""))</f>
        <v/>
      </c>
      <c r="H87" s="1" t="str">
        <f>IF(ISBLANK(Data!$F87),"",IF(Data!$F87&gt;=2,TEXT(Data!H87,"00"),""))</f>
        <v/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 t="str">
        <f>IF(ISBLANK(Data!A88),"",Data!A88)</f>
        <v/>
      </c>
      <c r="B88" s="1" t="str">
        <f>IF(ISBLANK(Data!B88),"",Data!B88)</f>
        <v/>
      </c>
      <c r="C88" s="1" t="str">
        <f>IF(ISBLANK(Data!C88),"",Data!C88)</f>
        <v/>
      </c>
      <c r="D88" s="1" t="str">
        <f>IF(ISBLANK(Data!D88),"",Data!D88)</f>
        <v/>
      </c>
      <c r="E88" s="1" t="str">
        <f>IF(ISBLANK(Data!E88),"",Data!E88)</f>
        <v/>
      </c>
      <c r="F88" s="1" t="str">
        <f>IF(ISBLANK(Data!F88),"",Data!F88)</f>
        <v/>
      </c>
      <c r="G88" s="1" t="str">
        <f>IF(ISBLANK(Data!$F88),"",IF(Data!$F88&gt;=1,TEXT(Data!G88,"00"),""))</f>
        <v/>
      </c>
      <c r="H88" s="1" t="str">
        <f>IF(ISBLANK(Data!$F88),"",IF(Data!$F88&gt;=2,TEXT(Data!H88,"00"),""))</f>
        <v/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 t="str">
        <f>IF(ISBLANK(Data!A89),"",Data!A89)</f>
        <v/>
      </c>
      <c r="B89" s="1" t="str">
        <f>IF(ISBLANK(Data!B89),"",Data!B89)</f>
        <v/>
      </c>
      <c r="C89" s="1" t="str">
        <f>IF(ISBLANK(Data!C89),"",Data!C89)</f>
        <v/>
      </c>
      <c r="D89" s="1" t="str">
        <f>IF(ISBLANK(Data!D89),"",Data!D89)</f>
        <v/>
      </c>
      <c r="E89" s="1" t="str">
        <f>IF(ISBLANK(Data!E89),"",Data!E89)</f>
        <v/>
      </c>
      <c r="F89" s="1" t="str">
        <f>IF(ISBLANK(Data!F89),"",Data!F89)</f>
        <v/>
      </c>
      <c r="G89" s="1" t="str">
        <f>IF(ISBLANK(Data!$F89),"",IF(Data!$F89&gt;=1,TEXT(Data!G89,"00"),""))</f>
        <v/>
      </c>
      <c r="H89" s="1" t="str">
        <f>IF(ISBLANK(Data!$F89),"",IF(Data!$F89&gt;=2,TEXT(Data!H89,"00"),""))</f>
        <v/>
      </c>
      <c r="I89" s="1" t="str">
        <f>IF(ISBLANK(Data!$F89),"",IF(Data!$F89&gt;=3,TEXT(Data!I89,"00"),""))</f>
        <v/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 t="str">
        <f>IF(ISBLANK(Data!A90),"",Data!A90)</f>
        <v/>
      </c>
      <c r="B90" s="1" t="str">
        <f>IF(ISBLANK(Data!B90),"",Data!B90)</f>
        <v/>
      </c>
      <c r="C90" s="1" t="str">
        <f>IF(ISBLANK(Data!C90),"",Data!C90)</f>
        <v/>
      </c>
      <c r="D90" s="1" t="str">
        <f>IF(ISBLANK(Data!D90),"",Data!D90)</f>
        <v/>
      </c>
      <c r="E90" s="1" t="str">
        <f>IF(ISBLANK(Data!E90),"",Data!E90)</f>
        <v/>
      </c>
      <c r="F90" s="1" t="str">
        <f>IF(ISBLANK(Data!F90),"",Data!F90)</f>
        <v/>
      </c>
      <c r="G90" s="1" t="str">
        <f>IF(ISBLANK(Data!$F90),"",IF(Data!$F90&gt;=1,TEXT(Data!G90,"00"),""))</f>
        <v/>
      </c>
      <c r="H90" s="1" t="str">
        <f>IF(ISBLANK(Data!$F90),"",IF(Data!$F90&gt;=2,TEXT(Data!H90,"00"),""))</f>
        <v/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 t="str">
        <f>IF(ISBLANK(Data!A91),"",Data!A91)</f>
        <v/>
      </c>
      <c r="B91" s="1" t="str">
        <f>IF(ISBLANK(Data!B91),"",Data!B91)</f>
        <v/>
      </c>
      <c r="C91" s="1" t="str">
        <f>IF(ISBLANK(Data!C91),"",Data!C91)</f>
        <v/>
      </c>
      <c r="D91" s="1" t="str">
        <f>IF(ISBLANK(Data!D91),"",Data!D91)</f>
        <v/>
      </c>
      <c r="E91" s="1" t="str">
        <f>IF(ISBLANK(Data!E91),"",Data!E91)</f>
        <v/>
      </c>
      <c r="F91" s="1" t="str">
        <f>IF(ISBLANK(Data!F91),"",Data!F91)</f>
        <v/>
      </c>
      <c r="G91" s="1" t="str">
        <f>IF(ISBLANK(Data!$F91),"",IF(Data!$F91&gt;=1,TEXT(Data!G91,"00"),""))</f>
        <v/>
      </c>
      <c r="H91" s="1" t="str">
        <f>IF(ISBLANK(Data!$F91),"",IF(Data!$F91&gt;=2,TEXT(Data!H91,"00"),""))</f>
        <v/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 t="str">
        <f>IF(ISBLANK(Data!A92),"",Data!A92)</f>
        <v/>
      </c>
      <c r="B92" s="1" t="str">
        <f>IF(ISBLANK(Data!B92),"",Data!B92)</f>
        <v/>
      </c>
      <c r="C92" s="1" t="str">
        <f>IF(ISBLANK(Data!C92),"",Data!C92)</f>
        <v/>
      </c>
      <c r="D92" s="1" t="str">
        <f>IF(ISBLANK(Data!D92),"",Data!D92)</f>
        <v/>
      </c>
      <c r="E92" s="1" t="str">
        <f>IF(ISBLANK(Data!E92),"",Data!E92)</f>
        <v/>
      </c>
      <c r="F92" s="1" t="str">
        <f>IF(ISBLANK(Data!F92),"",Data!F92)</f>
        <v/>
      </c>
      <c r="G92" s="1" t="str">
        <f>IF(ISBLANK(Data!$F92),"",IF(Data!$F92&gt;=1,TEXT(Data!G92,"00"),""))</f>
        <v/>
      </c>
      <c r="H92" s="1" t="str">
        <f>IF(ISBLANK(Data!$F92),"",IF(Data!$F92&gt;=2,TEXT(Data!H92,"00"),""))</f>
        <v/>
      </c>
      <c r="I92" s="1" t="str">
        <f>IF(ISBLANK(Data!$F92),"",IF(Data!$F92&gt;=3,TEXT(Data!I92,"00"),""))</f>
        <v/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 t="str">
        <f>IF(ISBLANK(Data!A93),"",Data!A93)</f>
        <v/>
      </c>
      <c r="B93" s="1" t="str">
        <f>IF(ISBLANK(Data!B93),"",Data!B93)</f>
        <v/>
      </c>
      <c r="C93" s="1" t="str">
        <f>IF(ISBLANK(Data!C93),"",Data!C93)</f>
        <v/>
      </c>
      <c r="D93" s="1" t="str">
        <f>IF(ISBLANK(Data!D93),"",Data!D93)</f>
        <v/>
      </c>
      <c r="E93" s="1" t="str">
        <f>IF(ISBLANK(Data!E93),"",Data!E93)</f>
        <v/>
      </c>
      <c r="F93" s="1" t="str">
        <f>IF(ISBLANK(Data!F93),"",Data!F93)</f>
        <v/>
      </c>
      <c r="G93" s="1" t="str">
        <f>IF(ISBLANK(Data!$F93),"",IF(Data!$F93&gt;=1,TEXT(Data!G93,"00"),""))</f>
        <v/>
      </c>
      <c r="H93" s="1" t="str">
        <f>IF(ISBLANK(Data!$F93),"",IF(Data!$F93&gt;=2,TEXT(Data!H93,"00"),""))</f>
        <v/>
      </c>
      <c r="I93" s="1" t="str">
        <f>IF(ISBLANK(Data!$F93),"",IF(Data!$F93&gt;=3,TEXT(Data!I93,"00"),""))</f>
        <v/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 t="str">
        <f>IF(ISBLANK(Data!A94),"",Data!A94)</f>
        <v/>
      </c>
      <c r="B94" s="1" t="str">
        <f>IF(ISBLANK(Data!B94),"",Data!B94)</f>
        <v/>
      </c>
      <c r="C94" s="1" t="str">
        <f>IF(ISBLANK(Data!C94),"",Data!C94)</f>
        <v/>
      </c>
      <c r="D94" s="1" t="str">
        <f>IF(ISBLANK(Data!D94),"",Data!D94)</f>
        <v/>
      </c>
      <c r="E94" s="1" t="str">
        <f>IF(ISBLANK(Data!E94),"",Data!E94)</f>
        <v/>
      </c>
      <c r="F94" s="1" t="str">
        <f>IF(ISBLANK(Data!F94),"",Data!F94)</f>
        <v/>
      </c>
      <c r="G94" s="1" t="str">
        <f>IF(ISBLANK(Data!$F94),"",IF(Data!$F94&gt;=1,TEXT(Data!G94,"00"),""))</f>
        <v/>
      </c>
      <c r="H94" s="1" t="str">
        <f>IF(ISBLANK(Data!$F94),"",IF(Data!$F94&gt;=2,TEXT(Data!H94,"00"),""))</f>
        <v/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 t="str">
        <f>IF(ISBLANK(Data!A95),"",Data!A95)</f>
        <v/>
      </c>
      <c r="B95" s="1" t="str">
        <f>IF(ISBLANK(Data!B95),"",Data!B95)</f>
        <v/>
      </c>
      <c r="C95" s="1" t="str">
        <f>IF(ISBLANK(Data!C95),"",Data!C95)</f>
        <v/>
      </c>
      <c r="D95" s="1" t="str">
        <f>IF(ISBLANK(Data!D95),"",Data!D95)</f>
        <v/>
      </c>
      <c r="E95" s="1" t="str">
        <f>IF(ISBLANK(Data!E95),"",Data!E95)</f>
        <v/>
      </c>
      <c r="F95" s="1" t="str">
        <f>IF(ISBLANK(Data!F95),"",Data!F95)</f>
        <v/>
      </c>
      <c r="G95" s="1" t="str">
        <f>IF(ISBLANK(Data!$F95),"",IF(Data!$F95&gt;=1,TEXT(Data!G95,"00"),""))</f>
        <v/>
      </c>
      <c r="H95" s="1" t="str">
        <f>IF(ISBLANK(Data!$F95),"",IF(Data!$F95&gt;=2,TEXT(Data!H95,"00"),""))</f>
        <v/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 t="str">
        <f>IF(ISBLANK(Data!A96),"",Data!A96)</f>
        <v/>
      </c>
      <c r="B96" s="1" t="str">
        <f>IF(ISBLANK(Data!B96),"",Data!B96)</f>
        <v/>
      </c>
      <c r="C96" s="1" t="str">
        <f>IF(ISBLANK(Data!C96),"",Data!C96)</f>
        <v/>
      </c>
      <c r="D96" s="1" t="str">
        <f>IF(ISBLANK(Data!D96),"",Data!D96)</f>
        <v/>
      </c>
      <c r="E96" s="1" t="str">
        <f>IF(ISBLANK(Data!E96),"",Data!E96)</f>
        <v/>
      </c>
      <c r="F96" s="1" t="str">
        <f>IF(ISBLANK(Data!F96),"",Data!F96)</f>
        <v/>
      </c>
      <c r="G96" s="1" t="str">
        <f>IF(ISBLANK(Data!$F96),"",IF(Data!$F96&gt;=1,TEXT(Data!G96,"00"),""))</f>
        <v/>
      </c>
      <c r="H96" s="1" t="str">
        <f>IF(ISBLANK(Data!$F96),"",IF(Data!$F96&gt;=2,TEXT(Data!H96,"00"),""))</f>
        <v/>
      </c>
      <c r="I96" s="1" t="str">
        <f>IF(ISBLANK(Data!$F96),"",IF(Data!$F96&gt;=3,TEXT(Data!I96,"00"),""))</f>
        <v/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 t="str">
        <f>IF(ISBLANK(Data!A97),"",Data!A97)</f>
        <v/>
      </c>
      <c r="B97" s="1" t="str">
        <f>IF(ISBLANK(Data!B97),"",Data!B97)</f>
        <v/>
      </c>
      <c r="C97" s="1" t="str">
        <f>IF(ISBLANK(Data!C97),"",Data!C97)</f>
        <v/>
      </c>
      <c r="D97" s="1" t="str">
        <f>IF(ISBLANK(Data!D97),"",Data!D97)</f>
        <v/>
      </c>
      <c r="E97" s="1" t="str">
        <f>IF(ISBLANK(Data!E97),"",Data!E97)</f>
        <v/>
      </c>
      <c r="F97" s="1" t="str">
        <f>IF(ISBLANK(Data!F97),"",Data!F97)</f>
        <v/>
      </c>
      <c r="G97" s="1" t="str">
        <f>IF(ISBLANK(Data!$F97),"",IF(Data!$F97&gt;=1,TEXT(Data!G97,"00"),""))</f>
        <v/>
      </c>
      <c r="H97" s="1" t="str">
        <f>IF(ISBLANK(Data!$F97),"",IF(Data!$F97&gt;=2,TEXT(Data!H97,"00"),""))</f>
        <v/>
      </c>
      <c r="I97" s="1" t="str">
        <f>IF(ISBLANK(Data!$F97),"",IF(Data!$F97&gt;=3,TEXT(Data!I97,"00"),""))</f>
        <v/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 t="str">
        <f>IF(ISBLANK(Data!A98),"",Data!A98)</f>
        <v/>
      </c>
      <c r="B98" s="1" t="str">
        <f>IF(ISBLANK(Data!B98),"",Data!B98)</f>
        <v/>
      </c>
      <c r="C98" s="1" t="str">
        <f>IF(ISBLANK(Data!C98),"",Data!C98)</f>
        <v/>
      </c>
      <c r="D98" s="1" t="str">
        <f>IF(ISBLANK(Data!D98),"",Data!D98)</f>
        <v/>
      </c>
      <c r="E98" s="1" t="str">
        <f>IF(ISBLANK(Data!E98),"",Data!E98)</f>
        <v/>
      </c>
      <c r="F98" s="1" t="str">
        <f>IF(ISBLANK(Data!F98),"",Data!F98)</f>
        <v/>
      </c>
      <c r="G98" s="1" t="str">
        <f>IF(ISBLANK(Data!$F98),"",IF(Data!$F98&gt;=1,TEXT(Data!G98,"00"),""))</f>
        <v/>
      </c>
      <c r="H98" s="1" t="str">
        <f>IF(ISBLANK(Data!$F98),"",IF(Data!$F98&gt;=2,TEXT(Data!H98,"00"),""))</f>
        <v/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 t="str">
        <f>IF(ISBLANK(Data!A99),"",Data!A99)</f>
        <v/>
      </c>
      <c r="B99" s="1" t="str">
        <f>IF(ISBLANK(Data!B99),"",Data!B99)</f>
        <v/>
      </c>
      <c r="C99" s="1" t="str">
        <f>IF(ISBLANK(Data!C99),"",Data!C99)</f>
        <v/>
      </c>
      <c r="D99" s="1" t="str">
        <f>IF(ISBLANK(Data!D99),"",Data!D99)</f>
        <v/>
      </c>
      <c r="E99" s="1" t="str">
        <f>IF(ISBLANK(Data!E99),"",Data!E99)</f>
        <v/>
      </c>
      <c r="F99" s="1" t="str">
        <f>IF(ISBLANK(Data!F99),"",Data!F99)</f>
        <v/>
      </c>
      <c r="G99" s="1" t="str">
        <f>IF(ISBLANK(Data!$F99),"",IF(Data!$F99&gt;=1,TEXT(Data!G99,"00"),""))</f>
        <v/>
      </c>
      <c r="H99" s="1" t="str">
        <f>IF(ISBLANK(Data!$F99),"",IF(Data!$F99&gt;=2,TEXT(Data!H99,"00"),""))</f>
        <v/>
      </c>
      <c r="I99" s="1" t="str">
        <f>IF(ISBLANK(Data!$F99),"",IF(Data!$F99&gt;=3,TEXT(Data!I99,"00"),""))</f>
        <v/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 t="str">
        <f>IF(ISBLANK(Data!A100),"",Data!A100)</f>
        <v/>
      </c>
      <c r="B100" s="1" t="str">
        <f>IF(ISBLANK(Data!B100),"",Data!B100)</f>
        <v/>
      </c>
      <c r="C100" s="1" t="str">
        <f>IF(ISBLANK(Data!C100),"",Data!C100)</f>
        <v/>
      </c>
      <c r="D100" s="1" t="str">
        <f>IF(ISBLANK(Data!D100),"",Data!D100)</f>
        <v/>
      </c>
      <c r="E100" s="1" t="str">
        <f>IF(ISBLANK(Data!E100),"",Data!E100)</f>
        <v/>
      </c>
      <c r="F100" s="1" t="str">
        <f>IF(ISBLANK(Data!F100),"",Data!F100)</f>
        <v/>
      </c>
      <c r="G100" s="1" t="str">
        <f>IF(ISBLANK(Data!$F100),"",IF(Data!$F100&gt;=1,TEXT(Data!G100,"00"),""))</f>
        <v/>
      </c>
      <c r="H100" s="1" t="str">
        <f>IF(ISBLANK(Data!$F100),"",IF(Data!$F100&gt;=2,TEXT(Data!H100,"00"),""))</f>
        <v/>
      </c>
      <c r="I100" s="1" t="str">
        <f>IF(ISBLANK(Data!$F100),"",IF(Data!$F100&gt;=3,TEXT(Data!I100,"00"),""))</f>
        <v/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 t="str">
        <f>IF(ISBLANK(Data!A101),"",Data!A101)</f>
        <v/>
      </c>
      <c r="B101" s="1" t="str">
        <f>IF(ISBLANK(Data!B101),"",Data!B101)</f>
        <v/>
      </c>
      <c r="C101" s="1" t="str">
        <f>IF(ISBLANK(Data!C101),"",Data!C101)</f>
        <v/>
      </c>
      <c r="D101" s="1" t="str">
        <f>IF(ISBLANK(Data!D101),"",Data!D101)</f>
        <v/>
      </c>
      <c r="E101" s="1" t="str">
        <f>IF(ISBLANK(Data!E101),"",Data!E101)</f>
        <v/>
      </c>
      <c r="F101" s="1" t="str">
        <f>IF(ISBLANK(Data!F101),"",Data!F101)</f>
        <v/>
      </c>
      <c r="G101" s="1" t="str">
        <f>IF(ISBLANK(Data!$F101),"",IF(Data!$F101&gt;=1,TEXT(Data!G101,"00"),""))</f>
        <v/>
      </c>
      <c r="H101" s="1" t="str">
        <f>IF(ISBLANK(Data!$F101),"",IF(Data!$F101&gt;=2,TEXT(Data!H101,"00"),""))</f>
        <v/>
      </c>
      <c r="I101" s="1" t="str">
        <f>IF(ISBLANK(Data!$F101),"",IF(Data!$F101&gt;=3,TEXT(Data!I101,"00"),""))</f>
        <v/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 t="str">
        <f>IF(ISBLANK(Data!A102),"",Data!A102)</f>
        <v/>
      </c>
      <c r="B102" s="1" t="str">
        <f>IF(ISBLANK(Data!B102),"",Data!B102)</f>
        <v/>
      </c>
      <c r="C102" s="1" t="str">
        <f>IF(ISBLANK(Data!C102),"",Data!C102)</f>
        <v/>
      </c>
      <c r="D102" s="1" t="str">
        <f>IF(ISBLANK(Data!D102),"",Data!D102)</f>
        <v/>
      </c>
      <c r="E102" s="1" t="str">
        <f>IF(ISBLANK(Data!E102),"",Data!E102)</f>
        <v/>
      </c>
      <c r="F102" s="1" t="str">
        <f>IF(ISBLANK(Data!F102),"",Data!F102)</f>
        <v/>
      </c>
      <c r="G102" s="1" t="str">
        <f>IF(ISBLANK(Data!$F102),"",IF(Data!$F102&gt;=1,TEXT(Data!G102,"00"),""))</f>
        <v/>
      </c>
      <c r="H102" s="1" t="str">
        <f>IF(ISBLANK(Data!$F102),"",IF(Data!$F102&gt;=2,TEXT(Data!H102,"00"),""))</f>
        <v/>
      </c>
      <c r="I102" s="1" t="str">
        <f>IF(ISBLANK(Data!$F102),"",IF(Data!$F102&gt;=3,TEXT(Data!I102,"00"),""))</f>
        <v/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 t="str">
        <f>IF(ISBLANK(Data!A103),"",Data!A103)</f>
        <v/>
      </c>
      <c r="B103" s="1" t="str">
        <f>IF(ISBLANK(Data!B103),"",Data!B103)</f>
        <v/>
      </c>
      <c r="C103" s="1" t="str">
        <f>IF(ISBLANK(Data!C103),"",Data!C103)</f>
        <v/>
      </c>
      <c r="D103" s="1" t="str">
        <f>IF(ISBLANK(Data!D103),"",Data!D103)</f>
        <v/>
      </c>
      <c r="E103" s="1" t="str">
        <f>IF(ISBLANK(Data!E103),"",Data!E103)</f>
        <v/>
      </c>
      <c r="F103" s="1" t="str">
        <f>IF(ISBLANK(Data!F103),"",Data!F103)</f>
        <v/>
      </c>
      <c r="G103" s="1" t="str">
        <f>IF(ISBLANK(Data!$F103),"",IF(Data!$F103&gt;=1,TEXT(Data!G103,"00"),""))</f>
        <v/>
      </c>
      <c r="H103" s="1" t="str">
        <f>IF(ISBLANK(Data!$F103),"",IF(Data!$F103&gt;=2,TEXT(Data!H103,"00"),""))</f>
        <v/>
      </c>
      <c r="I103" s="1" t="str">
        <f>IF(ISBLANK(Data!$F103),"",IF(Data!$F103&gt;=3,TEXT(Data!I103,"00"),""))</f>
        <v/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 t="str">
        <f>IF(ISBLANK(Data!A104),"",Data!A104)</f>
        <v/>
      </c>
      <c r="B104" s="1" t="str">
        <f>IF(ISBLANK(Data!B104),"",Data!B104)</f>
        <v/>
      </c>
      <c r="C104" s="1" t="str">
        <f>IF(ISBLANK(Data!C104),"",Data!C104)</f>
        <v/>
      </c>
      <c r="D104" s="1" t="str">
        <f>IF(ISBLANK(Data!D104),"",Data!D104)</f>
        <v/>
      </c>
      <c r="E104" s="1" t="str">
        <f>IF(ISBLANK(Data!E104),"",Data!E104)</f>
        <v/>
      </c>
      <c r="F104" s="1" t="str">
        <f>IF(ISBLANK(Data!F104),"",Data!F104)</f>
        <v/>
      </c>
      <c r="G104" s="1" t="str">
        <f>IF(ISBLANK(Data!$F104),"",IF(Data!$F104&gt;=1,TEXT(Data!G104,"00"),""))</f>
        <v/>
      </c>
      <c r="H104" s="1" t="str">
        <f>IF(ISBLANK(Data!$F104),"",IF(Data!$F104&gt;=2,TEXT(Data!H104,"00"),""))</f>
        <v/>
      </c>
      <c r="I104" s="1" t="str">
        <f>IF(ISBLANK(Data!$F104),"",IF(Data!$F104&gt;=3,TEXT(Data!I104,"00"),""))</f>
        <v/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 t="str">
        <f>IF(ISBLANK(Data!A105),"",Data!A105)</f>
        <v/>
      </c>
      <c r="B105" s="1" t="str">
        <f>IF(ISBLANK(Data!B105),"",Data!B105)</f>
        <v/>
      </c>
      <c r="C105" s="1" t="str">
        <f>IF(ISBLANK(Data!C105),"",Data!C105)</f>
        <v/>
      </c>
      <c r="D105" s="1" t="str">
        <f>IF(ISBLANK(Data!D105),"",Data!D105)</f>
        <v/>
      </c>
      <c r="E105" s="1" t="str">
        <f>IF(ISBLANK(Data!E105),"",Data!E105)</f>
        <v/>
      </c>
      <c r="F105" s="1" t="str">
        <f>IF(ISBLANK(Data!F105),"",Data!F105)</f>
        <v/>
      </c>
      <c r="G105" s="1" t="str">
        <f>IF(ISBLANK(Data!$F105),"",IF(Data!$F105&gt;=1,TEXT(Data!G105,"00"),""))</f>
        <v/>
      </c>
      <c r="H105" s="1" t="str">
        <f>IF(ISBLANK(Data!$F105),"",IF(Data!$F105&gt;=2,TEXT(Data!H105,"00"),""))</f>
        <v/>
      </c>
      <c r="I105" s="1" t="str">
        <f>IF(ISBLANK(Data!$F105),"",IF(Data!$F105&gt;=3,TEXT(Data!I105,"00"),""))</f>
        <v/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 t="str">
        <f>IF(ISBLANK(Data!A106),"",Data!A106)</f>
        <v/>
      </c>
      <c r="B106" s="1" t="str">
        <f>IF(ISBLANK(Data!B106),"",Data!B106)</f>
        <v/>
      </c>
      <c r="C106" s="1" t="str">
        <f>IF(ISBLANK(Data!C106),"",Data!C106)</f>
        <v/>
      </c>
      <c r="D106" s="1" t="str">
        <f>IF(ISBLANK(Data!D106),"",Data!D106)</f>
        <v/>
      </c>
      <c r="E106" s="1" t="str">
        <f>IF(ISBLANK(Data!E106),"",Data!E106)</f>
        <v/>
      </c>
      <c r="F106" s="1" t="str">
        <f>IF(ISBLANK(Data!F106),"",Data!F106)</f>
        <v/>
      </c>
      <c r="G106" s="1" t="str">
        <f>IF(ISBLANK(Data!$F106),"",IF(Data!$F106&gt;=1,TEXT(Data!G106,"00"),""))</f>
        <v/>
      </c>
      <c r="H106" s="1" t="str">
        <f>IF(ISBLANK(Data!$F106),"",IF(Data!$F106&gt;=2,TEXT(Data!H106,"00"),""))</f>
        <v/>
      </c>
      <c r="I106" s="1" t="str">
        <f>IF(ISBLANK(Data!$F106),"",IF(Data!$F106&gt;=3,TEXT(Data!I106,"00"),""))</f>
        <v/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 t="str">
        <f>IF(ISBLANK(Data!A107),"",Data!A107)</f>
        <v/>
      </c>
      <c r="B107" s="1" t="str">
        <f>IF(ISBLANK(Data!B107),"",Data!B107)</f>
        <v/>
      </c>
      <c r="C107" s="1" t="str">
        <f>IF(ISBLANK(Data!C107),"",Data!C107)</f>
        <v/>
      </c>
      <c r="D107" s="1" t="str">
        <f>IF(ISBLANK(Data!D107),"",Data!D107)</f>
        <v/>
      </c>
      <c r="E107" s="1" t="str">
        <f>IF(ISBLANK(Data!E107),"",Data!E107)</f>
        <v/>
      </c>
      <c r="F107" s="1" t="str">
        <f>IF(ISBLANK(Data!F107),"",Data!F107)</f>
        <v/>
      </c>
      <c r="G107" s="1" t="str">
        <f>IF(ISBLANK(Data!$F107),"",IF(Data!$F107&gt;=1,TEXT(Data!G107,"00"),""))</f>
        <v/>
      </c>
      <c r="H107" s="1" t="str">
        <f>IF(ISBLANK(Data!$F107),"",IF(Data!$F107&gt;=2,TEXT(Data!H107,"00"),""))</f>
        <v/>
      </c>
      <c r="I107" s="1" t="str">
        <f>IF(ISBLANK(Data!$F107),"",IF(Data!$F107&gt;=3,TEXT(Data!I107,"00"),""))</f>
        <v/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 t="str">
        <f>IF(ISBLANK(Data!A108),"",Data!A108)</f>
        <v/>
      </c>
      <c r="B108" s="1" t="str">
        <f>IF(ISBLANK(Data!B108),"",Data!B108)</f>
        <v/>
      </c>
      <c r="C108" s="1" t="str">
        <f>IF(ISBLANK(Data!C108),"",Data!C108)</f>
        <v/>
      </c>
      <c r="D108" s="1" t="str">
        <f>IF(ISBLANK(Data!D108),"",Data!D108)</f>
        <v/>
      </c>
      <c r="E108" s="1" t="str">
        <f>IF(ISBLANK(Data!E108),"",Data!E108)</f>
        <v/>
      </c>
      <c r="F108" s="1" t="str">
        <f>IF(ISBLANK(Data!F108),"",Data!F108)</f>
        <v/>
      </c>
      <c r="G108" s="1" t="str">
        <f>IF(ISBLANK(Data!$F108),"",IF(Data!$F108&gt;=1,TEXT(Data!G108,"00"),""))</f>
        <v/>
      </c>
      <c r="H108" s="1" t="str">
        <f>IF(ISBLANK(Data!$F108),"",IF(Data!$F108&gt;=2,TEXT(Data!H108,"00"),""))</f>
        <v/>
      </c>
      <c r="I108" s="1" t="str">
        <f>IF(ISBLANK(Data!$F108),"",IF(Data!$F108&gt;=3,TEXT(Data!I108,"00"),""))</f>
        <v/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 t="str">
        <f>IF(ISBLANK(Data!A109),"",Data!A109)</f>
        <v/>
      </c>
      <c r="B109" s="1" t="str">
        <f>IF(ISBLANK(Data!B109),"",Data!B109)</f>
        <v/>
      </c>
      <c r="C109" s="1" t="str">
        <f>IF(ISBLANK(Data!C109),"",Data!C109)</f>
        <v/>
      </c>
      <c r="D109" s="1" t="str">
        <f>IF(ISBLANK(Data!D109),"",Data!D109)</f>
        <v/>
      </c>
      <c r="E109" s="1" t="str">
        <f>IF(ISBLANK(Data!E109),"",Data!E109)</f>
        <v/>
      </c>
      <c r="F109" s="1" t="str">
        <f>IF(ISBLANK(Data!F109),"",Data!F109)</f>
        <v/>
      </c>
      <c r="G109" s="1" t="str">
        <f>IF(ISBLANK(Data!$F109),"",IF(Data!$F109&gt;=1,TEXT(Data!G109,"00"),""))</f>
        <v/>
      </c>
      <c r="H109" s="1" t="str">
        <f>IF(ISBLANK(Data!$F109),"",IF(Data!$F109&gt;=2,TEXT(Data!H109,"00"),""))</f>
        <v/>
      </c>
      <c r="I109" s="1" t="str">
        <f>IF(ISBLANK(Data!$F109),"",IF(Data!$F109&gt;=3,TEXT(Data!I109,"00"),""))</f>
        <v/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 t="str">
        <f>IF(ISBLANK(Data!A110),"",Data!A110)</f>
        <v/>
      </c>
      <c r="B110" s="1" t="str">
        <f>IF(ISBLANK(Data!B110),"",Data!B110)</f>
        <v/>
      </c>
      <c r="C110" s="1" t="str">
        <f>IF(ISBLANK(Data!C110),"",Data!C110)</f>
        <v/>
      </c>
      <c r="D110" s="1" t="str">
        <f>IF(ISBLANK(Data!D110),"",Data!D110)</f>
        <v/>
      </c>
      <c r="E110" s="1" t="str">
        <f>IF(ISBLANK(Data!E110),"",Data!E110)</f>
        <v/>
      </c>
      <c r="F110" s="1" t="str">
        <f>IF(ISBLANK(Data!F110),"",Data!F110)</f>
        <v/>
      </c>
      <c r="G110" s="1" t="str">
        <f>IF(ISBLANK(Data!$F110),"",IF(Data!$F110&gt;=1,TEXT(Data!G110,"00"),""))</f>
        <v/>
      </c>
      <c r="H110" s="1" t="str">
        <f>IF(ISBLANK(Data!$F110),"",IF(Data!$F110&gt;=2,TEXT(Data!H110,"00"),""))</f>
        <v/>
      </c>
      <c r="I110" s="1" t="str">
        <f>IF(ISBLANK(Data!$F110),"",IF(Data!$F110&gt;=3,TEXT(Data!I110,"00"),""))</f>
        <v/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 t="str">
        <f>IF(ISBLANK(Data!A111),"",Data!A111)</f>
        <v/>
      </c>
      <c r="B111" s="1" t="str">
        <f>IF(ISBLANK(Data!B111),"",Data!B111)</f>
        <v/>
      </c>
      <c r="C111" s="1" t="str">
        <f>IF(ISBLANK(Data!C111),"",Data!C111)</f>
        <v/>
      </c>
      <c r="D111" s="1" t="str">
        <f>IF(ISBLANK(Data!D111),"",Data!D111)</f>
        <v/>
      </c>
      <c r="E111" s="1" t="str">
        <f>IF(ISBLANK(Data!E111),"",Data!E111)</f>
        <v/>
      </c>
      <c r="F111" s="1" t="str">
        <f>IF(ISBLANK(Data!F111),"",Data!F111)</f>
        <v/>
      </c>
      <c r="G111" s="1" t="str">
        <f>IF(ISBLANK(Data!$F111),"",IF(Data!$F111&gt;=1,TEXT(Data!G111,"00"),""))</f>
        <v/>
      </c>
      <c r="H111" s="1" t="str">
        <f>IF(ISBLANK(Data!$F111),"",IF(Data!$F111&gt;=2,TEXT(Data!H111,"00"),""))</f>
        <v/>
      </c>
      <c r="I111" s="1" t="str">
        <f>IF(ISBLANK(Data!$F111),"",IF(Data!$F111&gt;=3,TEXT(Data!I111,"00"),""))</f>
        <v/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 t="str">
        <f>IF(ISBLANK(Data!A112),"",Data!A112)</f>
        <v/>
      </c>
      <c r="B112" s="1" t="str">
        <f>IF(ISBLANK(Data!B112),"",Data!B112)</f>
        <v/>
      </c>
      <c r="C112" s="1" t="str">
        <f>IF(ISBLANK(Data!C112),"",Data!C112)</f>
        <v/>
      </c>
      <c r="D112" s="1" t="str">
        <f>IF(ISBLANK(Data!D112),"",Data!D112)</f>
        <v/>
      </c>
      <c r="E112" s="1" t="str">
        <f>IF(ISBLANK(Data!E112),"",Data!E112)</f>
        <v/>
      </c>
      <c r="F112" s="1" t="str">
        <f>IF(ISBLANK(Data!F112),"",Data!F112)</f>
        <v/>
      </c>
      <c r="G112" s="1" t="str">
        <f>IF(ISBLANK(Data!$F112),"",IF(Data!$F112&gt;=1,TEXT(Data!G112,"00"),""))</f>
        <v/>
      </c>
      <c r="H112" s="1" t="str">
        <f>IF(ISBLANK(Data!$F112),"",IF(Data!$F112&gt;=2,TEXT(Data!H112,"00"),""))</f>
        <v/>
      </c>
      <c r="I112" s="1" t="str">
        <f>IF(ISBLANK(Data!$F112),"",IF(Data!$F112&gt;=3,TEXT(Data!I112,"00"),""))</f>
        <v/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 t="str">
        <f>IF(ISBLANK(Data!A113),"",Data!A113)</f>
        <v/>
      </c>
      <c r="B113" s="1" t="str">
        <f>IF(ISBLANK(Data!B113),"",Data!B113)</f>
        <v/>
      </c>
      <c r="C113" s="1" t="str">
        <f>IF(ISBLANK(Data!C113),"",Data!C113)</f>
        <v/>
      </c>
      <c r="D113" s="1" t="str">
        <f>IF(ISBLANK(Data!D113),"",Data!D113)</f>
        <v/>
      </c>
      <c r="E113" s="1" t="str">
        <f>IF(ISBLANK(Data!E113),"",Data!E113)</f>
        <v/>
      </c>
      <c r="F113" s="1" t="str">
        <f>IF(ISBLANK(Data!F113),"",Data!F113)</f>
        <v/>
      </c>
      <c r="G113" s="1" t="str">
        <f>IF(ISBLANK(Data!$F113),"",IF(Data!$F113&gt;=1,TEXT(Data!G113,"00"),""))</f>
        <v/>
      </c>
      <c r="H113" s="1" t="str">
        <f>IF(ISBLANK(Data!$F113),"",IF(Data!$F113&gt;=2,TEXT(Data!H113,"00"),""))</f>
        <v/>
      </c>
      <c r="I113" s="1" t="str">
        <f>IF(ISBLANK(Data!$F113),"",IF(Data!$F113&gt;=3,TEXT(Data!I113,"00"),""))</f>
        <v/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 t="str">
        <f>IF(ISBLANK(Data!A114),"",Data!A114)</f>
        <v/>
      </c>
      <c r="B114" s="1" t="str">
        <f>IF(ISBLANK(Data!B114),"",Data!B114)</f>
        <v/>
      </c>
      <c r="C114" s="1" t="str">
        <f>IF(ISBLANK(Data!C114),"",Data!C114)</f>
        <v/>
      </c>
      <c r="D114" s="1" t="str">
        <f>IF(ISBLANK(Data!D114),"",Data!D114)</f>
        <v/>
      </c>
      <c r="E114" s="1" t="str">
        <f>IF(ISBLANK(Data!E114),"",Data!E114)</f>
        <v/>
      </c>
      <c r="F114" s="1" t="str">
        <f>IF(ISBLANK(Data!F114),"",Data!F114)</f>
        <v/>
      </c>
      <c r="G114" s="1" t="str">
        <f>IF(ISBLANK(Data!$F114),"",IF(Data!$F114&gt;=1,TEXT(Data!G114,"00"),""))</f>
        <v/>
      </c>
      <c r="H114" s="1" t="str">
        <f>IF(ISBLANK(Data!$F114),"",IF(Data!$F114&gt;=2,TEXT(Data!H114,"00"),""))</f>
        <v/>
      </c>
      <c r="I114" s="1" t="str">
        <f>IF(ISBLANK(Data!$F114),"",IF(Data!$F114&gt;=3,TEXT(Data!I114,"00"),""))</f>
        <v/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 t="str">
        <f>IF(ISBLANK(Data!A115),"",Data!A115)</f>
        <v/>
      </c>
      <c r="B115" s="1" t="str">
        <f>IF(ISBLANK(Data!B115),"",Data!B115)</f>
        <v/>
      </c>
      <c r="C115" s="1" t="str">
        <f>IF(ISBLANK(Data!C115),"",Data!C115)</f>
        <v/>
      </c>
      <c r="D115" s="1" t="str">
        <f>IF(ISBLANK(Data!D115),"",Data!D115)</f>
        <v/>
      </c>
      <c r="E115" s="1" t="str">
        <f>IF(ISBLANK(Data!E115),"",Data!E115)</f>
        <v/>
      </c>
      <c r="F115" s="1" t="str">
        <f>IF(ISBLANK(Data!F115),"",Data!F115)</f>
        <v/>
      </c>
      <c r="G115" s="1" t="str">
        <f>IF(ISBLANK(Data!$F115),"",IF(Data!$F115&gt;=1,TEXT(Data!G115,"00"),""))</f>
        <v/>
      </c>
      <c r="H115" s="1" t="str">
        <f>IF(ISBLANK(Data!$F115),"",IF(Data!$F115&gt;=2,TEXT(Data!H115,"00"),""))</f>
        <v/>
      </c>
      <c r="I115" s="1" t="str">
        <f>IF(ISBLANK(Data!$F115),"",IF(Data!$F115&gt;=3,TEXT(Data!I115,"00"),""))</f>
        <v/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 t="str">
        <f>IF(ISBLANK(Data!A116),"",Data!A116)</f>
        <v/>
      </c>
      <c r="B116" s="1" t="str">
        <f>IF(ISBLANK(Data!B116),"",Data!B116)</f>
        <v/>
      </c>
      <c r="C116" s="1" t="str">
        <f>IF(ISBLANK(Data!C116),"",Data!C116)</f>
        <v/>
      </c>
      <c r="D116" s="1" t="str">
        <f>IF(ISBLANK(Data!D116),"",Data!D116)</f>
        <v/>
      </c>
      <c r="E116" s="1" t="str">
        <f>IF(ISBLANK(Data!E116),"",Data!E116)</f>
        <v/>
      </c>
      <c r="F116" s="1" t="str">
        <f>IF(ISBLANK(Data!F116),"",Data!F116)</f>
        <v/>
      </c>
      <c r="G116" s="1" t="str">
        <f>IF(ISBLANK(Data!$F116),"",IF(Data!$F116&gt;=1,TEXT(Data!G116,"00"),""))</f>
        <v/>
      </c>
      <c r="H116" s="1" t="str">
        <f>IF(ISBLANK(Data!$F116),"",IF(Data!$F116&gt;=2,TEXT(Data!H116,"00"),""))</f>
        <v/>
      </c>
      <c r="I116" s="1" t="str">
        <f>IF(ISBLANK(Data!$F116),"",IF(Data!$F116&gt;=3,TEXT(Data!I116,"00"),""))</f>
        <v/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 t="str">
        <f>IF(ISBLANK(Data!A117),"",Data!A117)</f>
        <v/>
      </c>
      <c r="B117" s="1" t="str">
        <f>IF(ISBLANK(Data!B117),"",Data!B117)</f>
        <v/>
      </c>
      <c r="C117" s="1" t="str">
        <f>IF(ISBLANK(Data!C117),"",Data!C117)</f>
        <v/>
      </c>
      <c r="D117" s="1" t="str">
        <f>IF(ISBLANK(Data!D117),"",Data!D117)</f>
        <v/>
      </c>
      <c r="E117" s="1" t="str">
        <f>IF(ISBLANK(Data!E117),"",Data!E117)</f>
        <v/>
      </c>
      <c r="F117" s="1" t="str">
        <f>IF(ISBLANK(Data!F117),"",Data!F117)</f>
        <v/>
      </c>
      <c r="G117" s="1" t="str">
        <f>IF(ISBLANK(Data!$F117),"",IF(Data!$F117&gt;=1,TEXT(Data!G117,"00"),""))</f>
        <v/>
      </c>
      <c r="H117" s="1" t="str">
        <f>IF(ISBLANK(Data!$F117),"",IF(Data!$F117&gt;=2,TEXT(Data!H117,"00"),""))</f>
        <v/>
      </c>
      <c r="I117" s="1" t="str">
        <f>IF(ISBLANK(Data!$F117),"",IF(Data!$F117&gt;=3,TEXT(Data!I117,"00"),""))</f>
        <v/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 t="str">
        <f>IF(ISBLANK(Data!A118),"",Data!A118)</f>
        <v/>
      </c>
      <c r="B118" s="1" t="str">
        <f>IF(ISBLANK(Data!B118),"",Data!B118)</f>
        <v/>
      </c>
      <c r="C118" s="1" t="str">
        <f>IF(ISBLANK(Data!C118),"",Data!C118)</f>
        <v/>
      </c>
      <c r="D118" s="1" t="str">
        <f>IF(ISBLANK(Data!D118),"",Data!D118)</f>
        <v/>
      </c>
      <c r="E118" s="1" t="str">
        <f>IF(ISBLANK(Data!E118),"",Data!E118)</f>
        <v/>
      </c>
      <c r="F118" s="1" t="str">
        <f>IF(ISBLANK(Data!F118),"",Data!F118)</f>
        <v/>
      </c>
      <c r="G118" s="1" t="str">
        <f>IF(ISBLANK(Data!$F118),"",IF(Data!$F118&gt;=1,TEXT(Data!G118,"00"),""))</f>
        <v/>
      </c>
      <c r="H118" s="1" t="str">
        <f>IF(ISBLANK(Data!$F118),"",IF(Data!$F118&gt;=2,TEXT(Data!H118,"00"),""))</f>
        <v/>
      </c>
      <c r="I118" s="1" t="str">
        <f>IF(ISBLANK(Data!$F118),"",IF(Data!$F118&gt;=3,TEXT(Data!I118,"00"),""))</f>
        <v/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 t="str">
        <f>IF(ISBLANK(Data!A119),"",Data!A119)</f>
        <v/>
      </c>
      <c r="B119" s="1" t="str">
        <f>IF(ISBLANK(Data!B119),"",Data!B119)</f>
        <v/>
      </c>
      <c r="C119" s="1" t="str">
        <f>IF(ISBLANK(Data!C119),"",Data!C119)</f>
        <v/>
      </c>
      <c r="D119" s="1" t="str">
        <f>IF(ISBLANK(Data!D119),"",Data!D119)</f>
        <v/>
      </c>
      <c r="E119" s="1" t="str">
        <f>IF(ISBLANK(Data!E119),"",Data!E119)</f>
        <v/>
      </c>
      <c r="F119" s="1" t="str">
        <f>IF(ISBLANK(Data!F119),"",Data!F119)</f>
        <v/>
      </c>
      <c r="G119" s="1" t="str">
        <f>IF(ISBLANK(Data!$F119),"",IF(Data!$F119&gt;=1,TEXT(Data!G119,"00"),""))</f>
        <v/>
      </c>
      <c r="H119" s="1" t="str">
        <f>IF(ISBLANK(Data!$F119),"",IF(Data!$F119&gt;=2,TEXT(Data!H119,"00"),""))</f>
        <v/>
      </c>
      <c r="I119" s="1" t="str">
        <f>IF(ISBLANK(Data!$F119),"",IF(Data!$F119&gt;=3,TEXT(Data!I119,"00"),""))</f>
        <v/>
      </c>
      <c r="J119" s="1" t="str">
        <f>IF(ISBLANK(Data!$F119),"",IF(Data!$F119&gt;=4,TEXT(Data!J119,"00"),""))</f>
        <v/>
      </c>
      <c r="K119" s="1" t="str">
        <f>IF(ISBLANK(Data!$F119),"",IF(Data!$F119&gt;=5,TEXT(Data!K119,"00"),""))</f>
        <v/>
      </c>
      <c r="L119" s="1" t="str">
        <f>IF(ISBLANK(Data!$F119),"",IF(Data!$F119&gt;=6,TEXT(Data!L119,"00"),""))</f>
        <v/>
      </c>
      <c r="M119" s="1" t="str">
        <f>IF(ISBLANK(Data!$F119),"",IF(Data!$F119&gt;=7,TEXT(Data!M119,"00"),""))</f>
        <v/>
      </c>
      <c r="N119" s="1" t="str">
        <f>IF(ISBLANK(Data!$F119),"",IF(Data!$F119&gt;=8,TEXT(Data!N119,"00"),""))</f>
        <v/>
      </c>
    </row>
    <row r="120" ht="14.25">
      <c r="A120" s="1" t="str">
        <f>IF(ISBLANK(Data!A120),"",Data!A120)</f>
        <v/>
      </c>
      <c r="B120" s="1" t="str">
        <f>IF(ISBLANK(Data!B120),"",Data!B120)</f>
        <v/>
      </c>
      <c r="C120" s="1" t="str">
        <f>IF(ISBLANK(Data!C120),"",Data!C120)</f>
        <v/>
      </c>
      <c r="D120" s="1" t="str">
        <f>IF(ISBLANK(Data!D120),"",Data!D120)</f>
        <v/>
      </c>
      <c r="E120" s="1" t="str">
        <f>IF(ISBLANK(Data!E120),"",Data!E120)</f>
        <v/>
      </c>
      <c r="F120" s="1" t="str">
        <f>IF(ISBLANK(Data!F120),"",Data!F120)</f>
        <v/>
      </c>
      <c r="G120" s="1" t="str">
        <f>IF(ISBLANK(Data!$F120),"",IF(Data!$F120&gt;=1,TEXT(Data!G120,"00"),""))</f>
        <v/>
      </c>
      <c r="H120" s="1" t="str">
        <f>IF(ISBLANK(Data!$F120),"",IF(Data!$F120&gt;=2,TEXT(Data!H120,"00"),""))</f>
        <v/>
      </c>
      <c r="I120" s="1" t="str">
        <f>IF(ISBLANK(Data!$F120),"",IF(Data!$F120&gt;=3,TEXT(Data!I120,"00"),""))</f>
        <v/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 t="str">
        <f>IF(ISBLANK(Data!A121),"",Data!A121)</f>
        <v/>
      </c>
      <c r="B121" s="1" t="str">
        <f>IF(ISBLANK(Data!B121),"",Data!B121)</f>
        <v/>
      </c>
      <c r="C121" s="1" t="str">
        <f>IF(ISBLANK(Data!C121),"",Data!C121)</f>
        <v/>
      </c>
      <c r="D121" s="1" t="str">
        <f>IF(ISBLANK(Data!D121),"",Data!D121)</f>
        <v/>
      </c>
      <c r="E121" s="1" t="str">
        <f>IF(ISBLANK(Data!E121),"",Data!E121)</f>
        <v/>
      </c>
      <c r="F121" s="1" t="str">
        <f>IF(ISBLANK(Data!F121),"",Data!F121)</f>
        <v/>
      </c>
      <c r="G121" s="1" t="str">
        <f>IF(ISBLANK(Data!$F121),"",IF(Data!$F121&gt;=1,TEXT(Data!G121,"00"),""))</f>
        <v/>
      </c>
      <c r="H121" s="1" t="str">
        <f>IF(ISBLANK(Data!$F121),"",IF(Data!$F121&gt;=2,TEXT(Data!H121,"00"),""))</f>
        <v/>
      </c>
      <c r="I121" s="1" t="str">
        <f>IF(ISBLANK(Data!$F121),"",IF(Data!$F121&gt;=3,TEXT(Data!I121,"00"),""))</f>
        <v/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 t="str">
        <f>IF(ISBLANK(Data!A122),"",Data!A122)</f>
        <v/>
      </c>
      <c r="B122" s="1" t="str">
        <f>IF(ISBLANK(Data!B122),"",Data!B122)</f>
        <v/>
      </c>
      <c r="C122" s="1" t="str">
        <f>IF(ISBLANK(Data!C122),"",Data!C122)</f>
        <v/>
      </c>
      <c r="D122" s="1" t="str">
        <f>IF(ISBLANK(Data!D122),"",Data!D122)</f>
        <v/>
      </c>
      <c r="E122" s="1" t="str">
        <f>IF(ISBLANK(Data!E122),"",Data!E122)</f>
        <v/>
      </c>
      <c r="F122" s="1" t="str">
        <f>IF(ISBLANK(Data!F122),"",Data!F122)</f>
        <v/>
      </c>
      <c r="G122" s="1" t="str">
        <f>IF(ISBLANK(Data!$F122),"",IF(Data!$F122&gt;=1,TEXT(Data!G122,"00"),""))</f>
        <v/>
      </c>
      <c r="H122" s="1" t="str">
        <f>IF(ISBLANK(Data!$F122),"",IF(Data!$F122&gt;=2,TEXT(Data!H122,"00"),""))</f>
        <v/>
      </c>
      <c r="I122" s="1" t="str">
        <f>IF(ISBLANK(Data!$F122),"",IF(Data!$F122&gt;=3,TEXT(Data!I122,"00"),""))</f>
        <v/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 t="str">
        <f>IF(ISBLANK(Data!A123),"",Data!A123)</f>
        <v/>
      </c>
      <c r="B123" s="1" t="str">
        <f>IF(ISBLANK(Data!B123),"",Data!B123)</f>
        <v/>
      </c>
      <c r="C123" s="1" t="str">
        <f>IF(ISBLANK(Data!C123),"",Data!C123)</f>
        <v/>
      </c>
      <c r="D123" s="1" t="str">
        <f>IF(ISBLANK(Data!D123),"",Data!D123)</f>
        <v/>
      </c>
      <c r="E123" s="1" t="str">
        <f>IF(ISBLANK(Data!E123),"",Data!E123)</f>
        <v/>
      </c>
      <c r="F123" s="1" t="str">
        <f>IF(ISBLANK(Data!F123),"",Data!F123)</f>
        <v/>
      </c>
      <c r="G123" s="1" t="str">
        <f>IF(ISBLANK(Data!$F123),"",IF(Data!$F123&gt;=1,TEXT(Data!G123,"00"),""))</f>
        <v/>
      </c>
      <c r="H123" s="1" t="str">
        <f>IF(ISBLANK(Data!$F123),"",IF(Data!$F123&gt;=2,TEXT(Data!H123,"00"),""))</f>
        <v/>
      </c>
      <c r="I123" s="1" t="str">
        <f>IF(ISBLANK(Data!$F123),"",IF(Data!$F123&gt;=3,TEXT(Data!I123,"00"),""))</f>
        <v/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 t="str">
        <f>IF(ISBLANK(Data!A124),"",Data!A124)</f>
        <v/>
      </c>
      <c r="B124" s="1" t="str">
        <f>IF(ISBLANK(Data!B124),"",Data!B124)</f>
        <v/>
      </c>
      <c r="C124" s="1" t="str">
        <f>IF(ISBLANK(Data!C124),"",Data!C124)</f>
        <v/>
      </c>
      <c r="D124" s="1" t="str">
        <f>IF(ISBLANK(Data!D124),"",Data!D124)</f>
        <v/>
      </c>
      <c r="E124" s="1" t="str">
        <f>IF(ISBLANK(Data!E124),"",Data!E124)</f>
        <v/>
      </c>
      <c r="F124" s="1" t="str">
        <f>IF(ISBLANK(Data!F124),"",Data!F124)</f>
        <v/>
      </c>
      <c r="G124" s="1" t="str">
        <f>IF(ISBLANK(Data!$F124),"",IF(Data!$F124&gt;=1,TEXT(Data!G124,"00"),""))</f>
        <v/>
      </c>
      <c r="H124" s="1" t="str">
        <f>IF(ISBLANK(Data!$F124),"",IF(Data!$F124&gt;=2,TEXT(Data!H124,"00"),""))</f>
        <v/>
      </c>
      <c r="I124" s="1" t="str">
        <f>IF(ISBLANK(Data!$F124),"",IF(Data!$F124&gt;=3,TEXT(Data!I124,"00"),""))</f>
        <v/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/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</row>
    <row r="2" hidden="1">
      <c r="A2" s="1" t="str">
        <f>'Filtered Data'!A1</f>
        <v/>
      </c>
      <c r="B2" s="4" t="str">
        <f>'Filtered Data'!B1</f>
        <v/>
      </c>
      <c r="C2" s="4" t="str">
        <f>'Filtered Data'!C1</f>
        <v/>
      </c>
      <c r="D2" s="4" t="str">
        <f>'Filtered Data'!D1</f>
        <v/>
      </c>
      <c r="E2" s="4" t="str">
        <f>'Filtered Data'!E1</f>
        <v/>
      </c>
      <c r="F2" s="4" t="str">
        <f>'Filtered Data'!F1</f>
        <v/>
      </c>
      <c r="G2" s="5" t="str">
        <f>'Filtered Data'!G1</f>
        <v/>
      </c>
      <c r="H2" s="4" t="str">
        <f>'Filtered Data'!H1</f>
        <v/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0</v>
      </c>
      <c r="Q2" s="7" t="str">
        <f>IF('Filtered Data'!G1="","",HEX2DEC(G2))</f>
        <v/>
      </c>
      <c r="R2" s="7" t="str">
        <f>IF('Filtered Data'!H1="","",HEX2DEC(H2))</f>
        <v/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str">
        <f t="shared" ref="Z2:Z9" si="1">HEX2BIN(_xlfn.CONCAT(G2:N2))</f>
        <v>0</v>
      </c>
      <c r="AA2" s="7" t="str">
        <f>IF('Filtered Data'!G1="","",HEX2BIN(G2))</f>
        <v/>
      </c>
      <c r="AB2" s="7" t="str">
        <f>IF('Filtered Data'!H1="","",HEX2BIN(H2))</f>
        <v/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str">
        <f t="shared" ref="AJ2:AJ9" si="2">HEX2BIN(_xlfn.CONCAT(G2:N2))</f>
        <v>0</v>
      </c>
      <c r="AK2" s="7" t="str">
        <f>IF('Filtered Data'!G1="","",HEX2OCT(G2))</f>
        <v/>
      </c>
      <c r="AL2" s="7" t="str">
        <f>IF('Filtered Data'!H1="","",HEX2OCT(H2))</f>
        <v/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>
      <c r="A3" s="4" t="str">
        <f>'Filtered Data'!A2</f>
        <v/>
      </c>
      <c r="B3" s="4" t="str">
        <f>'Filtered Data'!B2</f>
        <v/>
      </c>
      <c r="C3" s="4" t="str">
        <f>'Filtered Data'!C2</f>
        <v/>
      </c>
      <c r="D3" s="4" t="str">
        <f>'Filtered Data'!D2</f>
        <v/>
      </c>
      <c r="E3" s="4" t="str">
        <f>'Filtered Data'!E2</f>
        <v/>
      </c>
      <c r="F3" s="4" t="str">
        <f>'Filtered Data'!F2</f>
        <v/>
      </c>
      <c r="G3" s="4" t="str">
        <f>'Filtered Data'!G2</f>
        <v/>
      </c>
      <c r="H3" s="4" t="str">
        <f>'Filtered Data'!H2</f>
        <v/>
      </c>
      <c r="I3" s="4" t="str">
        <f>'Filtered Data'!I2</f>
        <v/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0</v>
      </c>
      <c r="Q3" s="7" t="str">
        <f>IF('Filtered Data'!G2="","",HEX2DEC(G3))</f>
        <v/>
      </c>
      <c r="R3" s="7" t="str">
        <f>IF('Filtered Data'!H2="","",HEX2DEC(H3))</f>
        <v/>
      </c>
      <c r="S3" s="7" t="str">
        <f>IF('Filtered Data'!I2="","",HEX2DEC(I3))</f>
        <v/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str">
        <f t="shared" si="1"/>
        <v>0</v>
      </c>
      <c r="AA3" s="7" t="str">
        <f>IF('Filtered Data'!G2="","",HEX2BIN(G3))</f>
        <v/>
      </c>
      <c r="AB3" s="7" t="str">
        <f>IF('Filtered Data'!H2="","",HEX2BIN(H3))</f>
        <v/>
      </c>
      <c r="AC3" s="7" t="str">
        <f>IF('Filtered Data'!I2="","",HEX2BIN(I3))</f>
        <v/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str">
        <f t="shared" si="2"/>
        <v>0</v>
      </c>
      <c r="AK3" s="7" t="str">
        <f>IF('Filtered Data'!G2="","",HEX2OCT(G3))</f>
        <v/>
      </c>
      <c r="AL3" s="7" t="str">
        <f>IF('Filtered Data'!H2="","",HEX2OCT(H3))</f>
        <v/>
      </c>
      <c r="AM3" s="7" t="str">
        <f>IF('Filtered Data'!I2="","",HEX2OCT(I3))</f>
        <v/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 t="str">
        <f>'Filtered Data'!A3</f>
        <v/>
      </c>
      <c r="B4" s="4" t="str">
        <f>'Filtered Data'!B3</f>
        <v/>
      </c>
      <c r="C4" s="4" t="str">
        <f>'Filtered Data'!C3</f>
        <v/>
      </c>
      <c r="D4" s="4" t="str">
        <f>'Filtered Data'!D3</f>
        <v/>
      </c>
      <c r="E4" s="4" t="str">
        <f>'Filtered Data'!E3</f>
        <v/>
      </c>
      <c r="F4" s="4" t="str">
        <f>'Filtered Data'!F3</f>
        <v/>
      </c>
      <c r="G4" s="4" t="str">
        <f>'Filtered Data'!G3</f>
        <v/>
      </c>
      <c r="H4" s="4" t="str">
        <f>'Filtered Data'!H3</f>
        <v/>
      </c>
      <c r="I4" s="4" t="str">
        <f>'Filtered Data'!I3</f>
        <v/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0</v>
      </c>
      <c r="Q4" s="7" t="str">
        <f>IF('Filtered Data'!G3="","",HEX2DEC(G4))</f>
        <v/>
      </c>
      <c r="R4" s="7" t="str">
        <f>IF('Filtered Data'!H3="","",HEX2DEC(H4))</f>
        <v/>
      </c>
      <c r="S4" s="7" t="str">
        <f>IF('Filtered Data'!I3="","",HEX2DEC(I4))</f>
        <v/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str">
        <f t="shared" si="1"/>
        <v>0</v>
      </c>
      <c r="AA4" s="7" t="str">
        <f>IF('Filtered Data'!G3="","",HEX2BIN(G4))</f>
        <v/>
      </c>
      <c r="AB4" s="7" t="str">
        <f>IF('Filtered Data'!H3="","",HEX2BIN(H4))</f>
        <v/>
      </c>
      <c r="AC4" s="7" t="str">
        <f>IF('Filtered Data'!I3="","",HEX2BIN(I4))</f>
        <v/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str">
        <f t="shared" si="2"/>
        <v>0</v>
      </c>
      <c r="AK4" s="7" t="str">
        <f>IF('Filtered Data'!G3="","",HEX2OCT(G4))</f>
        <v/>
      </c>
      <c r="AL4" s="7" t="str">
        <f>IF('Filtered Data'!H3="","",HEX2OCT(H4))</f>
        <v/>
      </c>
      <c r="AM4" s="7" t="str">
        <f>IF('Filtered Data'!I3="","",HEX2OCT(I4))</f>
        <v/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 hidden="1">
      <c r="A5" s="4" t="str">
        <f>'Filtered Data'!A4</f>
        <v/>
      </c>
      <c r="B5" s="4" t="str">
        <f>'Filtered Data'!B4</f>
        <v/>
      </c>
      <c r="C5" s="4" t="str">
        <f>'Filtered Data'!C4</f>
        <v/>
      </c>
      <c r="D5" s="4" t="str">
        <f>'Filtered Data'!D4</f>
        <v/>
      </c>
      <c r="E5" s="4" t="str">
        <f>'Filtered Data'!E4</f>
        <v/>
      </c>
      <c r="F5" s="4" t="str">
        <f>'Filtered Data'!F4</f>
        <v/>
      </c>
      <c r="G5" s="4" t="str">
        <f>'Filtered Data'!G4</f>
        <v/>
      </c>
      <c r="H5" s="4" t="str">
        <f>'Filtered Data'!H4</f>
        <v/>
      </c>
      <c r="I5" s="4" t="str">
        <f>'Filtered Data'!I4</f>
        <v/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0</v>
      </c>
      <c r="Q5" s="7" t="str">
        <f>IF('Filtered Data'!G4="","",HEX2DEC(G5))</f>
        <v/>
      </c>
      <c r="R5" s="7" t="str">
        <f>IF('Filtered Data'!H4="","",HEX2DEC(H5))</f>
        <v/>
      </c>
      <c r="S5" s="7" t="str">
        <f>IF('Filtered Data'!I4="","",HEX2DEC(I5))</f>
        <v/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str">
        <f t="shared" si="1"/>
        <v>0</v>
      </c>
      <c r="AA5" s="7" t="str">
        <f>IF('Filtered Data'!G4="","",HEX2BIN(G5))</f>
        <v/>
      </c>
      <c r="AB5" s="7" t="str">
        <f>IF('Filtered Data'!H4="","",HEX2BIN(H5))</f>
        <v/>
      </c>
      <c r="AC5" s="7" t="str">
        <f>IF('Filtered Data'!I4="","",HEX2BIN(I5))</f>
        <v/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str">
        <f t="shared" si="2"/>
        <v>0</v>
      </c>
      <c r="AK5" s="7" t="str">
        <f>IF('Filtered Data'!G4="","",HEX2OCT(G5))</f>
        <v/>
      </c>
      <c r="AL5" s="7" t="str">
        <f>IF('Filtered Data'!H4="","",HEX2OCT(H5))</f>
        <v/>
      </c>
      <c r="AM5" s="7" t="str">
        <f>IF('Filtered Data'!I4="","",HEX2OCT(I5))</f>
        <v/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 t="str">
        <f>'Filtered Data'!A5</f>
        <v/>
      </c>
      <c r="B6" s="4" t="str">
        <f>'Filtered Data'!B5</f>
        <v/>
      </c>
      <c r="C6" s="4" t="str">
        <f>'Filtered Data'!C5</f>
        <v/>
      </c>
      <c r="D6" s="4" t="str">
        <f>'Filtered Data'!D5</f>
        <v/>
      </c>
      <c r="E6" s="4" t="str">
        <f>'Filtered Data'!E5</f>
        <v/>
      </c>
      <c r="F6" s="4" t="str">
        <f>'Filtered Data'!F5</f>
        <v/>
      </c>
      <c r="G6" s="4" t="str">
        <f>'Filtered Data'!G5</f>
        <v/>
      </c>
      <c r="H6" s="4" t="str">
        <f>'Filtered Data'!H5</f>
        <v/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0</v>
      </c>
      <c r="Q6" s="7" t="str">
        <f>IF('Filtered Data'!G5="","",HEX2DEC(G6))</f>
        <v/>
      </c>
      <c r="R6" s="7" t="str">
        <f>IF('Filtered Data'!H5="","",HEX2DEC(H6))</f>
        <v/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str">
        <f t="shared" si="1"/>
        <v>0</v>
      </c>
      <c r="AA6" s="7" t="str">
        <f>IF('Filtered Data'!G5="","",HEX2BIN(G6))</f>
        <v/>
      </c>
      <c r="AB6" s="7" t="str">
        <f>IF('Filtered Data'!H5="","",HEX2BIN(H6))</f>
        <v/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str">
        <f t="shared" si="2"/>
        <v>0</v>
      </c>
      <c r="AK6" s="7" t="str">
        <f>IF('Filtered Data'!G5="","",HEX2OCT(G6))</f>
        <v/>
      </c>
      <c r="AL6" s="7" t="str">
        <f>IF('Filtered Data'!H5="","",HEX2OCT(H6))</f>
        <v/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 t="str">
        <f>'Filtered Data'!A6</f>
        <v/>
      </c>
      <c r="B7" s="4" t="str">
        <f>'Filtered Data'!B6</f>
        <v/>
      </c>
      <c r="C7" s="4" t="str">
        <f>'Filtered Data'!C6</f>
        <v/>
      </c>
      <c r="D7" s="4" t="str">
        <f>'Filtered Data'!D6</f>
        <v/>
      </c>
      <c r="E7" s="4" t="str">
        <f>'Filtered Data'!E6</f>
        <v/>
      </c>
      <c r="F7" s="4" t="str">
        <f>'Filtered Data'!F6</f>
        <v/>
      </c>
      <c r="G7" s="4" t="str">
        <f>'Filtered Data'!G6</f>
        <v/>
      </c>
      <c r="H7" s="4" t="str">
        <f>'Filtered Data'!H6</f>
        <v/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0</v>
      </c>
      <c r="Q7" s="7" t="str">
        <f>IF('Filtered Data'!G6="","",HEX2DEC(G7))</f>
        <v/>
      </c>
      <c r="R7" s="7" t="str">
        <f>IF('Filtered Data'!H6="","",HEX2DEC(H7))</f>
        <v/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0</v>
      </c>
      <c r="AA7" s="7" t="str">
        <f>IF('Filtered Data'!G6="","",HEX2BIN(G7))</f>
        <v/>
      </c>
      <c r="AB7" s="7" t="str">
        <f>IF('Filtered Data'!H6="","",HEX2BIN(H7))</f>
        <v/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0</v>
      </c>
      <c r="AK7" s="7" t="str">
        <f>IF('Filtered Data'!G6="","",HEX2OCT(G7))</f>
        <v/>
      </c>
      <c r="AL7" s="7" t="str">
        <f>IF('Filtered Data'!H6="","",HEX2OCT(H7))</f>
        <v/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 t="str">
        <f>'Filtered Data'!A7</f>
        <v/>
      </c>
      <c r="B8" s="4" t="str">
        <f>'Filtered Data'!B7</f>
        <v/>
      </c>
      <c r="C8" s="4" t="str">
        <f>'Filtered Data'!C7</f>
        <v/>
      </c>
      <c r="D8" s="4" t="str">
        <f>'Filtered Data'!D7</f>
        <v/>
      </c>
      <c r="E8" s="4" t="str">
        <f>'Filtered Data'!E7</f>
        <v/>
      </c>
      <c r="F8" s="4" t="str">
        <f>'Filtered Data'!F7</f>
        <v/>
      </c>
      <c r="G8" s="4" t="str">
        <f>'Filtered Data'!G7</f>
        <v/>
      </c>
      <c r="H8" s="4" t="str">
        <f>'Filtered Data'!H7</f>
        <v/>
      </c>
      <c r="I8" s="4" t="str">
        <f>'Filtered Data'!I7</f>
        <v/>
      </c>
      <c r="J8" s="4" t="str">
        <f>'Filtered Data'!J7</f>
        <v/>
      </c>
      <c r="K8" s="4" t="str">
        <f>'Filtered Data'!K7</f>
        <v/>
      </c>
      <c r="L8" s="4" t="str">
        <f>'Filtered Data'!L7</f>
        <v/>
      </c>
      <c r="M8" s="4" t="str">
        <f>'Filtered Data'!M7</f>
        <v/>
      </c>
      <c r="N8" s="4" t="str">
        <f>'Filtered Data'!N7</f>
        <v/>
      </c>
      <c r="P8" s="6">
        <f t="shared" si="0"/>
        <v>0</v>
      </c>
      <c r="Q8" s="7" t="str">
        <f>IF('Filtered Data'!G7="","",HEX2DEC(G8))</f>
        <v/>
      </c>
      <c r="R8" s="7" t="str">
        <f>IF('Filtered Data'!H7="","",HEX2DEC(H8))</f>
        <v/>
      </c>
      <c r="S8" s="7" t="str">
        <f>IF('Filtered Data'!I7="","",HEX2DEC(I8))</f>
        <v/>
      </c>
      <c r="T8" s="7" t="str">
        <f>IF('Filtered Data'!J7="","",HEX2DEC(J8))</f>
        <v/>
      </c>
      <c r="U8" s="7" t="str">
        <f>IF('Filtered Data'!K7="","",HEX2DEC(K8))</f>
        <v/>
      </c>
      <c r="V8" s="7" t="str">
        <f>IF('Filtered Data'!L7="","",HEX2DEC(L8))</f>
        <v/>
      </c>
      <c r="W8" s="7" t="str">
        <f>IF('Filtered Data'!M7="","",HEX2DEC(M8))</f>
        <v/>
      </c>
      <c r="X8" s="7" t="str">
        <f>IF('Filtered Data'!N7="","",HEX2DEC(N8))</f>
        <v/>
      </c>
      <c r="Y8" s="7"/>
      <c r="Z8" s="8" t="str">
        <f t="shared" si="1"/>
        <v>0</v>
      </c>
      <c r="AA8" s="7" t="str">
        <f>IF('Filtered Data'!G7="","",HEX2BIN(G8))</f>
        <v/>
      </c>
      <c r="AB8" s="7" t="str">
        <f>IF('Filtered Data'!H7="","",HEX2BIN(H8))</f>
        <v/>
      </c>
      <c r="AC8" s="7" t="str">
        <f>IF('Filtered Data'!I7="","",HEX2BIN(I8))</f>
        <v/>
      </c>
      <c r="AD8" s="7" t="str">
        <f>IF('Filtered Data'!J7="","",HEX2BIN(J8))</f>
        <v/>
      </c>
      <c r="AE8" s="7" t="str">
        <f>IF('Filtered Data'!K7="","",HEX2BIN(K8))</f>
        <v/>
      </c>
      <c r="AF8" s="7" t="str">
        <f>IF('Filtered Data'!L7="","",HEX2BIN(L8))</f>
        <v/>
      </c>
      <c r="AG8" s="7" t="str">
        <f>IF('Filtered Data'!M7="","",HEX2BIN(M8))</f>
        <v/>
      </c>
      <c r="AH8" s="7" t="str">
        <f>IF('Filtered Data'!N7="","",HEX2BIN(N8))</f>
        <v/>
      </c>
      <c r="AI8" s="7"/>
      <c r="AJ8" s="8" t="str">
        <f t="shared" si="2"/>
        <v>0</v>
      </c>
      <c r="AK8" s="7" t="str">
        <f>IF('Filtered Data'!G7="","",HEX2OCT(G8))</f>
        <v/>
      </c>
      <c r="AL8" s="7" t="str">
        <f>IF('Filtered Data'!H7="","",HEX2OCT(H8))</f>
        <v/>
      </c>
      <c r="AM8" s="7" t="str">
        <f>IF('Filtered Data'!I7="","",HEX2OCT(I8))</f>
        <v/>
      </c>
      <c r="AN8" s="7" t="str">
        <f>IF('Filtered Data'!J7="","",HEX2OCT(J8))</f>
        <v/>
      </c>
      <c r="AO8" s="7" t="str">
        <f>IF('Filtered Data'!K7="","",HEX2OCT(K8))</f>
        <v/>
      </c>
      <c r="AP8" s="7" t="str">
        <f>IF('Filtered Data'!L7="","",HEX2OCT(L8))</f>
        <v/>
      </c>
      <c r="AQ8" s="7" t="str">
        <f>IF('Filtered Data'!M7="","",HEX2OCT(M8))</f>
        <v/>
      </c>
      <c r="AR8" s="7" t="str">
        <f>IF('Filtered Data'!N7="","",HEX2OCT(N8))</f>
        <v/>
      </c>
    </row>
    <row r="9">
      <c r="A9" s="4" t="str">
        <f>'Filtered Data'!A8</f>
        <v/>
      </c>
      <c r="B9" s="4" t="str">
        <f>'Filtered Data'!B8</f>
        <v/>
      </c>
      <c r="C9" s="4" t="str">
        <f>'Filtered Data'!C8</f>
        <v/>
      </c>
      <c r="D9" s="4" t="str">
        <f>'Filtered Data'!D8</f>
        <v/>
      </c>
      <c r="E9" s="4" t="str">
        <f>'Filtered Data'!E8</f>
        <v/>
      </c>
      <c r="F9" s="4" t="str">
        <f>'Filtered Data'!F8</f>
        <v/>
      </c>
      <c r="G9" s="4" t="str">
        <f>'Filtered Data'!G8</f>
        <v/>
      </c>
      <c r="H9" s="4" t="str">
        <f>'Filtered Data'!H8</f>
        <v/>
      </c>
      <c r="I9" s="4" t="str">
        <f>'Filtered Data'!I8</f>
        <v/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0</v>
      </c>
      <c r="Q9" s="7" t="str">
        <f>IF('Filtered Data'!G8="","",HEX2DEC(G9))</f>
        <v/>
      </c>
      <c r="R9" s="7" t="str">
        <f>IF('Filtered Data'!H8="","",HEX2DEC(H9))</f>
        <v/>
      </c>
      <c r="S9" s="7" t="str">
        <f>IF('Filtered Data'!I8="","",HEX2DEC(I9))</f>
        <v/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str">
        <f t="shared" si="1"/>
        <v>0</v>
      </c>
      <c r="AA9" s="7" t="str">
        <f>IF('Filtered Data'!G8="","",HEX2BIN(G9))</f>
        <v/>
      </c>
      <c r="AB9" s="7" t="str">
        <f>IF('Filtered Data'!H8="","",HEX2BIN(H9))</f>
        <v/>
      </c>
      <c r="AC9" s="7" t="str">
        <f>IF('Filtered Data'!I8="","",HEX2BIN(I9))</f>
        <v/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str">
        <f t="shared" si="2"/>
        <v>0</v>
      </c>
      <c r="AK9" s="7" t="str">
        <f>IF('Filtered Data'!G8="","",HEX2OCT(G9))</f>
        <v/>
      </c>
      <c r="AL9" s="7" t="str">
        <f>IF('Filtered Data'!H8="","",HEX2OCT(H9))</f>
        <v/>
      </c>
      <c r="AM9" s="7" t="str">
        <f>IF('Filtered Data'!I8="","",HEX2OCT(I9))</f>
        <v/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 hidden="1">
      <c r="A10" s="4" t="str">
        <f>'Filtered Data'!A9</f>
        <v/>
      </c>
      <c r="B10" s="4" t="str">
        <f>'Filtered Data'!B9</f>
        <v/>
      </c>
      <c r="C10" s="4" t="str">
        <f>'Filtered Data'!C9</f>
        <v/>
      </c>
      <c r="D10" s="4" t="str">
        <f>'Filtered Data'!D9</f>
        <v/>
      </c>
      <c r="E10" s="4" t="str">
        <f>'Filtered Data'!E9</f>
        <v/>
      </c>
      <c r="F10" s="4" t="str">
        <f>'Filtered Data'!F9</f>
        <v/>
      </c>
      <c r="G10" s="4" t="str">
        <f>'Filtered Data'!G9</f>
        <v/>
      </c>
      <c r="H10" s="4" t="str">
        <f>'Filtered Data'!H9</f>
        <v/>
      </c>
      <c r="I10" s="4" t="str">
        <f>'Filtered Data'!I9</f>
        <v/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0</v>
      </c>
      <c r="Q10" s="7" t="str">
        <f>IF('Filtered Data'!G9="","",HEX2DEC(G10))</f>
        <v/>
      </c>
      <c r="R10" s="7" t="str">
        <f>IF('Filtered Data'!H9="","",HEX2DEC(H10))</f>
        <v/>
      </c>
      <c r="S10" s="7" t="str">
        <f>IF('Filtered Data'!I9="","",HEX2DEC(I10))</f>
        <v/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str">
        <f t="shared" ref="Z10:Z73" si="4">HEX2BIN(_xlfn.CONCAT(G10:N10))</f>
        <v>0</v>
      </c>
      <c r="AA10" s="7" t="str">
        <f>IF('Filtered Data'!G9="","",HEX2BIN(G10))</f>
        <v/>
      </c>
      <c r="AB10" s="7" t="str">
        <f>IF('Filtered Data'!H9="","",HEX2BIN(H10))</f>
        <v/>
      </c>
      <c r="AC10" s="7" t="str">
        <f>IF('Filtered Data'!I9="","",HEX2BIN(I10))</f>
        <v/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str">
        <f t="shared" ref="AJ10:AJ73" si="5">HEX2BIN(_xlfn.CONCAT(G10:N10))</f>
        <v>0</v>
      </c>
      <c r="AK10" s="7" t="str">
        <f>IF('Filtered Data'!G9="","",HEX2OCT(G10))</f>
        <v/>
      </c>
      <c r="AL10" s="7" t="str">
        <f>IF('Filtered Data'!H9="","",HEX2OCT(H10))</f>
        <v/>
      </c>
      <c r="AM10" s="7" t="str">
        <f>IF('Filtered Data'!I9="","",HEX2OCT(I10))</f>
        <v/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>
      <c r="A11" s="4" t="str">
        <f>'Filtered Data'!A10</f>
        <v/>
      </c>
      <c r="B11" s="4" t="str">
        <f>'Filtered Data'!B10</f>
        <v/>
      </c>
      <c r="C11" s="4" t="str">
        <f>'Filtered Data'!C10</f>
        <v/>
      </c>
      <c r="D11" s="4" t="str">
        <f>'Filtered Data'!D10</f>
        <v/>
      </c>
      <c r="E11" s="4" t="str">
        <f>'Filtered Data'!E10</f>
        <v/>
      </c>
      <c r="F11" s="4" t="str">
        <f>'Filtered Data'!F10</f>
        <v/>
      </c>
      <c r="G11" s="4" t="str">
        <f>'Filtered Data'!G10</f>
        <v/>
      </c>
      <c r="H11" s="4" t="str">
        <f>'Filtered Data'!H10</f>
        <v/>
      </c>
      <c r="I11" s="4" t="str">
        <f>'Filtered Data'!I10</f>
        <v/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0</v>
      </c>
      <c r="Q11" s="7" t="str">
        <f>IF('Filtered Data'!G10="","",HEX2DEC(G11))</f>
        <v/>
      </c>
      <c r="R11" s="7" t="str">
        <f>IF('Filtered Data'!H10="","",HEX2DEC(H11))</f>
        <v/>
      </c>
      <c r="S11" s="7" t="str">
        <f>IF('Filtered Data'!I10="","",HEX2DEC(I11))</f>
        <v/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str">
        <f t="shared" si="4"/>
        <v>0</v>
      </c>
      <c r="AA11" s="7" t="str">
        <f>IF('Filtered Data'!G10="","",HEX2BIN(G11))</f>
        <v/>
      </c>
      <c r="AB11" s="7" t="str">
        <f>IF('Filtered Data'!H10="","",HEX2BIN(H11))</f>
        <v/>
      </c>
      <c r="AC11" s="7" t="str">
        <f>IF('Filtered Data'!I10="","",HEX2BIN(I11))</f>
        <v/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str">
        <f t="shared" si="5"/>
        <v>0</v>
      </c>
      <c r="AK11" s="7" t="str">
        <f>IF('Filtered Data'!G10="","",HEX2OCT(G11))</f>
        <v/>
      </c>
      <c r="AL11" s="7" t="str">
        <f>IF('Filtered Data'!H10="","",HEX2OCT(H11))</f>
        <v/>
      </c>
      <c r="AM11" s="7" t="str">
        <f>IF('Filtered Data'!I10="","",HEX2OCT(I11))</f>
        <v/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 t="str">
        <f>'Filtered Data'!A11</f>
        <v/>
      </c>
      <c r="B12" s="4" t="str">
        <f>'Filtered Data'!B11</f>
        <v/>
      </c>
      <c r="C12" s="4" t="str">
        <f>'Filtered Data'!C11</f>
        <v/>
      </c>
      <c r="D12" s="4" t="str">
        <f>'Filtered Data'!D11</f>
        <v/>
      </c>
      <c r="E12" s="4" t="str">
        <f>'Filtered Data'!E11</f>
        <v/>
      </c>
      <c r="F12" s="4" t="str">
        <f>'Filtered Data'!F11</f>
        <v/>
      </c>
      <c r="G12" s="4" t="str">
        <f>'Filtered Data'!G11</f>
        <v/>
      </c>
      <c r="H12" s="4" t="str">
        <f>'Filtered Data'!H11</f>
        <v/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0</v>
      </c>
      <c r="Q12" s="7" t="str">
        <f>IF('Filtered Data'!G11="","",HEX2DEC(G12))</f>
        <v/>
      </c>
      <c r="R12" s="7" t="str">
        <f>IF('Filtered Data'!H11="","",HEX2DEC(H12))</f>
        <v/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str">
        <f t="shared" si="4"/>
        <v>0</v>
      </c>
      <c r="AA12" s="7" t="str">
        <f>IF('Filtered Data'!G11="","",HEX2BIN(G12))</f>
        <v/>
      </c>
      <c r="AB12" s="7" t="str">
        <f>IF('Filtered Data'!H11="","",HEX2BIN(H12))</f>
        <v/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str">
        <f t="shared" si="5"/>
        <v>0</v>
      </c>
      <c r="AK12" s="7" t="str">
        <f>IF('Filtered Data'!G11="","",HEX2OCT(G12))</f>
        <v/>
      </c>
      <c r="AL12" s="7" t="str">
        <f>IF('Filtered Data'!H11="","",HEX2OCT(H12))</f>
        <v/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 t="str">
        <f>'Filtered Data'!A12</f>
        <v/>
      </c>
      <c r="B13" s="4" t="str">
        <f>'Filtered Data'!B12</f>
        <v/>
      </c>
      <c r="C13" s="4" t="str">
        <f>'Filtered Data'!C12</f>
        <v/>
      </c>
      <c r="D13" s="4" t="str">
        <f>'Filtered Data'!D12</f>
        <v/>
      </c>
      <c r="E13" s="4" t="str">
        <f>'Filtered Data'!E12</f>
        <v/>
      </c>
      <c r="F13" s="4" t="str">
        <f>'Filtered Data'!F12</f>
        <v/>
      </c>
      <c r="G13" s="4" t="str">
        <f>'Filtered Data'!G12</f>
        <v/>
      </c>
      <c r="H13" s="4" t="str">
        <f>'Filtered Data'!H12</f>
        <v/>
      </c>
      <c r="I13" s="4" t="str">
        <f>'Filtered Data'!I12</f>
        <v/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0</v>
      </c>
      <c r="Q13" s="7" t="str">
        <f>IF('Filtered Data'!G12="","",HEX2DEC(G13))</f>
        <v/>
      </c>
      <c r="R13" s="7" t="str">
        <f>IF('Filtered Data'!H12="","",HEX2DEC(H13))</f>
        <v/>
      </c>
      <c r="S13" s="7" t="str">
        <f>IF('Filtered Data'!I12="","",HEX2DEC(I13))</f>
        <v/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str">
        <f t="shared" si="4"/>
        <v>0</v>
      </c>
      <c r="AA13" s="7" t="str">
        <f>IF('Filtered Data'!G12="","",HEX2BIN(G13))</f>
        <v/>
      </c>
      <c r="AB13" s="7" t="str">
        <f>IF('Filtered Data'!H12="","",HEX2BIN(H13))</f>
        <v/>
      </c>
      <c r="AC13" s="7" t="str">
        <f>IF('Filtered Data'!I12="","",HEX2BIN(I13))</f>
        <v/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str">
        <f t="shared" si="5"/>
        <v>0</v>
      </c>
      <c r="AK13" s="7" t="str">
        <f>IF('Filtered Data'!G12="","",HEX2OCT(G13))</f>
        <v/>
      </c>
      <c r="AL13" s="7" t="str">
        <f>IF('Filtered Data'!H12="","",HEX2OCT(H13))</f>
        <v/>
      </c>
      <c r="AM13" s="7" t="str">
        <f>IF('Filtered Data'!I12="","",HEX2OCT(I13))</f>
        <v/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 hidden="1">
      <c r="A14" s="4" t="str">
        <f>'Filtered Data'!A13</f>
        <v/>
      </c>
      <c r="B14" s="4" t="str">
        <f>'Filtered Data'!B13</f>
        <v/>
      </c>
      <c r="C14" s="4" t="str">
        <f>'Filtered Data'!C13</f>
        <v/>
      </c>
      <c r="D14" s="4" t="str">
        <f>'Filtered Data'!D13</f>
        <v/>
      </c>
      <c r="E14" s="4" t="str">
        <f>'Filtered Data'!E13</f>
        <v/>
      </c>
      <c r="F14" s="4" t="str">
        <f>'Filtered Data'!F13</f>
        <v/>
      </c>
      <c r="G14" s="4" t="str">
        <f>'Filtered Data'!G13</f>
        <v/>
      </c>
      <c r="H14" s="4" t="str">
        <f>'Filtered Data'!H13</f>
        <v/>
      </c>
      <c r="I14" s="4" t="str">
        <f>'Filtered Data'!I13</f>
        <v/>
      </c>
      <c r="J14" s="4" t="str">
        <f>'Filtered Data'!J13</f>
        <v/>
      </c>
      <c r="K14" s="4" t="str">
        <f>'Filtered Data'!K13</f>
        <v/>
      </c>
      <c r="L14" s="4" t="str">
        <f>'Filtered Data'!L13</f>
        <v/>
      </c>
      <c r="M14" s="4" t="str">
        <f>'Filtered Data'!M13</f>
        <v/>
      </c>
      <c r="N14" s="4" t="str">
        <f>'Filtered Data'!N13</f>
        <v/>
      </c>
      <c r="P14" s="6">
        <f t="shared" si="3"/>
        <v>0</v>
      </c>
      <c r="Q14" s="7" t="str">
        <f>IF('Filtered Data'!G13="","",HEX2DEC(G14))</f>
        <v/>
      </c>
      <c r="R14" s="7" t="str">
        <f>IF('Filtered Data'!H13="","",HEX2DEC(H14))</f>
        <v/>
      </c>
      <c r="S14" s="7" t="str">
        <f>IF('Filtered Data'!I13="","",HEX2DEC(I14))</f>
        <v/>
      </c>
      <c r="T14" s="7" t="str">
        <f>IF('Filtered Data'!J13="","",HEX2DEC(J14))</f>
        <v/>
      </c>
      <c r="U14" s="7" t="str">
        <f>IF('Filtered Data'!K13="","",HEX2DEC(K14))</f>
        <v/>
      </c>
      <c r="V14" s="7" t="str">
        <f>IF('Filtered Data'!L13="","",HEX2DEC(L14))</f>
        <v/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str">
        <f t="shared" si="4"/>
        <v>0</v>
      </c>
      <c r="AA14" s="7" t="str">
        <f>IF('Filtered Data'!G13="","",HEX2BIN(G14))</f>
        <v/>
      </c>
      <c r="AB14" s="7" t="str">
        <f>IF('Filtered Data'!H13="","",HEX2BIN(H14))</f>
        <v/>
      </c>
      <c r="AC14" s="7" t="str">
        <f>IF('Filtered Data'!I13="","",HEX2BIN(I14))</f>
        <v/>
      </c>
      <c r="AD14" s="7" t="str">
        <f>IF('Filtered Data'!J13="","",HEX2BIN(J14))</f>
        <v/>
      </c>
      <c r="AE14" s="7" t="str">
        <f>IF('Filtered Data'!K13="","",HEX2BIN(K14))</f>
        <v/>
      </c>
      <c r="AF14" s="7" t="str">
        <f>IF('Filtered Data'!L13="","",HEX2BIN(L14))</f>
        <v/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str">
        <f t="shared" si="5"/>
        <v>0</v>
      </c>
      <c r="AK14" s="7" t="str">
        <f>IF('Filtered Data'!G13="","",HEX2OCT(G14))</f>
        <v/>
      </c>
      <c r="AL14" s="7" t="str">
        <f>IF('Filtered Data'!H13="","",HEX2OCT(H14))</f>
        <v/>
      </c>
      <c r="AM14" s="7" t="str">
        <f>IF('Filtered Data'!I13="","",HEX2OCT(I14))</f>
        <v/>
      </c>
      <c r="AN14" s="7" t="str">
        <f>IF('Filtered Data'!J13="","",HEX2OCT(J14))</f>
        <v/>
      </c>
      <c r="AO14" s="7" t="str">
        <f>IF('Filtered Data'!K13="","",HEX2OCT(K14))</f>
        <v/>
      </c>
      <c r="AP14" s="7" t="str">
        <f>IF('Filtered Data'!L13="","",HEX2OCT(L14))</f>
        <v/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 t="str">
        <f>'Filtered Data'!A14</f>
        <v/>
      </c>
      <c r="B15" s="4" t="str">
        <f>'Filtered Data'!B14</f>
        <v/>
      </c>
      <c r="C15" s="4" t="str">
        <f>'Filtered Data'!C14</f>
        <v/>
      </c>
      <c r="D15" s="4" t="str">
        <f>'Filtered Data'!D14</f>
        <v/>
      </c>
      <c r="E15" s="4" t="str">
        <f>'Filtered Data'!E14</f>
        <v/>
      </c>
      <c r="F15" s="4" t="str">
        <f>'Filtered Data'!F14</f>
        <v/>
      </c>
      <c r="G15" s="4" t="str">
        <f>'Filtered Data'!G14</f>
        <v/>
      </c>
      <c r="H15" s="4" t="str">
        <f>'Filtered Data'!H14</f>
        <v/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0</v>
      </c>
      <c r="Q15" s="7" t="str">
        <f>IF('Filtered Data'!G14="","",HEX2DEC(G15))</f>
        <v/>
      </c>
      <c r="R15" s="7" t="str">
        <f>IF('Filtered Data'!H14="","",HEX2DEC(H15))</f>
        <v/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str">
        <f t="shared" si="4"/>
        <v>0</v>
      </c>
      <c r="AA15" s="7" t="str">
        <f>IF('Filtered Data'!G14="","",HEX2BIN(G15))</f>
        <v/>
      </c>
      <c r="AB15" s="7" t="str">
        <f>IF('Filtered Data'!H14="","",HEX2BIN(H15))</f>
        <v/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str">
        <f t="shared" si="5"/>
        <v>0</v>
      </c>
      <c r="AK15" s="7" t="str">
        <f>IF('Filtered Data'!G14="","",HEX2OCT(G15))</f>
        <v/>
      </c>
      <c r="AL15" s="7" t="str">
        <f>IF('Filtered Data'!H14="","",HEX2OCT(H15))</f>
        <v/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 t="str">
        <f>'Filtered Data'!A15</f>
        <v/>
      </c>
      <c r="B16" s="4" t="str">
        <f>'Filtered Data'!B15</f>
        <v/>
      </c>
      <c r="C16" s="4" t="str">
        <f>'Filtered Data'!C15</f>
        <v/>
      </c>
      <c r="D16" s="4" t="str">
        <f>'Filtered Data'!D15</f>
        <v/>
      </c>
      <c r="E16" s="4" t="str">
        <f>'Filtered Data'!E15</f>
        <v/>
      </c>
      <c r="F16" s="4" t="str">
        <f>'Filtered Data'!F15</f>
        <v/>
      </c>
      <c r="G16" s="4" t="str">
        <f>'Filtered Data'!G15</f>
        <v/>
      </c>
      <c r="H16" s="4" t="str">
        <f>'Filtered Data'!H15</f>
        <v/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0</v>
      </c>
      <c r="Q16" s="7" t="str">
        <f>IF('Filtered Data'!G15="","",HEX2DEC(G16))</f>
        <v/>
      </c>
      <c r="R16" s="7" t="str">
        <f>IF('Filtered Data'!H15="","",HEX2DEC(H16))</f>
        <v/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str">
        <f t="shared" si="4"/>
        <v>0</v>
      </c>
      <c r="AA16" s="7" t="str">
        <f>IF('Filtered Data'!G15="","",HEX2BIN(G16))</f>
        <v/>
      </c>
      <c r="AB16" s="7" t="str">
        <f>IF('Filtered Data'!H15="","",HEX2BIN(H16))</f>
        <v/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str">
        <f t="shared" si="5"/>
        <v>0</v>
      </c>
      <c r="AK16" s="7" t="str">
        <f>IF('Filtered Data'!G15="","",HEX2OCT(G16))</f>
        <v/>
      </c>
      <c r="AL16" s="7" t="str">
        <f>IF('Filtered Data'!H15="","",HEX2OCT(H16))</f>
        <v/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>
      <c r="A17" s="4" t="str">
        <f>'Filtered Data'!A16</f>
        <v/>
      </c>
      <c r="B17" s="4" t="str">
        <f>'Filtered Data'!B16</f>
        <v/>
      </c>
      <c r="C17" s="4" t="str">
        <f>'Filtered Data'!C16</f>
        <v/>
      </c>
      <c r="D17" s="4" t="str">
        <f>'Filtered Data'!D16</f>
        <v/>
      </c>
      <c r="E17" s="4" t="str">
        <f>'Filtered Data'!E16</f>
        <v/>
      </c>
      <c r="F17" s="4" t="str">
        <f>'Filtered Data'!F16</f>
        <v/>
      </c>
      <c r="G17" s="4" t="str">
        <f>'Filtered Data'!G16</f>
        <v/>
      </c>
      <c r="H17" s="4" t="str">
        <f>'Filtered Data'!H16</f>
        <v/>
      </c>
      <c r="I17" s="4" t="str">
        <f>'Filtered Data'!I16</f>
        <v/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0</v>
      </c>
      <c r="Q17" s="7" t="str">
        <f>IF('Filtered Data'!G16="","",HEX2DEC(G17))</f>
        <v/>
      </c>
      <c r="R17" s="7" t="str">
        <f>IF('Filtered Data'!H16="","",HEX2DEC(H17))</f>
        <v/>
      </c>
      <c r="S17" s="7" t="str">
        <f>IF('Filtered Data'!I16="","",HEX2DEC(I17))</f>
        <v/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str">
        <f t="shared" si="4"/>
        <v>0</v>
      </c>
      <c r="AA17" s="7" t="str">
        <f>IF('Filtered Data'!G16="","",HEX2BIN(G17))</f>
        <v/>
      </c>
      <c r="AB17" s="7" t="str">
        <f>IF('Filtered Data'!H16="","",HEX2BIN(H17))</f>
        <v/>
      </c>
      <c r="AC17" s="7" t="str">
        <f>IF('Filtered Data'!I16="","",HEX2BIN(I17))</f>
        <v/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str">
        <f t="shared" si="5"/>
        <v>0</v>
      </c>
      <c r="AK17" s="7" t="str">
        <f>IF('Filtered Data'!G16="","",HEX2OCT(G17))</f>
        <v/>
      </c>
      <c r="AL17" s="7" t="str">
        <f>IF('Filtered Data'!H16="","",HEX2OCT(H17))</f>
        <v/>
      </c>
      <c r="AM17" s="7" t="str">
        <f>IF('Filtered Data'!I16="","",HEX2OCT(I17))</f>
        <v/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 hidden="1">
      <c r="A18" s="4" t="str">
        <f>'Filtered Data'!A17</f>
        <v/>
      </c>
      <c r="B18" s="4" t="str">
        <f>'Filtered Data'!B17</f>
        <v/>
      </c>
      <c r="C18" s="4" t="str">
        <f>'Filtered Data'!C17</f>
        <v/>
      </c>
      <c r="D18" s="4" t="str">
        <f>'Filtered Data'!D17</f>
        <v/>
      </c>
      <c r="E18" s="4" t="str">
        <f>'Filtered Data'!E17</f>
        <v/>
      </c>
      <c r="F18" s="4" t="str">
        <f>'Filtered Data'!F17</f>
        <v/>
      </c>
      <c r="G18" s="4" t="str">
        <f>'Filtered Data'!G17</f>
        <v/>
      </c>
      <c r="H18" s="4" t="str">
        <f>'Filtered Data'!H17</f>
        <v/>
      </c>
      <c r="I18" s="4" t="str">
        <f>'Filtered Data'!I17</f>
        <v/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3"/>
        <v>0</v>
      </c>
      <c r="Q18" s="7" t="str">
        <f>IF('Filtered Data'!G17="","",HEX2DEC(G18))</f>
        <v/>
      </c>
      <c r="R18" s="7" t="str">
        <f>IF('Filtered Data'!H17="","",HEX2DEC(H18))</f>
        <v/>
      </c>
      <c r="S18" s="7" t="str">
        <f>IF('Filtered Data'!I17="","",HEX2DEC(I18))</f>
        <v/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str">
        <f t="shared" si="4"/>
        <v>0</v>
      </c>
      <c r="AA18" s="7" t="str">
        <f>IF('Filtered Data'!G17="","",HEX2BIN(G18))</f>
        <v/>
      </c>
      <c r="AB18" s="7" t="str">
        <f>IF('Filtered Data'!H17="","",HEX2BIN(H18))</f>
        <v/>
      </c>
      <c r="AC18" s="7" t="str">
        <f>IF('Filtered Data'!I17="","",HEX2BIN(I18))</f>
        <v/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str">
        <f t="shared" si="5"/>
        <v>0</v>
      </c>
      <c r="AK18" s="7" t="str">
        <f>IF('Filtered Data'!G17="","",HEX2OCT(G18))</f>
        <v/>
      </c>
      <c r="AL18" s="7" t="str">
        <f>IF('Filtered Data'!H17="","",HEX2OCT(H18))</f>
        <v/>
      </c>
      <c r="AM18" s="7" t="str">
        <f>IF('Filtered Data'!I17="","",HEX2OCT(I18))</f>
        <v/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 hidden="1">
      <c r="A19" s="4" t="str">
        <f>'Filtered Data'!A18</f>
        <v/>
      </c>
      <c r="B19" s="4" t="str">
        <f>'Filtered Data'!B18</f>
        <v/>
      </c>
      <c r="C19" s="4" t="str">
        <f>'Filtered Data'!C18</f>
        <v/>
      </c>
      <c r="D19" s="4" t="str">
        <f>'Filtered Data'!D18</f>
        <v/>
      </c>
      <c r="E19" s="4" t="str">
        <f>'Filtered Data'!E18</f>
        <v/>
      </c>
      <c r="F19" s="4" t="str">
        <f>'Filtered Data'!F18</f>
        <v/>
      </c>
      <c r="G19" s="4" t="str">
        <f>'Filtered Data'!G18</f>
        <v/>
      </c>
      <c r="H19" s="4" t="str">
        <f>'Filtered Data'!H18</f>
        <v/>
      </c>
      <c r="I19" s="4" t="str">
        <f>'Filtered Data'!I18</f>
        <v/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0</v>
      </c>
      <c r="Q19" s="7" t="str">
        <f>IF('Filtered Data'!G18="","",HEX2DEC(G19))</f>
        <v/>
      </c>
      <c r="R19" s="7" t="str">
        <f>IF('Filtered Data'!H18="","",HEX2DEC(H19))</f>
        <v/>
      </c>
      <c r="S19" s="7" t="str">
        <f>IF('Filtered Data'!I18="","",HEX2DEC(I19))</f>
        <v/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str">
        <f t="shared" si="4"/>
        <v>0</v>
      </c>
      <c r="AA19" s="7" t="str">
        <f>IF('Filtered Data'!G18="","",HEX2BIN(G19))</f>
        <v/>
      </c>
      <c r="AB19" s="7" t="str">
        <f>IF('Filtered Data'!H18="","",HEX2BIN(H19))</f>
        <v/>
      </c>
      <c r="AC19" s="7" t="str">
        <f>IF('Filtered Data'!I18="","",HEX2BIN(I19))</f>
        <v/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str">
        <f t="shared" si="5"/>
        <v>0</v>
      </c>
      <c r="AK19" s="7" t="str">
        <f>IF('Filtered Data'!G18="","",HEX2OCT(G19))</f>
        <v/>
      </c>
      <c r="AL19" s="7" t="str">
        <f>IF('Filtered Data'!H18="","",HEX2OCT(H19))</f>
        <v/>
      </c>
      <c r="AM19" s="7" t="str">
        <f>IF('Filtered Data'!I18="","",HEX2OCT(I19))</f>
        <v/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 t="str">
        <f>'Filtered Data'!A19</f>
        <v/>
      </c>
      <c r="B20" s="4" t="str">
        <f>'Filtered Data'!B19</f>
        <v/>
      </c>
      <c r="C20" s="4" t="str">
        <f>'Filtered Data'!C19</f>
        <v/>
      </c>
      <c r="D20" s="4" t="str">
        <f>'Filtered Data'!D19</f>
        <v/>
      </c>
      <c r="E20" s="4" t="str">
        <f>'Filtered Data'!E19</f>
        <v/>
      </c>
      <c r="F20" s="4" t="str">
        <f>'Filtered Data'!F19</f>
        <v/>
      </c>
      <c r="G20" s="4" t="str">
        <f>'Filtered Data'!G19</f>
        <v/>
      </c>
      <c r="H20" s="4" t="str">
        <f>'Filtered Data'!H19</f>
        <v/>
      </c>
      <c r="I20" s="4" t="str">
        <f>'Filtered Data'!I19</f>
        <v/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0</v>
      </c>
      <c r="Q20" s="7" t="str">
        <f>IF('Filtered Data'!G19="","",HEX2DEC(G20))</f>
        <v/>
      </c>
      <c r="R20" s="7" t="str">
        <f>IF('Filtered Data'!H19="","",HEX2DEC(H20))</f>
        <v/>
      </c>
      <c r="S20" s="7" t="str">
        <f>IF('Filtered Data'!I19="","",HEX2DEC(I20))</f>
        <v/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str">
        <f t="shared" si="4"/>
        <v>0</v>
      </c>
      <c r="AA20" s="7" t="str">
        <f>IF('Filtered Data'!G19="","",HEX2BIN(G20))</f>
        <v/>
      </c>
      <c r="AB20" s="7" t="str">
        <f>IF('Filtered Data'!H19="","",HEX2BIN(H20))</f>
        <v/>
      </c>
      <c r="AC20" s="7" t="str">
        <f>IF('Filtered Data'!I19="","",HEX2BIN(I20))</f>
        <v/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str">
        <f t="shared" si="5"/>
        <v>0</v>
      </c>
      <c r="AK20" s="7" t="str">
        <f>IF('Filtered Data'!G19="","",HEX2OCT(G20))</f>
        <v/>
      </c>
      <c r="AL20" s="7" t="str">
        <f>IF('Filtered Data'!H19="","",HEX2OCT(H20))</f>
        <v/>
      </c>
      <c r="AM20" s="7" t="str">
        <f>IF('Filtered Data'!I19="","",HEX2OCT(I20))</f>
        <v/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>
      <c r="A21" s="4" t="str">
        <f>'Filtered Data'!A20</f>
        <v/>
      </c>
      <c r="B21" s="4" t="str">
        <f>'Filtered Data'!B20</f>
        <v/>
      </c>
      <c r="C21" s="4" t="str">
        <f>'Filtered Data'!C20</f>
        <v/>
      </c>
      <c r="D21" s="4" t="str">
        <f>'Filtered Data'!D20</f>
        <v/>
      </c>
      <c r="E21" s="4" t="str">
        <f>'Filtered Data'!E20</f>
        <v/>
      </c>
      <c r="F21" s="4" t="str">
        <f>'Filtered Data'!F20</f>
        <v/>
      </c>
      <c r="G21" s="4" t="str">
        <f>'Filtered Data'!G20</f>
        <v/>
      </c>
      <c r="H21" s="4" t="str">
        <f>'Filtered Data'!H20</f>
        <v/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0</v>
      </c>
      <c r="Q21" s="7" t="str">
        <f>IF('Filtered Data'!G20="","",HEX2DEC(G21))</f>
        <v/>
      </c>
      <c r="R21" s="7" t="str">
        <f>IF('Filtered Data'!H20="","",HEX2DEC(H21))</f>
        <v/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str">
        <f t="shared" si="4"/>
        <v>0</v>
      </c>
      <c r="AA21" s="7" t="str">
        <f>IF('Filtered Data'!G20="","",HEX2BIN(G21))</f>
        <v/>
      </c>
      <c r="AB21" s="7" t="str">
        <f>IF('Filtered Data'!H20="","",HEX2BIN(H21))</f>
        <v/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str">
        <f t="shared" si="5"/>
        <v>0</v>
      </c>
      <c r="AK21" s="7" t="str">
        <f>IF('Filtered Data'!G20="","",HEX2OCT(G21))</f>
        <v/>
      </c>
      <c r="AL21" s="7" t="str">
        <f>IF('Filtered Data'!H20="","",HEX2OCT(H21))</f>
        <v/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 t="str">
        <f>'Filtered Data'!A21</f>
        <v/>
      </c>
      <c r="B22" s="4" t="str">
        <f>'Filtered Data'!B21</f>
        <v/>
      </c>
      <c r="C22" s="4" t="str">
        <f>'Filtered Data'!C21</f>
        <v/>
      </c>
      <c r="D22" s="4" t="str">
        <f>'Filtered Data'!D21</f>
        <v/>
      </c>
      <c r="E22" s="4" t="str">
        <f>'Filtered Data'!E21</f>
        <v/>
      </c>
      <c r="F22" s="4" t="str">
        <f>'Filtered Data'!F21</f>
        <v/>
      </c>
      <c r="G22" s="4" t="str">
        <f>'Filtered Data'!G21</f>
        <v/>
      </c>
      <c r="H22" s="4" t="str">
        <f>'Filtered Data'!H21</f>
        <v/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0</v>
      </c>
      <c r="Q22" s="7" t="str">
        <f>IF('Filtered Data'!G21="","",HEX2DEC(G22))</f>
        <v/>
      </c>
      <c r="R22" s="7" t="str">
        <f>IF('Filtered Data'!H21="","",HEX2DEC(H22))</f>
        <v/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str">
        <f t="shared" si="4"/>
        <v>0</v>
      </c>
      <c r="AA22" s="7" t="str">
        <f>IF('Filtered Data'!G21="","",HEX2BIN(G22))</f>
        <v/>
      </c>
      <c r="AB22" s="7" t="str">
        <f>IF('Filtered Data'!H21="","",HEX2BIN(H22))</f>
        <v/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str">
        <f t="shared" si="5"/>
        <v>0</v>
      </c>
      <c r="AK22" s="7" t="str">
        <f>IF('Filtered Data'!G21="","",HEX2OCT(G22))</f>
        <v/>
      </c>
      <c r="AL22" s="7" t="str">
        <f>IF('Filtered Data'!H21="","",HEX2OCT(H22))</f>
        <v/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 hidden="1">
      <c r="A23" s="4" t="str">
        <f>'Filtered Data'!A22</f>
        <v/>
      </c>
      <c r="B23" s="4" t="str">
        <f>'Filtered Data'!B22</f>
        <v/>
      </c>
      <c r="C23" s="4" t="str">
        <f>'Filtered Data'!C22</f>
        <v/>
      </c>
      <c r="D23" s="4" t="str">
        <f>'Filtered Data'!D22</f>
        <v/>
      </c>
      <c r="E23" s="4" t="str">
        <f>'Filtered Data'!E22</f>
        <v/>
      </c>
      <c r="F23" s="4" t="str">
        <f>'Filtered Data'!F22</f>
        <v/>
      </c>
      <c r="G23" s="4" t="str">
        <f>'Filtered Data'!G22</f>
        <v/>
      </c>
      <c r="H23" s="4" t="str">
        <f>'Filtered Data'!H22</f>
        <v/>
      </c>
      <c r="I23" s="4" t="str">
        <f>'Filtered Data'!I22</f>
        <v/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0</v>
      </c>
      <c r="Q23" s="7" t="str">
        <f>IF('Filtered Data'!G22="","",HEX2DEC(G23))</f>
        <v/>
      </c>
      <c r="R23" s="7" t="str">
        <f>IF('Filtered Data'!H22="","",HEX2DEC(H23))</f>
        <v/>
      </c>
      <c r="S23" s="7" t="str">
        <f>IF('Filtered Data'!I22="","",HEX2DEC(I23))</f>
        <v/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str">
        <f t="shared" si="4"/>
        <v>0</v>
      </c>
      <c r="AA23" s="7" t="str">
        <f>IF('Filtered Data'!G22="","",HEX2BIN(G23))</f>
        <v/>
      </c>
      <c r="AB23" s="7" t="str">
        <f>IF('Filtered Data'!H22="","",HEX2BIN(H23))</f>
        <v/>
      </c>
      <c r="AC23" s="7" t="str">
        <f>IF('Filtered Data'!I22="","",HEX2BIN(I23))</f>
        <v/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str">
        <f t="shared" si="5"/>
        <v>0</v>
      </c>
      <c r="AK23" s="7" t="str">
        <f>IF('Filtered Data'!G22="","",HEX2OCT(G23))</f>
        <v/>
      </c>
      <c r="AL23" s="7" t="str">
        <f>IF('Filtered Data'!H22="","",HEX2OCT(H23))</f>
        <v/>
      </c>
      <c r="AM23" s="7" t="str">
        <f>IF('Filtered Data'!I22="","",HEX2OCT(I23))</f>
        <v/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 hidden="1">
      <c r="A24" s="4" t="str">
        <f>'Filtered Data'!A23</f>
        <v/>
      </c>
      <c r="B24" s="4" t="str">
        <f>'Filtered Data'!B23</f>
        <v/>
      </c>
      <c r="C24" s="4" t="str">
        <f>'Filtered Data'!C23</f>
        <v/>
      </c>
      <c r="D24" s="4" t="str">
        <f>'Filtered Data'!D23</f>
        <v/>
      </c>
      <c r="E24" s="4" t="str">
        <f>'Filtered Data'!E23</f>
        <v/>
      </c>
      <c r="F24" s="4" t="str">
        <f>'Filtered Data'!F23</f>
        <v/>
      </c>
      <c r="G24" s="4" t="str">
        <f>'Filtered Data'!G23</f>
        <v/>
      </c>
      <c r="H24" s="4" t="str">
        <f>'Filtered Data'!H23</f>
        <v/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0</v>
      </c>
      <c r="Q24" s="7" t="str">
        <f>IF('Filtered Data'!G23="","",HEX2DEC(G24))</f>
        <v/>
      </c>
      <c r="R24" s="7" t="str">
        <f>IF('Filtered Data'!H23="","",HEX2DEC(H24))</f>
        <v/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str">
        <f t="shared" si="4"/>
        <v>0</v>
      </c>
      <c r="AA24" s="7" t="str">
        <f>IF('Filtered Data'!G23="","",HEX2BIN(G24))</f>
        <v/>
      </c>
      <c r="AB24" s="7" t="str">
        <f>IF('Filtered Data'!H23="","",HEX2BIN(H24))</f>
        <v/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str">
        <f t="shared" si="5"/>
        <v>0</v>
      </c>
      <c r="AK24" s="7" t="str">
        <f>IF('Filtered Data'!G23="","",HEX2OCT(G24))</f>
        <v/>
      </c>
      <c r="AL24" s="7" t="str">
        <f>IF('Filtered Data'!H23="","",HEX2OCT(H24))</f>
        <v/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>
      <c r="A25" s="4" t="str">
        <f>'Filtered Data'!A24</f>
        <v/>
      </c>
      <c r="B25" s="4" t="str">
        <f>'Filtered Data'!B24</f>
        <v/>
      </c>
      <c r="C25" s="4" t="str">
        <f>'Filtered Data'!C24</f>
        <v/>
      </c>
      <c r="D25" s="4" t="str">
        <f>'Filtered Data'!D24</f>
        <v/>
      </c>
      <c r="E25" s="4" t="str">
        <f>'Filtered Data'!E24</f>
        <v/>
      </c>
      <c r="F25" s="4" t="str">
        <f>'Filtered Data'!F24</f>
        <v/>
      </c>
      <c r="G25" s="4" t="str">
        <f>'Filtered Data'!G24</f>
        <v/>
      </c>
      <c r="H25" s="4" t="str">
        <f>'Filtered Data'!H24</f>
        <v/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0</v>
      </c>
      <c r="Q25" s="7" t="str">
        <f>IF('Filtered Data'!G24="","",HEX2DEC(G25))</f>
        <v/>
      </c>
      <c r="R25" s="7" t="str">
        <f>IF('Filtered Data'!H24="","",HEX2DEC(H25))</f>
        <v/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str">
        <f t="shared" si="4"/>
        <v>0</v>
      </c>
      <c r="AA25" s="7" t="str">
        <f>IF('Filtered Data'!G24="","",HEX2BIN(G25))</f>
        <v/>
      </c>
      <c r="AB25" s="7" t="str">
        <f>IF('Filtered Data'!H24="","",HEX2BIN(H25))</f>
        <v/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str">
        <f t="shared" si="5"/>
        <v>0</v>
      </c>
      <c r="AK25" s="7" t="str">
        <f>IF('Filtered Data'!G24="","",HEX2OCT(G25))</f>
        <v/>
      </c>
      <c r="AL25" s="7" t="str">
        <f>IF('Filtered Data'!H24="","",HEX2OCT(H25))</f>
        <v/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 t="str">
        <f>'Filtered Data'!A25</f>
        <v/>
      </c>
      <c r="B26" s="4" t="str">
        <f>'Filtered Data'!B25</f>
        <v/>
      </c>
      <c r="C26" s="4" t="str">
        <f>'Filtered Data'!C25</f>
        <v/>
      </c>
      <c r="D26" s="4" t="str">
        <f>'Filtered Data'!D25</f>
        <v/>
      </c>
      <c r="E26" s="4" t="str">
        <f>'Filtered Data'!E25</f>
        <v/>
      </c>
      <c r="F26" s="4" t="str">
        <f>'Filtered Data'!F25</f>
        <v/>
      </c>
      <c r="G26" s="4" t="str">
        <f>'Filtered Data'!G25</f>
        <v/>
      </c>
      <c r="H26" s="4" t="str">
        <f>'Filtered Data'!H25</f>
        <v/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0</v>
      </c>
      <c r="Q26" s="7" t="str">
        <f>IF('Filtered Data'!G25="","",HEX2DEC(G26))</f>
        <v/>
      </c>
      <c r="R26" s="7" t="str">
        <f>IF('Filtered Data'!H25="","",HEX2DEC(H26))</f>
        <v/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str">
        <f t="shared" si="4"/>
        <v>0</v>
      </c>
      <c r="AA26" s="7" t="str">
        <f>IF('Filtered Data'!G25="","",HEX2BIN(G26))</f>
        <v/>
      </c>
      <c r="AB26" s="7" t="str">
        <f>IF('Filtered Data'!H25="","",HEX2BIN(H26))</f>
        <v/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str">
        <f t="shared" si="5"/>
        <v>0</v>
      </c>
      <c r="AK26" s="7" t="str">
        <f>IF('Filtered Data'!G25="","",HEX2OCT(G26))</f>
        <v/>
      </c>
      <c r="AL26" s="7" t="str">
        <f>IF('Filtered Data'!H25="","",HEX2OCT(H26))</f>
        <v/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 hidden="1">
      <c r="A27" s="4" t="str">
        <f>'Filtered Data'!A26</f>
        <v/>
      </c>
      <c r="B27" s="4" t="str">
        <f>'Filtered Data'!B26</f>
        <v/>
      </c>
      <c r="C27" s="4" t="str">
        <f>'Filtered Data'!C26</f>
        <v/>
      </c>
      <c r="D27" s="4" t="str">
        <f>'Filtered Data'!D26</f>
        <v/>
      </c>
      <c r="E27" s="4" t="str">
        <f>'Filtered Data'!E26</f>
        <v/>
      </c>
      <c r="F27" s="4" t="str">
        <f>'Filtered Data'!F26</f>
        <v/>
      </c>
      <c r="G27" s="4" t="str">
        <f>'Filtered Data'!G26</f>
        <v/>
      </c>
      <c r="H27" s="4" t="str">
        <f>'Filtered Data'!H26</f>
        <v/>
      </c>
      <c r="I27" s="4" t="str">
        <f>'Filtered Data'!I26</f>
        <v/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0</v>
      </c>
      <c r="Q27" s="7" t="str">
        <f>IF('Filtered Data'!G26="","",HEX2DEC(G27))</f>
        <v/>
      </c>
      <c r="R27" s="7" t="str">
        <f>IF('Filtered Data'!H26="","",HEX2DEC(H27))</f>
        <v/>
      </c>
      <c r="S27" s="7" t="str">
        <f>IF('Filtered Data'!I26="","",HEX2DEC(I27))</f>
        <v/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str">
        <f t="shared" si="4"/>
        <v>0</v>
      </c>
      <c r="AA27" s="7" t="str">
        <f>IF('Filtered Data'!G26="","",HEX2BIN(G27))</f>
        <v/>
      </c>
      <c r="AB27" s="7" t="str">
        <f>IF('Filtered Data'!H26="","",HEX2BIN(H27))</f>
        <v/>
      </c>
      <c r="AC27" s="7" t="str">
        <f>IF('Filtered Data'!I26="","",HEX2BIN(I27))</f>
        <v/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str">
        <f t="shared" si="5"/>
        <v>0</v>
      </c>
      <c r="AK27" s="7" t="str">
        <f>IF('Filtered Data'!G26="","",HEX2OCT(G27))</f>
        <v/>
      </c>
      <c r="AL27" s="7" t="str">
        <f>IF('Filtered Data'!H26="","",HEX2OCT(H27))</f>
        <v/>
      </c>
      <c r="AM27" s="7" t="str">
        <f>IF('Filtered Data'!I26="","",HEX2OCT(I27))</f>
        <v/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 t="str">
        <f>'Filtered Data'!A27</f>
        <v/>
      </c>
      <c r="B28" s="4" t="str">
        <f>'Filtered Data'!B27</f>
        <v/>
      </c>
      <c r="C28" s="4" t="str">
        <f>'Filtered Data'!C27</f>
        <v/>
      </c>
      <c r="D28" s="4" t="str">
        <f>'Filtered Data'!D27</f>
        <v/>
      </c>
      <c r="E28" s="4" t="str">
        <f>'Filtered Data'!E27</f>
        <v/>
      </c>
      <c r="F28" s="4" t="str">
        <f>'Filtered Data'!F27</f>
        <v/>
      </c>
      <c r="G28" s="4" t="str">
        <f>'Filtered Data'!G27</f>
        <v/>
      </c>
      <c r="H28" s="4" t="str">
        <f>'Filtered Data'!H27</f>
        <v/>
      </c>
      <c r="I28" s="4" t="str">
        <f>'Filtered Data'!I27</f>
        <v/>
      </c>
      <c r="J28" s="4" t="str">
        <f>'Filtered Data'!J27</f>
        <v/>
      </c>
      <c r="K28" s="4" t="str">
        <f>'Filtered Data'!K27</f>
        <v/>
      </c>
      <c r="L28" s="4" t="str">
        <f>'Filtered Data'!L27</f>
        <v/>
      </c>
      <c r="M28" s="4" t="str">
        <f>'Filtered Data'!M27</f>
        <v/>
      </c>
      <c r="N28" s="4" t="str">
        <f>'Filtered Data'!N27</f>
        <v/>
      </c>
      <c r="P28" s="6">
        <f t="shared" si="3"/>
        <v>0</v>
      </c>
      <c r="Q28" s="7" t="str">
        <f>IF('Filtered Data'!G27="","",HEX2DEC(G28))</f>
        <v/>
      </c>
      <c r="R28" s="7" t="str">
        <f>IF('Filtered Data'!H27="","",HEX2DEC(H28))</f>
        <v/>
      </c>
      <c r="S28" s="7" t="str">
        <f>IF('Filtered Data'!I27="","",HEX2DEC(I28))</f>
        <v/>
      </c>
      <c r="T28" s="7" t="str">
        <f>IF('Filtered Data'!J27="","",HEX2DEC(J28))</f>
        <v/>
      </c>
      <c r="U28" s="7" t="str">
        <f>IF('Filtered Data'!K27="","",HEX2DEC(K28))</f>
        <v/>
      </c>
      <c r="V28" s="7" t="str">
        <f>IF('Filtered Data'!L27="","",HEX2DEC(L28))</f>
        <v/>
      </c>
      <c r="W28" s="7" t="str">
        <f>IF('Filtered Data'!M27="","",HEX2DEC(M28))</f>
        <v/>
      </c>
      <c r="X28" s="7" t="str">
        <f>IF('Filtered Data'!N27="","",HEX2DEC(N28))</f>
        <v/>
      </c>
      <c r="Y28" s="7"/>
      <c r="Z28" s="8" t="str">
        <f t="shared" si="4"/>
        <v>0</v>
      </c>
      <c r="AA28" s="7" t="str">
        <f>IF('Filtered Data'!G27="","",HEX2BIN(G28))</f>
        <v/>
      </c>
      <c r="AB28" s="7" t="str">
        <f>IF('Filtered Data'!H27="","",HEX2BIN(H28))</f>
        <v/>
      </c>
      <c r="AC28" s="7" t="str">
        <f>IF('Filtered Data'!I27="","",HEX2BIN(I28))</f>
        <v/>
      </c>
      <c r="AD28" s="7" t="str">
        <f>IF('Filtered Data'!J27="","",HEX2BIN(J28))</f>
        <v/>
      </c>
      <c r="AE28" s="7" t="str">
        <f>IF('Filtered Data'!K27="","",HEX2BIN(K28))</f>
        <v/>
      </c>
      <c r="AF28" s="7" t="str">
        <f>IF('Filtered Data'!L27="","",HEX2BIN(L28))</f>
        <v/>
      </c>
      <c r="AG28" s="7" t="str">
        <f>IF('Filtered Data'!M27="","",HEX2BIN(M28))</f>
        <v/>
      </c>
      <c r="AH28" s="7" t="str">
        <f>IF('Filtered Data'!N27="","",HEX2BIN(N28))</f>
        <v/>
      </c>
      <c r="AI28" s="7"/>
      <c r="AJ28" s="8" t="str">
        <f t="shared" si="5"/>
        <v>0</v>
      </c>
      <c r="AK28" s="7" t="str">
        <f>IF('Filtered Data'!G27="","",HEX2OCT(G28))</f>
        <v/>
      </c>
      <c r="AL28" s="7" t="str">
        <f>IF('Filtered Data'!H27="","",HEX2OCT(H28))</f>
        <v/>
      </c>
      <c r="AM28" s="7" t="str">
        <f>IF('Filtered Data'!I27="","",HEX2OCT(I28))</f>
        <v/>
      </c>
      <c r="AN28" s="7" t="str">
        <f>IF('Filtered Data'!J27="","",HEX2OCT(J28))</f>
        <v/>
      </c>
      <c r="AO28" s="7" t="str">
        <f>IF('Filtered Data'!K27="","",HEX2OCT(K28))</f>
        <v/>
      </c>
      <c r="AP28" s="7" t="str">
        <f>IF('Filtered Data'!L27="","",HEX2OCT(L28))</f>
        <v/>
      </c>
      <c r="AQ28" s="7" t="str">
        <f>IF('Filtered Data'!M27="","",HEX2OCT(M28))</f>
        <v/>
      </c>
      <c r="AR28" s="7" t="str">
        <f>IF('Filtered Data'!N27="","",HEX2OCT(N28))</f>
        <v/>
      </c>
    </row>
    <row r="29">
      <c r="A29" s="4" t="str">
        <f>'Filtered Data'!A28</f>
        <v/>
      </c>
      <c r="B29" s="4" t="str">
        <f>'Filtered Data'!B28</f>
        <v/>
      </c>
      <c r="C29" s="4" t="str">
        <f>'Filtered Data'!C28</f>
        <v/>
      </c>
      <c r="D29" s="4" t="str">
        <f>'Filtered Data'!D28</f>
        <v/>
      </c>
      <c r="E29" s="4" t="str">
        <f>'Filtered Data'!E28</f>
        <v/>
      </c>
      <c r="F29" s="4" t="str">
        <f>'Filtered Data'!F28</f>
        <v/>
      </c>
      <c r="G29" s="4" t="str">
        <f>'Filtered Data'!G28</f>
        <v/>
      </c>
      <c r="H29" s="4" t="str">
        <f>'Filtered Data'!H28</f>
        <v/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0</v>
      </c>
      <c r="Q29" s="7" t="str">
        <f>IF('Filtered Data'!G28="","",HEX2DEC(G29))</f>
        <v/>
      </c>
      <c r="R29" s="7" t="str">
        <f>IF('Filtered Data'!H28="","",HEX2DEC(H29))</f>
        <v/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str">
        <f t="shared" si="4"/>
        <v>0</v>
      </c>
      <c r="AA29" s="7" t="str">
        <f>IF('Filtered Data'!G28="","",HEX2BIN(G29))</f>
        <v/>
      </c>
      <c r="AB29" s="7" t="str">
        <f>IF('Filtered Data'!H28="","",HEX2BIN(H29))</f>
        <v/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str">
        <f t="shared" si="5"/>
        <v>0</v>
      </c>
      <c r="AK29" s="7" t="str">
        <f>IF('Filtered Data'!G28="","",HEX2OCT(G29))</f>
        <v/>
      </c>
      <c r="AL29" s="7" t="str">
        <f>IF('Filtered Data'!H28="","",HEX2OCT(H29))</f>
        <v/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 t="str">
        <f>'Filtered Data'!A29</f>
        <v/>
      </c>
      <c r="B30" s="4" t="str">
        <f>'Filtered Data'!B29</f>
        <v/>
      </c>
      <c r="C30" s="4" t="str">
        <f>'Filtered Data'!C29</f>
        <v/>
      </c>
      <c r="D30" s="4" t="str">
        <f>'Filtered Data'!D29</f>
        <v/>
      </c>
      <c r="E30" s="4" t="str">
        <f>'Filtered Data'!E29</f>
        <v/>
      </c>
      <c r="F30" s="4" t="str">
        <f>'Filtered Data'!F29</f>
        <v/>
      </c>
      <c r="G30" s="4" t="str">
        <f>'Filtered Data'!G29</f>
        <v/>
      </c>
      <c r="H30" s="4" t="str">
        <f>'Filtered Data'!H29</f>
        <v/>
      </c>
      <c r="I30" s="4" t="str">
        <f>'Filtered Data'!I29</f>
        <v/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0</v>
      </c>
      <c r="Q30" s="7" t="str">
        <f>IF('Filtered Data'!G29="","",HEX2DEC(G30))</f>
        <v/>
      </c>
      <c r="R30" s="7" t="str">
        <f>IF('Filtered Data'!H29="","",HEX2DEC(H30))</f>
        <v/>
      </c>
      <c r="S30" s="7" t="str">
        <f>IF('Filtered Data'!I29="","",HEX2DEC(I30))</f>
        <v/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str">
        <f t="shared" si="4"/>
        <v>0</v>
      </c>
      <c r="AA30" s="7" t="str">
        <f>IF('Filtered Data'!G29="","",HEX2BIN(G30))</f>
        <v/>
      </c>
      <c r="AB30" s="7" t="str">
        <f>IF('Filtered Data'!H29="","",HEX2BIN(H30))</f>
        <v/>
      </c>
      <c r="AC30" s="7" t="str">
        <f>IF('Filtered Data'!I29="","",HEX2BIN(I30))</f>
        <v/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str">
        <f t="shared" si="5"/>
        <v>0</v>
      </c>
      <c r="AK30" s="7" t="str">
        <f>IF('Filtered Data'!G29="","",HEX2OCT(G30))</f>
        <v/>
      </c>
      <c r="AL30" s="7" t="str">
        <f>IF('Filtered Data'!H29="","",HEX2OCT(H30))</f>
        <v/>
      </c>
      <c r="AM30" s="7" t="str">
        <f>IF('Filtered Data'!I29="","",HEX2OCT(I30))</f>
        <v/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 hidden="1">
      <c r="A31" s="4" t="str">
        <f>'Filtered Data'!A30</f>
        <v/>
      </c>
      <c r="B31" s="4" t="str">
        <f>'Filtered Data'!B30</f>
        <v/>
      </c>
      <c r="C31" s="4" t="str">
        <f>'Filtered Data'!C30</f>
        <v/>
      </c>
      <c r="D31" s="4" t="str">
        <f>'Filtered Data'!D30</f>
        <v/>
      </c>
      <c r="E31" s="4" t="str">
        <f>'Filtered Data'!E30</f>
        <v/>
      </c>
      <c r="F31" s="4" t="str">
        <f>'Filtered Data'!F30</f>
        <v/>
      </c>
      <c r="G31" s="4" t="str">
        <f>'Filtered Data'!G30</f>
        <v/>
      </c>
      <c r="H31" s="4" t="str">
        <f>'Filtered Data'!H30</f>
        <v/>
      </c>
      <c r="I31" s="4" t="str">
        <f>'Filtered Data'!I30</f>
        <v/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0</v>
      </c>
      <c r="Q31" s="7" t="str">
        <f>IF('Filtered Data'!G30="","",HEX2DEC(G31))</f>
        <v/>
      </c>
      <c r="R31" s="7" t="str">
        <f>IF('Filtered Data'!H30="","",HEX2DEC(H31))</f>
        <v/>
      </c>
      <c r="S31" s="7" t="str">
        <f>IF('Filtered Data'!I30="","",HEX2DEC(I31))</f>
        <v/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str">
        <f t="shared" si="4"/>
        <v>0</v>
      </c>
      <c r="AA31" s="7" t="str">
        <f>IF('Filtered Data'!G30="","",HEX2BIN(G31))</f>
        <v/>
      </c>
      <c r="AB31" s="7" t="str">
        <f>IF('Filtered Data'!H30="","",HEX2BIN(H31))</f>
        <v/>
      </c>
      <c r="AC31" s="7" t="str">
        <f>IF('Filtered Data'!I30="","",HEX2BIN(I31))</f>
        <v/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str">
        <f t="shared" si="5"/>
        <v>0</v>
      </c>
      <c r="AK31" s="7" t="str">
        <f>IF('Filtered Data'!G30="","",HEX2OCT(G31))</f>
        <v/>
      </c>
      <c r="AL31" s="7" t="str">
        <f>IF('Filtered Data'!H30="","",HEX2OCT(H31))</f>
        <v/>
      </c>
      <c r="AM31" s="7" t="str">
        <f>IF('Filtered Data'!I30="","",HEX2OCT(I31))</f>
        <v/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 hidden="1">
      <c r="A32" s="4" t="str">
        <f>'Filtered Data'!A31</f>
        <v/>
      </c>
      <c r="B32" s="4" t="str">
        <f>'Filtered Data'!B31</f>
        <v/>
      </c>
      <c r="C32" s="4" t="str">
        <f>'Filtered Data'!C31</f>
        <v/>
      </c>
      <c r="D32" s="4" t="str">
        <f>'Filtered Data'!D31</f>
        <v/>
      </c>
      <c r="E32" s="4" t="str">
        <f>'Filtered Data'!E31</f>
        <v/>
      </c>
      <c r="F32" s="4" t="str">
        <f>'Filtered Data'!F31</f>
        <v/>
      </c>
      <c r="G32" s="4" t="str">
        <f>'Filtered Data'!G31</f>
        <v/>
      </c>
      <c r="H32" s="4" t="str">
        <f>'Filtered Data'!H31</f>
        <v/>
      </c>
      <c r="I32" s="4" t="str">
        <f>'Filtered Data'!I31</f>
        <v/>
      </c>
      <c r="J32" s="4" t="str">
        <f>'Filtered Data'!J31</f>
        <v/>
      </c>
      <c r="K32" s="4" t="str">
        <f>'Filtered Data'!K31</f>
        <v/>
      </c>
      <c r="L32" s="4" t="str">
        <f>'Filtered Data'!L31</f>
        <v/>
      </c>
      <c r="M32" s="4" t="str">
        <f>'Filtered Data'!M31</f>
        <v/>
      </c>
      <c r="N32" s="4" t="str">
        <f>'Filtered Data'!N31</f>
        <v/>
      </c>
      <c r="P32" s="6">
        <f t="shared" si="3"/>
        <v>0</v>
      </c>
      <c r="Q32" s="7" t="str">
        <f>IF('Filtered Data'!G31="","",HEX2DEC(G32))</f>
        <v/>
      </c>
      <c r="R32" s="7" t="str">
        <f>IF('Filtered Data'!H31="","",HEX2DEC(H32))</f>
        <v/>
      </c>
      <c r="S32" s="7" t="str">
        <f>IF('Filtered Data'!I31="","",HEX2DEC(I32))</f>
        <v/>
      </c>
      <c r="T32" s="7" t="str">
        <f>IF('Filtered Data'!J31="","",HEX2DEC(J32))</f>
        <v/>
      </c>
      <c r="U32" s="7" t="str">
        <f>IF('Filtered Data'!K31="","",HEX2DEC(K32))</f>
        <v/>
      </c>
      <c r="V32" s="7" t="str">
        <f>IF('Filtered Data'!L31="","",HEX2DEC(L32))</f>
        <v/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str">
        <f t="shared" si="4"/>
        <v>0</v>
      </c>
      <c r="AA32" s="7" t="str">
        <f>IF('Filtered Data'!G31="","",HEX2BIN(G32))</f>
        <v/>
      </c>
      <c r="AB32" s="7" t="str">
        <f>IF('Filtered Data'!H31="","",HEX2BIN(H32))</f>
        <v/>
      </c>
      <c r="AC32" s="7" t="str">
        <f>IF('Filtered Data'!I31="","",HEX2BIN(I32))</f>
        <v/>
      </c>
      <c r="AD32" s="7" t="str">
        <f>IF('Filtered Data'!J31="","",HEX2BIN(J32))</f>
        <v/>
      </c>
      <c r="AE32" s="7" t="str">
        <f>IF('Filtered Data'!K31="","",HEX2BIN(K32))</f>
        <v/>
      </c>
      <c r="AF32" s="7" t="str">
        <f>IF('Filtered Data'!L31="","",HEX2BIN(L32))</f>
        <v/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str">
        <f t="shared" si="5"/>
        <v>0</v>
      </c>
      <c r="AK32" s="7" t="str">
        <f>IF('Filtered Data'!G31="","",HEX2OCT(G32))</f>
        <v/>
      </c>
      <c r="AL32" s="7" t="str">
        <f>IF('Filtered Data'!H31="","",HEX2OCT(H32))</f>
        <v/>
      </c>
      <c r="AM32" s="7" t="str">
        <f>IF('Filtered Data'!I31="","",HEX2OCT(I32))</f>
        <v/>
      </c>
      <c r="AN32" s="7" t="str">
        <f>IF('Filtered Data'!J31="","",HEX2OCT(J32))</f>
        <v/>
      </c>
      <c r="AO32" s="7" t="str">
        <f>IF('Filtered Data'!K31="","",HEX2OCT(K32))</f>
        <v/>
      </c>
      <c r="AP32" s="7" t="str">
        <f>IF('Filtered Data'!L31="","",HEX2OCT(L32))</f>
        <v/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 t="str">
        <f>'Filtered Data'!A32</f>
        <v/>
      </c>
      <c r="B33" s="4" t="str">
        <f>'Filtered Data'!B32</f>
        <v/>
      </c>
      <c r="C33" s="4" t="str">
        <f>'Filtered Data'!C32</f>
        <v/>
      </c>
      <c r="D33" s="4" t="str">
        <f>'Filtered Data'!D32</f>
        <v/>
      </c>
      <c r="E33" s="4" t="str">
        <f>'Filtered Data'!E32</f>
        <v/>
      </c>
      <c r="F33" s="4" t="str">
        <f>'Filtered Data'!F32</f>
        <v/>
      </c>
      <c r="G33" s="4" t="str">
        <f>'Filtered Data'!G32</f>
        <v/>
      </c>
      <c r="H33" s="4" t="str">
        <f>'Filtered Data'!H32</f>
        <v/>
      </c>
      <c r="I33" s="4" t="str">
        <f>'Filtered Data'!I32</f>
        <v/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0</v>
      </c>
      <c r="Q33" s="7" t="str">
        <f>IF('Filtered Data'!G32="","",HEX2DEC(G33))</f>
        <v/>
      </c>
      <c r="R33" s="7" t="str">
        <f>IF('Filtered Data'!H32="","",HEX2DEC(H33))</f>
        <v/>
      </c>
      <c r="S33" s="7" t="str">
        <f>IF('Filtered Data'!I32="","",HEX2DEC(I33))</f>
        <v/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str">
        <f t="shared" si="4"/>
        <v>0</v>
      </c>
      <c r="AA33" s="7" t="str">
        <f>IF('Filtered Data'!G32="","",HEX2BIN(G33))</f>
        <v/>
      </c>
      <c r="AB33" s="7" t="str">
        <f>IF('Filtered Data'!H32="","",HEX2BIN(H33))</f>
        <v/>
      </c>
      <c r="AC33" s="7" t="str">
        <f>IF('Filtered Data'!I32="","",HEX2BIN(I33))</f>
        <v/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str">
        <f t="shared" si="5"/>
        <v>0</v>
      </c>
      <c r="AK33" s="7" t="str">
        <f>IF('Filtered Data'!G32="","",HEX2OCT(G33))</f>
        <v/>
      </c>
      <c r="AL33" s="7" t="str">
        <f>IF('Filtered Data'!H32="","",HEX2OCT(H33))</f>
        <v/>
      </c>
      <c r="AM33" s="7" t="str">
        <f>IF('Filtered Data'!I32="","",HEX2OCT(I33))</f>
        <v/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 t="str">
        <f>'Filtered Data'!A33</f>
        <v/>
      </c>
      <c r="B34" s="4" t="str">
        <f>'Filtered Data'!B33</f>
        <v/>
      </c>
      <c r="C34" s="4" t="str">
        <f>'Filtered Data'!C33</f>
        <v/>
      </c>
      <c r="D34" s="4" t="str">
        <f>'Filtered Data'!D33</f>
        <v/>
      </c>
      <c r="E34" s="4" t="str">
        <f>'Filtered Data'!E33</f>
        <v/>
      </c>
      <c r="F34" s="4" t="str">
        <f>'Filtered Data'!F33</f>
        <v/>
      </c>
      <c r="G34" s="4" t="str">
        <f>'Filtered Data'!G33</f>
        <v/>
      </c>
      <c r="H34" s="4" t="str">
        <f>'Filtered Data'!H33</f>
        <v/>
      </c>
      <c r="I34" s="4" t="str">
        <f>'Filtered Data'!I33</f>
        <v/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0</v>
      </c>
      <c r="Q34" s="7" t="str">
        <f>IF('Filtered Data'!G33="","",HEX2DEC(G34))</f>
        <v/>
      </c>
      <c r="R34" s="7" t="str">
        <f>IF('Filtered Data'!H33="","",HEX2DEC(H34))</f>
        <v/>
      </c>
      <c r="S34" s="7" t="str">
        <f>IF('Filtered Data'!I33="","",HEX2DEC(I34))</f>
        <v/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str">
        <f t="shared" si="4"/>
        <v>0</v>
      </c>
      <c r="AA34" s="7" t="str">
        <f>IF('Filtered Data'!G33="","",HEX2BIN(G34))</f>
        <v/>
      </c>
      <c r="AB34" s="7" t="str">
        <f>IF('Filtered Data'!H33="","",HEX2BIN(H34))</f>
        <v/>
      </c>
      <c r="AC34" s="7" t="str">
        <f>IF('Filtered Data'!I33="","",HEX2BIN(I34))</f>
        <v/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str">
        <f t="shared" si="5"/>
        <v>0</v>
      </c>
      <c r="AK34" s="7" t="str">
        <f>IF('Filtered Data'!G33="","",HEX2OCT(G34))</f>
        <v/>
      </c>
      <c r="AL34" s="7" t="str">
        <f>IF('Filtered Data'!H33="","",HEX2OCT(H34))</f>
        <v/>
      </c>
      <c r="AM34" s="7" t="str">
        <f>IF('Filtered Data'!I33="","",HEX2OCT(I34))</f>
        <v/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 hidden="1">
      <c r="A35" s="4" t="str">
        <f>'Filtered Data'!A34</f>
        <v/>
      </c>
      <c r="B35" s="4" t="str">
        <f>'Filtered Data'!B34</f>
        <v/>
      </c>
      <c r="C35" s="4" t="str">
        <f>'Filtered Data'!C34</f>
        <v/>
      </c>
      <c r="D35" s="4" t="str">
        <f>'Filtered Data'!D34</f>
        <v/>
      </c>
      <c r="E35" s="4" t="str">
        <f>'Filtered Data'!E34</f>
        <v/>
      </c>
      <c r="F35" s="4" t="str">
        <f>'Filtered Data'!F34</f>
        <v/>
      </c>
      <c r="G35" s="4" t="str">
        <f>'Filtered Data'!G34</f>
        <v/>
      </c>
      <c r="H35" s="4" t="str">
        <f>'Filtered Data'!H34</f>
        <v/>
      </c>
      <c r="I35" s="4" t="str">
        <f>'Filtered Data'!I34</f>
        <v/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0</v>
      </c>
      <c r="Q35" s="7" t="str">
        <f>IF('Filtered Data'!G34="","",HEX2DEC(G35))</f>
        <v/>
      </c>
      <c r="R35" s="7" t="str">
        <f>IF('Filtered Data'!H34="","",HEX2DEC(H35))</f>
        <v/>
      </c>
      <c r="S35" s="7" t="str">
        <f>IF('Filtered Data'!I34="","",HEX2DEC(I35))</f>
        <v/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str">
        <f t="shared" si="4"/>
        <v>0</v>
      </c>
      <c r="AA35" s="7" t="str">
        <f>IF('Filtered Data'!G34="","",HEX2BIN(G35))</f>
        <v/>
      </c>
      <c r="AB35" s="7" t="str">
        <f>IF('Filtered Data'!H34="","",HEX2BIN(H35))</f>
        <v/>
      </c>
      <c r="AC35" s="7" t="str">
        <f>IF('Filtered Data'!I34="","",HEX2BIN(I35))</f>
        <v/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str">
        <f t="shared" si="5"/>
        <v>0</v>
      </c>
      <c r="AK35" s="7" t="str">
        <f>IF('Filtered Data'!G34="","",HEX2OCT(G35))</f>
        <v/>
      </c>
      <c r="AL35" s="7" t="str">
        <f>IF('Filtered Data'!H34="","",HEX2OCT(H35))</f>
        <v/>
      </c>
      <c r="AM35" s="7" t="str">
        <f>IF('Filtered Data'!I34="","",HEX2OCT(I35))</f>
        <v/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 t="str">
        <f>'Filtered Data'!A35</f>
        <v/>
      </c>
      <c r="B36" s="4" t="str">
        <f>'Filtered Data'!B35</f>
        <v/>
      </c>
      <c r="C36" s="4" t="str">
        <f>'Filtered Data'!C35</f>
        <v/>
      </c>
      <c r="D36" s="4" t="str">
        <f>'Filtered Data'!D35</f>
        <v/>
      </c>
      <c r="E36" s="4" t="str">
        <f>'Filtered Data'!E35</f>
        <v/>
      </c>
      <c r="F36" s="4" t="str">
        <f>'Filtered Data'!F35</f>
        <v/>
      </c>
      <c r="G36" s="4" t="str">
        <f>'Filtered Data'!G35</f>
        <v/>
      </c>
      <c r="H36" s="4" t="str">
        <f>'Filtered Data'!H35</f>
        <v/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0</v>
      </c>
      <c r="Q36" s="7" t="str">
        <f>IF('Filtered Data'!G35="","",HEX2DEC(G36))</f>
        <v/>
      </c>
      <c r="R36" s="7" t="str">
        <f>IF('Filtered Data'!H35="","",HEX2DEC(H36))</f>
        <v/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str">
        <f t="shared" si="4"/>
        <v>0</v>
      </c>
      <c r="AA36" s="7" t="str">
        <f>IF('Filtered Data'!G35="","",HEX2BIN(G36))</f>
        <v/>
      </c>
      <c r="AB36" s="7" t="str">
        <f>IF('Filtered Data'!H35="","",HEX2BIN(H36))</f>
        <v/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str">
        <f t="shared" si="5"/>
        <v>0</v>
      </c>
      <c r="AK36" s="7" t="str">
        <f>IF('Filtered Data'!G35="","",HEX2OCT(G36))</f>
        <v/>
      </c>
      <c r="AL36" s="7" t="str">
        <f>IF('Filtered Data'!H35="","",HEX2OCT(H36))</f>
        <v/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>
      <c r="A37" s="4" t="str">
        <f>'Filtered Data'!A36</f>
        <v/>
      </c>
      <c r="B37" s="4" t="str">
        <f>'Filtered Data'!B36</f>
        <v/>
      </c>
      <c r="C37" s="4" t="str">
        <f>'Filtered Data'!C36</f>
        <v/>
      </c>
      <c r="D37" s="4" t="str">
        <f>'Filtered Data'!D36</f>
        <v/>
      </c>
      <c r="E37" s="4" t="str">
        <f>'Filtered Data'!E36</f>
        <v/>
      </c>
      <c r="F37" s="4" t="str">
        <f>'Filtered Data'!F36</f>
        <v/>
      </c>
      <c r="G37" s="4" t="str">
        <f>'Filtered Data'!G36</f>
        <v/>
      </c>
      <c r="H37" s="4" t="str">
        <f>'Filtered Data'!H36</f>
        <v/>
      </c>
      <c r="I37" s="4" t="str">
        <f>'Filtered Data'!I36</f>
        <v/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0</v>
      </c>
      <c r="Q37" s="7" t="str">
        <f>IF('Filtered Data'!G36="","",HEX2DEC(G37))</f>
        <v/>
      </c>
      <c r="R37" s="7" t="str">
        <f>IF('Filtered Data'!H36="","",HEX2DEC(H37))</f>
        <v/>
      </c>
      <c r="S37" s="7" t="str">
        <f>IF('Filtered Data'!I36="","",HEX2DEC(I37))</f>
        <v/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str">
        <f t="shared" si="4"/>
        <v>0</v>
      </c>
      <c r="AA37" s="7" t="str">
        <f>IF('Filtered Data'!G36="","",HEX2BIN(G37))</f>
        <v/>
      </c>
      <c r="AB37" s="7" t="str">
        <f>IF('Filtered Data'!H36="","",HEX2BIN(H37))</f>
        <v/>
      </c>
      <c r="AC37" s="7" t="str">
        <f>IF('Filtered Data'!I36="","",HEX2BIN(I37))</f>
        <v/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str">
        <f t="shared" si="5"/>
        <v>0</v>
      </c>
      <c r="AK37" s="7" t="str">
        <f>IF('Filtered Data'!G36="","",HEX2OCT(G37))</f>
        <v/>
      </c>
      <c r="AL37" s="7" t="str">
        <f>IF('Filtered Data'!H36="","",HEX2OCT(H37))</f>
        <v/>
      </c>
      <c r="AM37" s="7" t="str">
        <f>IF('Filtered Data'!I36="","",HEX2OCT(I37))</f>
        <v/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 hidden="1">
      <c r="A38" s="4" t="str">
        <f>'Filtered Data'!A37</f>
        <v/>
      </c>
      <c r="B38" s="4" t="str">
        <f>'Filtered Data'!B37</f>
        <v/>
      </c>
      <c r="C38" s="4" t="str">
        <f>'Filtered Data'!C37</f>
        <v/>
      </c>
      <c r="D38" s="4" t="str">
        <f>'Filtered Data'!D37</f>
        <v/>
      </c>
      <c r="E38" s="4" t="str">
        <f>'Filtered Data'!E37</f>
        <v/>
      </c>
      <c r="F38" s="4" t="str">
        <f>'Filtered Data'!F37</f>
        <v/>
      </c>
      <c r="G38" s="4" t="str">
        <f>'Filtered Data'!G37</f>
        <v/>
      </c>
      <c r="H38" s="4" t="str">
        <f>'Filtered Data'!H37</f>
        <v/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0</v>
      </c>
      <c r="Q38" s="7" t="str">
        <f>IF('Filtered Data'!G37="","",HEX2DEC(G38))</f>
        <v/>
      </c>
      <c r="R38" s="7" t="str">
        <f>IF('Filtered Data'!H37="","",HEX2DEC(H38))</f>
        <v/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str">
        <f t="shared" si="4"/>
        <v>0</v>
      </c>
      <c r="AA38" s="7" t="str">
        <f>IF('Filtered Data'!G37="","",HEX2BIN(G38))</f>
        <v/>
      </c>
      <c r="AB38" s="7" t="str">
        <f>IF('Filtered Data'!H37="","",HEX2BIN(H38))</f>
        <v/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str">
        <f t="shared" si="5"/>
        <v>0</v>
      </c>
      <c r="AK38" s="7" t="str">
        <f>IF('Filtered Data'!G37="","",HEX2OCT(G38))</f>
        <v/>
      </c>
      <c r="AL38" s="7" t="str">
        <f>IF('Filtered Data'!H37="","",HEX2OCT(H38))</f>
        <v/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 hidden="1">
      <c r="A39" s="4" t="str">
        <f>'Filtered Data'!A38</f>
        <v/>
      </c>
      <c r="B39" s="4" t="str">
        <f>'Filtered Data'!B38</f>
        <v/>
      </c>
      <c r="C39" s="4" t="str">
        <f>'Filtered Data'!C38</f>
        <v/>
      </c>
      <c r="D39" s="4" t="str">
        <f>'Filtered Data'!D38</f>
        <v/>
      </c>
      <c r="E39" s="4" t="str">
        <f>'Filtered Data'!E38</f>
        <v/>
      </c>
      <c r="F39" s="4" t="str">
        <f>'Filtered Data'!F38</f>
        <v/>
      </c>
      <c r="G39" s="4" t="str">
        <f>'Filtered Data'!G38</f>
        <v/>
      </c>
      <c r="H39" s="4" t="str">
        <f>'Filtered Data'!H38</f>
        <v/>
      </c>
      <c r="I39" s="4" t="str">
        <f>'Filtered Data'!I38</f>
        <v/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0</v>
      </c>
      <c r="Q39" s="7" t="str">
        <f>IF('Filtered Data'!G38="","",HEX2DEC(G39))</f>
        <v/>
      </c>
      <c r="R39" s="7" t="str">
        <f>IF('Filtered Data'!H38="","",HEX2DEC(H39))</f>
        <v/>
      </c>
      <c r="S39" s="7" t="str">
        <f>IF('Filtered Data'!I38="","",HEX2DEC(I39))</f>
        <v/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str">
        <f t="shared" si="4"/>
        <v>0</v>
      </c>
      <c r="AA39" s="7" t="str">
        <f>IF('Filtered Data'!G38="","",HEX2BIN(G39))</f>
        <v/>
      </c>
      <c r="AB39" s="7" t="str">
        <f>IF('Filtered Data'!H38="","",HEX2BIN(H39))</f>
        <v/>
      </c>
      <c r="AC39" s="7" t="str">
        <f>IF('Filtered Data'!I38="","",HEX2BIN(I39))</f>
        <v/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str">
        <f t="shared" si="5"/>
        <v>0</v>
      </c>
      <c r="AK39" s="7" t="str">
        <f>IF('Filtered Data'!G38="","",HEX2OCT(G39))</f>
        <v/>
      </c>
      <c r="AL39" s="7" t="str">
        <f>IF('Filtered Data'!H38="","",HEX2OCT(H39))</f>
        <v/>
      </c>
      <c r="AM39" s="7" t="str">
        <f>IF('Filtered Data'!I38="","",HEX2OCT(I39))</f>
        <v/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 hidden="1">
      <c r="A40" s="4" t="str">
        <f>'Filtered Data'!A39</f>
        <v/>
      </c>
      <c r="B40" s="4" t="str">
        <f>'Filtered Data'!B39</f>
        <v/>
      </c>
      <c r="C40" s="4" t="str">
        <f>'Filtered Data'!C39</f>
        <v/>
      </c>
      <c r="D40" s="4" t="str">
        <f>'Filtered Data'!D39</f>
        <v/>
      </c>
      <c r="E40" s="4" t="str">
        <f>'Filtered Data'!E39</f>
        <v/>
      </c>
      <c r="F40" s="4" t="str">
        <f>'Filtered Data'!F39</f>
        <v/>
      </c>
      <c r="G40" s="4" t="str">
        <f>'Filtered Data'!G39</f>
        <v/>
      </c>
      <c r="H40" s="4" t="str">
        <f>'Filtered Data'!H39</f>
        <v/>
      </c>
      <c r="I40" s="4" t="str">
        <f>'Filtered Data'!I39</f>
        <v/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0</v>
      </c>
      <c r="Q40" s="7" t="str">
        <f>IF('Filtered Data'!G39="","",HEX2DEC(G40))</f>
        <v/>
      </c>
      <c r="R40" s="7" t="str">
        <f>IF('Filtered Data'!H39="","",HEX2DEC(H40))</f>
        <v/>
      </c>
      <c r="S40" s="7" t="str">
        <f>IF('Filtered Data'!I39="","",HEX2DEC(I40))</f>
        <v/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str">
        <f t="shared" si="4"/>
        <v>0</v>
      </c>
      <c r="AA40" s="7" t="str">
        <f>IF('Filtered Data'!G39="","",HEX2BIN(G40))</f>
        <v/>
      </c>
      <c r="AB40" s="7" t="str">
        <f>IF('Filtered Data'!H39="","",HEX2BIN(H40))</f>
        <v/>
      </c>
      <c r="AC40" s="7" t="str">
        <f>IF('Filtered Data'!I39="","",HEX2BIN(I40))</f>
        <v/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str">
        <f t="shared" si="5"/>
        <v>0</v>
      </c>
      <c r="AK40" s="7" t="str">
        <f>IF('Filtered Data'!G39="","",HEX2OCT(G40))</f>
        <v/>
      </c>
      <c r="AL40" s="7" t="str">
        <f>IF('Filtered Data'!H39="","",HEX2OCT(H40))</f>
        <v/>
      </c>
      <c r="AM40" s="7" t="str">
        <f>IF('Filtered Data'!I39="","",HEX2OCT(I40))</f>
        <v/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 t="str">
        <f>'Filtered Data'!A40</f>
        <v/>
      </c>
      <c r="B41" s="4" t="str">
        <f>'Filtered Data'!B40</f>
        <v/>
      </c>
      <c r="C41" s="4" t="str">
        <f>'Filtered Data'!C40</f>
        <v/>
      </c>
      <c r="D41" s="4" t="str">
        <f>'Filtered Data'!D40</f>
        <v/>
      </c>
      <c r="E41" s="4" t="str">
        <f>'Filtered Data'!E40</f>
        <v/>
      </c>
      <c r="F41" s="4" t="str">
        <f>'Filtered Data'!F40</f>
        <v/>
      </c>
      <c r="G41" s="4" t="str">
        <f>'Filtered Data'!G40</f>
        <v/>
      </c>
      <c r="H41" s="4" t="str">
        <f>'Filtered Data'!H40</f>
        <v/>
      </c>
      <c r="I41" s="4" t="str">
        <f>'Filtered Data'!I40</f>
        <v/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0</v>
      </c>
      <c r="Q41" s="7" t="str">
        <f>IF('Filtered Data'!G40="","",HEX2DEC(G41))</f>
        <v/>
      </c>
      <c r="R41" s="7" t="str">
        <f>IF('Filtered Data'!H40="","",HEX2DEC(H41))</f>
        <v/>
      </c>
      <c r="S41" s="7" t="str">
        <f>IF('Filtered Data'!I40="","",HEX2DEC(I41))</f>
        <v/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str">
        <f t="shared" si="4"/>
        <v>0</v>
      </c>
      <c r="AA41" s="7" t="str">
        <f>IF('Filtered Data'!G40="","",HEX2BIN(G41))</f>
        <v/>
      </c>
      <c r="AB41" s="7" t="str">
        <f>IF('Filtered Data'!H40="","",HEX2BIN(H41))</f>
        <v/>
      </c>
      <c r="AC41" s="7" t="str">
        <f>IF('Filtered Data'!I40="","",HEX2BIN(I41))</f>
        <v/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str">
        <f t="shared" si="5"/>
        <v>0</v>
      </c>
      <c r="AK41" s="7" t="str">
        <f>IF('Filtered Data'!G40="","",HEX2OCT(G41))</f>
        <v/>
      </c>
      <c r="AL41" s="7" t="str">
        <f>IF('Filtered Data'!H40="","",HEX2OCT(H41))</f>
        <v/>
      </c>
      <c r="AM41" s="7" t="str">
        <f>IF('Filtered Data'!I40="","",HEX2OCT(I41))</f>
        <v/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 t="str">
        <f>'Filtered Data'!A41</f>
        <v/>
      </c>
      <c r="B42" s="4" t="str">
        <f>'Filtered Data'!B41</f>
        <v/>
      </c>
      <c r="C42" s="4" t="str">
        <f>'Filtered Data'!C41</f>
        <v/>
      </c>
      <c r="D42" s="4" t="str">
        <f>'Filtered Data'!D41</f>
        <v/>
      </c>
      <c r="E42" s="4" t="str">
        <f>'Filtered Data'!E41</f>
        <v/>
      </c>
      <c r="F42" s="4" t="str">
        <f>'Filtered Data'!F41</f>
        <v/>
      </c>
      <c r="G42" s="4" t="str">
        <f>'Filtered Data'!G41</f>
        <v/>
      </c>
      <c r="H42" s="4" t="str">
        <f>'Filtered Data'!H41</f>
        <v/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0</v>
      </c>
      <c r="Q42" s="7" t="str">
        <f>IF('Filtered Data'!G41="","",HEX2DEC(G42))</f>
        <v/>
      </c>
      <c r="R42" s="7" t="str">
        <f>IF('Filtered Data'!H41="","",HEX2DEC(H42))</f>
        <v/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str">
        <f t="shared" si="4"/>
        <v>0</v>
      </c>
      <c r="AA42" s="7" t="str">
        <f>IF('Filtered Data'!G41="","",HEX2BIN(G42))</f>
        <v/>
      </c>
      <c r="AB42" s="7" t="str">
        <f>IF('Filtered Data'!H41="","",HEX2BIN(H42))</f>
        <v/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str">
        <f t="shared" si="5"/>
        <v>0</v>
      </c>
      <c r="AK42" s="7" t="str">
        <f>IF('Filtered Data'!G41="","",HEX2OCT(G42))</f>
        <v/>
      </c>
      <c r="AL42" s="7" t="str">
        <f>IF('Filtered Data'!H41="","",HEX2OCT(H42))</f>
        <v/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 hidden="1">
      <c r="A43" s="4" t="str">
        <f>'Filtered Data'!A42</f>
        <v/>
      </c>
      <c r="B43" s="4" t="str">
        <f>'Filtered Data'!B42</f>
        <v/>
      </c>
      <c r="C43" s="4" t="str">
        <f>'Filtered Data'!C42</f>
        <v/>
      </c>
      <c r="D43" s="4" t="str">
        <f>'Filtered Data'!D42</f>
        <v/>
      </c>
      <c r="E43" s="4" t="str">
        <f>'Filtered Data'!E42</f>
        <v/>
      </c>
      <c r="F43" s="4" t="str">
        <f>'Filtered Data'!F42</f>
        <v/>
      </c>
      <c r="G43" s="4" t="str">
        <f>'Filtered Data'!G42</f>
        <v/>
      </c>
      <c r="H43" s="4" t="str">
        <f>'Filtered Data'!H42</f>
        <v/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0</v>
      </c>
      <c r="Q43" s="7" t="str">
        <f>IF('Filtered Data'!G42="","",HEX2DEC(G43))</f>
        <v/>
      </c>
      <c r="R43" s="7" t="str">
        <f>IF('Filtered Data'!H42="","",HEX2DEC(H43))</f>
        <v/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str">
        <f t="shared" si="4"/>
        <v>0</v>
      </c>
      <c r="AA43" s="7" t="str">
        <f>IF('Filtered Data'!G42="","",HEX2BIN(G43))</f>
        <v/>
      </c>
      <c r="AB43" s="7" t="str">
        <f>IF('Filtered Data'!H42="","",HEX2BIN(H43))</f>
        <v/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str">
        <f t="shared" si="5"/>
        <v>0</v>
      </c>
      <c r="AK43" s="7" t="str">
        <f>IF('Filtered Data'!G42="","",HEX2OCT(G43))</f>
        <v/>
      </c>
      <c r="AL43" s="7" t="str">
        <f>IF('Filtered Data'!H42="","",HEX2OCT(H43))</f>
        <v/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 t="str">
        <f>'Filtered Data'!A43</f>
        <v/>
      </c>
      <c r="B44" s="4" t="str">
        <f>'Filtered Data'!B43</f>
        <v/>
      </c>
      <c r="C44" s="4" t="str">
        <f>'Filtered Data'!C43</f>
        <v/>
      </c>
      <c r="D44" s="4" t="str">
        <f>'Filtered Data'!D43</f>
        <v/>
      </c>
      <c r="E44" s="4" t="str">
        <f>'Filtered Data'!E43</f>
        <v/>
      </c>
      <c r="F44" s="4" t="str">
        <f>'Filtered Data'!F43</f>
        <v/>
      </c>
      <c r="G44" s="4" t="str">
        <f>'Filtered Data'!G43</f>
        <v/>
      </c>
      <c r="H44" s="4" t="str">
        <f>'Filtered Data'!H43</f>
        <v/>
      </c>
      <c r="I44" s="4" t="str">
        <f>'Filtered Data'!I43</f>
        <v/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0</v>
      </c>
      <c r="Q44" s="7" t="str">
        <f>IF('Filtered Data'!G43="","",HEX2DEC(G44))</f>
        <v/>
      </c>
      <c r="R44" s="7" t="str">
        <f>IF('Filtered Data'!H43="","",HEX2DEC(H44))</f>
        <v/>
      </c>
      <c r="S44" s="7" t="str">
        <f>IF('Filtered Data'!I43="","",HEX2DEC(I44))</f>
        <v/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str">
        <f t="shared" si="4"/>
        <v>0</v>
      </c>
      <c r="AA44" s="7" t="str">
        <f>IF('Filtered Data'!G43="","",HEX2BIN(G44))</f>
        <v/>
      </c>
      <c r="AB44" s="7" t="str">
        <f>IF('Filtered Data'!H43="","",HEX2BIN(H44))</f>
        <v/>
      </c>
      <c r="AC44" s="7" t="str">
        <f>IF('Filtered Data'!I43="","",HEX2BIN(I44))</f>
        <v/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str">
        <f t="shared" si="5"/>
        <v>0</v>
      </c>
      <c r="AK44" s="7" t="str">
        <f>IF('Filtered Data'!G43="","",HEX2OCT(G44))</f>
        <v/>
      </c>
      <c r="AL44" s="7" t="str">
        <f>IF('Filtered Data'!H43="","",HEX2OCT(H44))</f>
        <v/>
      </c>
      <c r="AM44" s="7" t="str">
        <f>IF('Filtered Data'!I43="","",HEX2OCT(I44))</f>
        <v/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 t="str">
        <f>'Filtered Data'!A44</f>
        <v/>
      </c>
      <c r="B45" s="4" t="str">
        <f>'Filtered Data'!B44</f>
        <v/>
      </c>
      <c r="C45" s="4" t="str">
        <f>'Filtered Data'!C44</f>
        <v/>
      </c>
      <c r="D45" s="4" t="str">
        <f>'Filtered Data'!D44</f>
        <v/>
      </c>
      <c r="E45" s="4" t="str">
        <f>'Filtered Data'!E44</f>
        <v/>
      </c>
      <c r="F45" s="4" t="str">
        <f>'Filtered Data'!F44</f>
        <v/>
      </c>
      <c r="G45" s="4" t="str">
        <f>'Filtered Data'!G44</f>
        <v/>
      </c>
      <c r="H45" s="4" t="str">
        <f>'Filtered Data'!H44</f>
        <v/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0</v>
      </c>
      <c r="Q45" s="7" t="str">
        <f>IF('Filtered Data'!G44="","",HEX2DEC(G45))</f>
        <v/>
      </c>
      <c r="R45" s="7" t="str">
        <f>IF('Filtered Data'!H44="","",HEX2DEC(H45))</f>
        <v/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str">
        <f t="shared" si="4"/>
        <v>0</v>
      </c>
      <c r="AA45" s="7" t="str">
        <f>IF('Filtered Data'!G44="","",HEX2BIN(G45))</f>
        <v/>
      </c>
      <c r="AB45" s="7" t="str">
        <f>IF('Filtered Data'!H44="","",HEX2BIN(H45))</f>
        <v/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str">
        <f t="shared" si="5"/>
        <v>0</v>
      </c>
      <c r="AK45" s="7" t="str">
        <f>IF('Filtered Data'!G44="","",HEX2OCT(G45))</f>
        <v/>
      </c>
      <c r="AL45" s="7" t="str">
        <f>IF('Filtered Data'!H44="","",HEX2OCT(H45))</f>
        <v/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 t="str">
        <f>'Filtered Data'!A45</f>
        <v/>
      </c>
      <c r="B46" s="4" t="str">
        <f>'Filtered Data'!B45</f>
        <v/>
      </c>
      <c r="C46" s="4" t="str">
        <f>'Filtered Data'!C45</f>
        <v/>
      </c>
      <c r="D46" s="4" t="str">
        <f>'Filtered Data'!D45</f>
        <v/>
      </c>
      <c r="E46" s="4" t="str">
        <f>'Filtered Data'!E45</f>
        <v/>
      </c>
      <c r="F46" s="4" t="str">
        <f>'Filtered Data'!F45</f>
        <v/>
      </c>
      <c r="G46" s="4" t="str">
        <f>'Filtered Data'!G45</f>
        <v/>
      </c>
      <c r="H46" s="4" t="str">
        <f>'Filtered Data'!H45</f>
        <v/>
      </c>
      <c r="I46" s="4" t="str">
        <f>'Filtered Data'!I45</f>
        <v/>
      </c>
      <c r="J46" s="4" t="str">
        <f>'Filtered Data'!J45</f>
        <v/>
      </c>
      <c r="K46" s="4" t="str">
        <f>'Filtered Data'!K45</f>
        <v/>
      </c>
      <c r="L46" s="4" t="str">
        <f>'Filtered Data'!L45</f>
        <v/>
      </c>
      <c r="M46" s="4" t="str">
        <f>'Filtered Data'!M45</f>
        <v/>
      </c>
      <c r="N46" s="4" t="str">
        <f>'Filtered Data'!N45</f>
        <v/>
      </c>
      <c r="P46" s="6">
        <f t="shared" si="3"/>
        <v>0</v>
      </c>
      <c r="Q46" s="7" t="str">
        <f>IF('Filtered Data'!G45="","",HEX2DEC(G46))</f>
        <v/>
      </c>
      <c r="R46" s="7" t="str">
        <f>IF('Filtered Data'!H45="","",HEX2DEC(H46))</f>
        <v/>
      </c>
      <c r="S46" s="7" t="str">
        <f>IF('Filtered Data'!I45="","",HEX2DEC(I46))</f>
        <v/>
      </c>
      <c r="T46" s="7" t="str">
        <f>IF('Filtered Data'!J45="","",HEX2DEC(J46))</f>
        <v/>
      </c>
      <c r="U46" s="7" t="str">
        <f>IF('Filtered Data'!K45="","",HEX2DEC(K46))</f>
        <v/>
      </c>
      <c r="V46" s="7" t="str">
        <f>IF('Filtered Data'!L45="","",HEX2DEC(L46))</f>
        <v/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str">
        <f t="shared" si="4"/>
        <v>0</v>
      </c>
      <c r="AA46" s="7" t="str">
        <f>IF('Filtered Data'!G45="","",HEX2BIN(G46))</f>
        <v/>
      </c>
      <c r="AB46" s="7" t="str">
        <f>IF('Filtered Data'!H45="","",HEX2BIN(H46))</f>
        <v/>
      </c>
      <c r="AC46" s="7" t="str">
        <f>IF('Filtered Data'!I45="","",HEX2BIN(I46))</f>
        <v/>
      </c>
      <c r="AD46" s="7" t="str">
        <f>IF('Filtered Data'!J45="","",HEX2BIN(J46))</f>
        <v/>
      </c>
      <c r="AE46" s="7" t="str">
        <f>IF('Filtered Data'!K45="","",HEX2BIN(K46))</f>
        <v/>
      </c>
      <c r="AF46" s="7" t="str">
        <f>IF('Filtered Data'!L45="","",HEX2BIN(L46))</f>
        <v/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str">
        <f t="shared" si="5"/>
        <v>0</v>
      </c>
      <c r="AK46" s="7" t="str">
        <f>IF('Filtered Data'!G45="","",HEX2OCT(G46))</f>
        <v/>
      </c>
      <c r="AL46" s="7" t="str">
        <f>IF('Filtered Data'!H45="","",HEX2OCT(H46))</f>
        <v/>
      </c>
      <c r="AM46" s="7" t="str">
        <f>IF('Filtered Data'!I45="","",HEX2OCT(I46))</f>
        <v/>
      </c>
      <c r="AN46" s="7" t="str">
        <f>IF('Filtered Data'!J45="","",HEX2OCT(J46))</f>
        <v/>
      </c>
      <c r="AO46" s="7" t="str">
        <f>IF('Filtered Data'!K45="","",HEX2OCT(K46))</f>
        <v/>
      </c>
      <c r="AP46" s="7" t="str">
        <f>IF('Filtered Data'!L45="","",HEX2OCT(L46))</f>
        <v/>
      </c>
      <c r="AQ46" s="7" t="str">
        <f>IF('Filtered Data'!M45="","",HEX2OCT(M46))</f>
        <v/>
      </c>
      <c r="AR46" s="7" t="str">
        <f>IF('Filtered Data'!N45="","",HEX2OCT(N46))</f>
        <v/>
      </c>
    </row>
    <row r="47" hidden="1">
      <c r="A47" s="4" t="str">
        <f>'Filtered Data'!A46</f>
        <v/>
      </c>
      <c r="B47" s="4" t="str">
        <f>'Filtered Data'!B46</f>
        <v/>
      </c>
      <c r="C47" s="4" t="str">
        <f>'Filtered Data'!C46</f>
        <v/>
      </c>
      <c r="D47" s="4" t="str">
        <f>'Filtered Data'!D46</f>
        <v/>
      </c>
      <c r="E47" s="4" t="str">
        <f>'Filtered Data'!E46</f>
        <v/>
      </c>
      <c r="F47" s="4" t="str">
        <f>'Filtered Data'!F46</f>
        <v/>
      </c>
      <c r="G47" s="4" t="str">
        <f>'Filtered Data'!G46</f>
        <v/>
      </c>
      <c r="H47" s="4" t="str">
        <f>'Filtered Data'!H46</f>
        <v/>
      </c>
      <c r="I47" s="4" t="str">
        <f>'Filtered Data'!I46</f>
        <v/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0</v>
      </c>
      <c r="Q47" s="7" t="str">
        <f>IF('Filtered Data'!G46="","",HEX2DEC(G47))</f>
        <v/>
      </c>
      <c r="R47" s="7" t="str">
        <f>IF('Filtered Data'!H46="","",HEX2DEC(H47))</f>
        <v/>
      </c>
      <c r="S47" s="7" t="str">
        <f>IF('Filtered Data'!I46="","",HEX2DEC(I47))</f>
        <v/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str">
        <f t="shared" si="4"/>
        <v>0</v>
      </c>
      <c r="AA47" s="7" t="str">
        <f>IF('Filtered Data'!G46="","",HEX2BIN(G47))</f>
        <v/>
      </c>
      <c r="AB47" s="7" t="str">
        <f>IF('Filtered Data'!H46="","",HEX2BIN(H47))</f>
        <v/>
      </c>
      <c r="AC47" s="7" t="str">
        <f>IF('Filtered Data'!I46="","",HEX2BIN(I47))</f>
        <v/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str">
        <f t="shared" si="5"/>
        <v>0</v>
      </c>
      <c r="AK47" s="7" t="str">
        <f>IF('Filtered Data'!G46="","",HEX2OCT(G47))</f>
        <v/>
      </c>
      <c r="AL47" s="7" t="str">
        <f>IF('Filtered Data'!H46="","",HEX2OCT(H47))</f>
        <v/>
      </c>
      <c r="AM47" s="7" t="str">
        <f>IF('Filtered Data'!I46="","",HEX2OCT(I47))</f>
        <v/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 hidden="1">
      <c r="A48" s="4" t="str">
        <f>'Filtered Data'!A47</f>
        <v/>
      </c>
      <c r="B48" s="4" t="str">
        <f>'Filtered Data'!B47</f>
        <v/>
      </c>
      <c r="C48" s="4" t="str">
        <f>'Filtered Data'!C47</f>
        <v/>
      </c>
      <c r="D48" s="4" t="str">
        <f>'Filtered Data'!D47</f>
        <v/>
      </c>
      <c r="E48" s="4" t="str">
        <f>'Filtered Data'!E47</f>
        <v/>
      </c>
      <c r="F48" s="4" t="str">
        <f>'Filtered Data'!F47</f>
        <v/>
      </c>
      <c r="G48" s="4" t="str">
        <f>'Filtered Data'!G47</f>
        <v/>
      </c>
      <c r="H48" s="4" t="str">
        <f>'Filtered Data'!H47</f>
        <v/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0</v>
      </c>
      <c r="Q48" s="7" t="str">
        <f>IF('Filtered Data'!G47="","",HEX2DEC(G48))</f>
        <v/>
      </c>
      <c r="R48" s="7" t="str">
        <f>IF('Filtered Data'!H47="","",HEX2DEC(H48))</f>
        <v/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str">
        <f t="shared" si="4"/>
        <v>0</v>
      </c>
      <c r="AA48" s="7" t="str">
        <f>IF('Filtered Data'!G47="","",HEX2BIN(G48))</f>
        <v/>
      </c>
      <c r="AB48" s="7" t="str">
        <f>IF('Filtered Data'!H47="","",HEX2BIN(H48))</f>
        <v/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str">
        <f t="shared" si="5"/>
        <v>0</v>
      </c>
      <c r="AK48" s="7" t="str">
        <f>IF('Filtered Data'!G47="","",HEX2OCT(G48))</f>
        <v/>
      </c>
      <c r="AL48" s="7" t="str">
        <f>IF('Filtered Data'!H47="","",HEX2OCT(H48))</f>
        <v/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 t="str">
        <f>'Filtered Data'!A48</f>
        <v/>
      </c>
      <c r="B49" s="4" t="str">
        <f>'Filtered Data'!B48</f>
        <v/>
      </c>
      <c r="C49" s="4" t="str">
        <f>'Filtered Data'!C48</f>
        <v/>
      </c>
      <c r="D49" s="4" t="str">
        <f>'Filtered Data'!D48</f>
        <v/>
      </c>
      <c r="E49" s="4" t="str">
        <f>'Filtered Data'!E48</f>
        <v/>
      </c>
      <c r="F49" s="4" t="str">
        <f>'Filtered Data'!F48</f>
        <v/>
      </c>
      <c r="G49" s="4" t="str">
        <f>'Filtered Data'!G48</f>
        <v/>
      </c>
      <c r="H49" s="4" t="str">
        <f>'Filtered Data'!H48</f>
        <v/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0</v>
      </c>
      <c r="Q49" s="7" t="str">
        <f>IF('Filtered Data'!G48="","",HEX2DEC(G49))</f>
        <v/>
      </c>
      <c r="R49" s="7" t="str">
        <f>IF('Filtered Data'!H48="","",HEX2DEC(H49))</f>
        <v/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0</v>
      </c>
      <c r="AA49" s="7" t="str">
        <f>IF('Filtered Data'!G48="","",HEX2BIN(G49))</f>
        <v/>
      </c>
      <c r="AB49" s="7" t="str">
        <f>IF('Filtered Data'!H48="","",HEX2BIN(H49))</f>
        <v/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0</v>
      </c>
      <c r="AK49" s="7" t="str">
        <f>IF('Filtered Data'!G48="","",HEX2OCT(G49))</f>
        <v/>
      </c>
      <c r="AL49" s="7" t="str">
        <f>IF('Filtered Data'!H48="","",HEX2OCT(H49))</f>
        <v/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 t="str">
        <f>'Filtered Data'!A49</f>
        <v/>
      </c>
      <c r="B50" s="4" t="str">
        <f>'Filtered Data'!B49</f>
        <v/>
      </c>
      <c r="C50" s="4" t="str">
        <f>'Filtered Data'!C49</f>
        <v/>
      </c>
      <c r="D50" s="4" t="str">
        <f>'Filtered Data'!D49</f>
        <v/>
      </c>
      <c r="E50" s="4" t="str">
        <f>'Filtered Data'!E49</f>
        <v/>
      </c>
      <c r="F50" s="4" t="str">
        <f>'Filtered Data'!F49</f>
        <v/>
      </c>
      <c r="G50" s="4" t="str">
        <f>'Filtered Data'!G49</f>
        <v/>
      </c>
      <c r="H50" s="4" t="str">
        <f>'Filtered Data'!H49</f>
        <v/>
      </c>
      <c r="I50" s="4" t="str">
        <f>'Filtered Data'!I49</f>
        <v/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0</v>
      </c>
      <c r="Q50" s="7" t="str">
        <f>IF('Filtered Data'!G49="","",HEX2DEC(G50))</f>
        <v/>
      </c>
      <c r="R50" s="7" t="str">
        <f>IF('Filtered Data'!H49="","",HEX2DEC(H50))</f>
        <v/>
      </c>
      <c r="S50" s="7" t="str">
        <f>IF('Filtered Data'!I49="","",HEX2DEC(I50))</f>
        <v/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str">
        <f t="shared" si="4"/>
        <v>0</v>
      </c>
      <c r="AA50" s="7" t="str">
        <f>IF('Filtered Data'!G49="","",HEX2BIN(G50))</f>
        <v/>
      </c>
      <c r="AB50" s="7" t="str">
        <f>IF('Filtered Data'!H49="","",HEX2BIN(H50))</f>
        <v/>
      </c>
      <c r="AC50" s="7" t="str">
        <f>IF('Filtered Data'!I49="","",HEX2BIN(I50))</f>
        <v/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str">
        <f t="shared" si="5"/>
        <v>0</v>
      </c>
      <c r="AK50" s="7" t="str">
        <f>IF('Filtered Data'!G49="","",HEX2OCT(G50))</f>
        <v/>
      </c>
      <c r="AL50" s="7" t="str">
        <f>IF('Filtered Data'!H49="","",HEX2OCT(H50))</f>
        <v/>
      </c>
      <c r="AM50" s="7" t="str">
        <f>IF('Filtered Data'!I49="","",HEX2OCT(I50))</f>
        <v/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 t="str">
        <f>'Filtered Data'!A50</f>
        <v/>
      </c>
      <c r="B51" s="4" t="str">
        <f>'Filtered Data'!B50</f>
        <v/>
      </c>
      <c r="C51" s="4" t="str">
        <f>'Filtered Data'!C50</f>
        <v/>
      </c>
      <c r="D51" s="4" t="str">
        <f>'Filtered Data'!D50</f>
        <v/>
      </c>
      <c r="E51" s="4" t="str">
        <f>'Filtered Data'!E50</f>
        <v/>
      </c>
      <c r="F51" s="4" t="str">
        <f>'Filtered Data'!F50</f>
        <v/>
      </c>
      <c r="G51" s="4" t="str">
        <f>'Filtered Data'!G50</f>
        <v/>
      </c>
      <c r="H51" s="4" t="str">
        <f>'Filtered Data'!H50</f>
        <v/>
      </c>
      <c r="I51" s="4" t="str">
        <f>'Filtered Data'!I50</f>
        <v/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0</v>
      </c>
      <c r="Q51" s="7" t="str">
        <f>IF('Filtered Data'!G50="","",HEX2DEC(G51))</f>
        <v/>
      </c>
      <c r="R51" s="7" t="str">
        <f>IF('Filtered Data'!H50="","",HEX2DEC(H51))</f>
        <v/>
      </c>
      <c r="S51" s="7" t="str">
        <f>IF('Filtered Data'!I50="","",HEX2DEC(I51))</f>
        <v/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str">
        <f t="shared" si="4"/>
        <v>0</v>
      </c>
      <c r="AA51" s="7" t="str">
        <f>IF('Filtered Data'!G50="","",HEX2BIN(G51))</f>
        <v/>
      </c>
      <c r="AB51" s="7" t="str">
        <f>IF('Filtered Data'!H50="","",HEX2BIN(H51))</f>
        <v/>
      </c>
      <c r="AC51" s="7" t="str">
        <f>IF('Filtered Data'!I50="","",HEX2BIN(I51))</f>
        <v/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str">
        <f t="shared" si="5"/>
        <v>0</v>
      </c>
      <c r="AK51" s="7" t="str">
        <f>IF('Filtered Data'!G50="","",HEX2OCT(G51))</f>
        <v/>
      </c>
      <c r="AL51" s="7" t="str">
        <f>IF('Filtered Data'!H50="","",HEX2OCT(H51))</f>
        <v/>
      </c>
      <c r="AM51" s="7" t="str">
        <f>IF('Filtered Data'!I50="","",HEX2OCT(I51))</f>
        <v/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 t="str">
        <f>'Filtered Data'!A51</f>
        <v/>
      </c>
      <c r="B52" s="4" t="str">
        <f>'Filtered Data'!B51</f>
        <v/>
      </c>
      <c r="C52" s="4" t="str">
        <f>'Filtered Data'!C51</f>
        <v/>
      </c>
      <c r="D52" s="4" t="str">
        <f>'Filtered Data'!D51</f>
        <v/>
      </c>
      <c r="E52" s="4" t="str">
        <f>'Filtered Data'!E51</f>
        <v/>
      </c>
      <c r="F52" s="4" t="str">
        <f>'Filtered Data'!F51</f>
        <v/>
      </c>
      <c r="G52" s="4" t="str">
        <f>'Filtered Data'!G51</f>
        <v/>
      </c>
      <c r="H52" s="4" t="str">
        <f>'Filtered Data'!H51</f>
        <v/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0</v>
      </c>
      <c r="Q52" s="7" t="str">
        <f>IF('Filtered Data'!G51="","",HEX2DEC(G52))</f>
        <v/>
      </c>
      <c r="R52" s="7" t="str">
        <f>IF('Filtered Data'!H51="","",HEX2DEC(H52))</f>
        <v/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str">
        <f t="shared" si="4"/>
        <v>0</v>
      </c>
      <c r="AA52" s="7" t="str">
        <f>IF('Filtered Data'!G51="","",HEX2BIN(G52))</f>
        <v/>
      </c>
      <c r="AB52" s="7" t="str">
        <f>IF('Filtered Data'!H51="","",HEX2BIN(H52))</f>
        <v/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str">
        <f t="shared" si="5"/>
        <v>0</v>
      </c>
      <c r="AK52" s="7" t="str">
        <f>IF('Filtered Data'!G51="","",HEX2OCT(G52))</f>
        <v/>
      </c>
      <c r="AL52" s="7" t="str">
        <f>IF('Filtered Data'!H51="","",HEX2OCT(H52))</f>
        <v/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 t="str">
        <f>'Filtered Data'!A52</f>
        <v/>
      </c>
      <c r="B53" s="4" t="str">
        <f>'Filtered Data'!B52</f>
        <v/>
      </c>
      <c r="C53" s="4" t="str">
        <f>'Filtered Data'!C52</f>
        <v/>
      </c>
      <c r="D53" s="4" t="str">
        <f>'Filtered Data'!D52</f>
        <v/>
      </c>
      <c r="E53" s="4" t="str">
        <f>'Filtered Data'!E52</f>
        <v/>
      </c>
      <c r="F53" s="4" t="str">
        <f>'Filtered Data'!F52</f>
        <v/>
      </c>
      <c r="G53" s="4" t="str">
        <f>'Filtered Data'!G52</f>
        <v/>
      </c>
      <c r="H53" s="4" t="str">
        <f>'Filtered Data'!H52</f>
        <v/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0</v>
      </c>
      <c r="Q53" s="7" t="str">
        <f>IF('Filtered Data'!G52="","",HEX2DEC(G53))</f>
        <v/>
      </c>
      <c r="R53" s="7" t="str">
        <f>IF('Filtered Data'!H52="","",HEX2DEC(H53))</f>
        <v/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str">
        <f t="shared" si="4"/>
        <v>0</v>
      </c>
      <c r="AA53" s="7" t="str">
        <f>IF('Filtered Data'!G52="","",HEX2BIN(G53))</f>
        <v/>
      </c>
      <c r="AB53" s="7" t="str">
        <f>IF('Filtered Data'!H52="","",HEX2BIN(H53))</f>
        <v/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str">
        <f t="shared" si="5"/>
        <v>0</v>
      </c>
      <c r="AK53" s="7" t="str">
        <f>IF('Filtered Data'!G52="","",HEX2OCT(G53))</f>
        <v/>
      </c>
      <c r="AL53" s="7" t="str">
        <f>IF('Filtered Data'!H52="","",HEX2OCT(H53))</f>
        <v/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 t="str">
        <f>'Filtered Data'!A53</f>
        <v/>
      </c>
      <c r="B54" s="4" t="str">
        <f>'Filtered Data'!B53</f>
        <v/>
      </c>
      <c r="C54" s="4" t="str">
        <f>'Filtered Data'!C53</f>
        <v/>
      </c>
      <c r="D54" s="4" t="str">
        <f>'Filtered Data'!D53</f>
        <v/>
      </c>
      <c r="E54" s="4" t="str">
        <f>'Filtered Data'!E53</f>
        <v/>
      </c>
      <c r="F54" s="4" t="str">
        <f>'Filtered Data'!F53</f>
        <v/>
      </c>
      <c r="G54" s="4" t="str">
        <f>'Filtered Data'!G53</f>
        <v/>
      </c>
      <c r="H54" s="4" t="str">
        <f>'Filtered Data'!H53</f>
        <v/>
      </c>
      <c r="I54" s="4" t="str">
        <f>'Filtered Data'!I53</f>
        <v/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0</v>
      </c>
      <c r="Q54" s="7" t="str">
        <f>IF('Filtered Data'!G53="","",HEX2DEC(G54))</f>
        <v/>
      </c>
      <c r="R54" s="7" t="str">
        <f>IF('Filtered Data'!H53="","",HEX2DEC(H54))</f>
        <v/>
      </c>
      <c r="S54" s="7" t="str">
        <f>IF('Filtered Data'!I53="","",HEX2DEC(I54))</f>
        <v/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str">
        <f t="shared" si="4"/>
        <v>0</v>
      </c>
      <c r="AA54" s="7" t="str">
        <f>IF('Filtered Data'!G53="","",HEX2BIN(G54))</f>
        <v/>
      </c>
      <c r="AB54" s="7" t="str">
        <f>IF('Filtered Data'!H53="","",HEX2BIN(H54))</f>
        <v/>
      </c>
      <c r="AC54" s="7" t="str">
        <f>IF('Filtered Data'!I53="","",HEX2BIN(I54))</f>
        <v/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str">
        <f t="shared" si="5"/>
        <v>0</v>
      </c>
      <c r="AK54" s="7" t="str">
        <f>IF('Filtered Data'!G53="","",HEX2OCT(G54))</f>
        <v/>
      </c>
      <c r="AL54" s="7" t="str">
        <f>IF('Filtered Data'!H53="","",HEX2OCT(H54))</f>
        <v/>
      </c>
      <c r="AM54" s="7" t="str">
        <f>IF('Filtered Data'!I53="","",HEX2OCT(I54))</f>
        <v/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 hidden="1">
      <c r="A55" s="4" t="str">
        <f>'Filtered Data'!A54</f>
        <v/>
      </c>
      <c r="B55" s="4" t="str">
        <f>'Filtered Data'!B54</f>
        <v/>
      </c>
      <c r="C55" s="4" t="str">
        <f>'Filtered Data'!C54</f>
        <v/>
      </c>
      <c r="D55" s="4" t="str">
        <f>'Filtered Data'!D54</f>
        <v/>
      </c>
      <c r="E55" s="4" t="str">
        <f>'Filtered Data'!E54</f>
        <v/>
      </c>
      <c r="F55" s="4" t="str">
        <f>'Filtered Data'!F54</f>
        <v/>
      </c>
      <c r="G55" s="4" t="str">
        <f>'Filtered Data'!G54</f>
        <v/>
      </c>
      <c r="H55" s="4" t="str">
        <f>'Filtered Data'!H54</f>
        <v/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0</v>
      </c>
      <c r="Q55" s="7" t="str">
        <f>IF('Filtered Data'!G54="","",HEX2DEC(G55))</f>
        <v/>
      </c>
      <c r="R55" s="7" t="str">
        <f>IF('Filtered Data'!H54="","",HEX2DEC(H55))</f>
        <v/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str">
        <f t="shared" si="4"/>
        <v>0</v>
      </c>
      <c r="AA55" s="7" t="str">
        <f>IF('Filtered Data'!G54="","",HEX2BIN(G55))</f>
        <v/>
      </c>
      <c r="AB55" s="7" t="str">
        <f>IF('Filtered Data'!H54="","",HEX2BIN(H55))</f>
        <v/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str">
        <f t="shared" si="5"/>
        <v>0</v>
      </c>
      <c r="AK55" s="7" t="str">
        <f>IF('Filtered Data'!G54="","",HEX2OCT(G55))</f>
        <v/>
      </c>
      <c r="AL55" s="7" t="str">
        <f>IF('Filtered Data'!H54="","",HEX2OCT(H55))</f>
        <v/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 hidden="1">
      <c r="A56" s="4" t="str">
        <f>'Filtered Data'!A55</f>
        <v/>
      </c>
      <c r="B56" s="4" t="str">
        <f>'Filtered Data'!B55</f>
        <v/>
      </c>
      <c r="C56" s="4" t="str">
        <f>'Filtered Data'!C55</f>
        <v/>
      </c>
      <c r="D56" s="4" t="str">
        <f>'Filtered Data'!D55</f>
        <v/>
      </c>
      <c r="E56" s="4" t="str">
        <f>'Filtered Data'!E55</f>
        <v/>
      </c>
      <c r="F56" s="4" t="str">
        <f>'Filtered Data'!F55</f>
        <v/>
      </c>
      <c r="G56" s="4" t="str">
        <f>'Filtered Data'!G55</f>
        <v/>
      </c>
      <c r="H56" s="4" t="str">
        <f>'Filtered Data'!H55</f>
        <v/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0</v>
      </c>
      <c r="Q56" s="7" t="str">
        <f>IF('Filtered Data'!G55="","",HEX2DEC(G56))</f>
        <v/>
      </c>
      <c r="R56" s="7" t="str">
        <f>IF('Filtered Data'!H55="","",HEX2DEC(H56))</f>
        <v/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str">
        <f t="shared" si="4"/>
        <v>0</v>
      </c>
      <c r="AA56" s="7" t="str">
        <f>IF('Filtered Data'!G55="","",HEX2BIN(G56))</f>
        <v/>
      </c>
      <c r="AB56" s="7" t="str">
        <f>IF('Filtered Data'!H55="","",HEX2BIN(H56))</f>
        <v/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str">
        <f t="shared" si="5"/>
        <v>0</v>
      </c>
      <c r="AK56" s="7" t="str">
        <f>IF('Filtered Data'!G55="","",HEX2OCT(G56))</f>
        <v/>
      </c>
      <c r="AL56" s="7" t="str">
        <f>IF('Filtered Data'!H55="","",HEX2OCT(H56))</f>
        <v/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 t="str">
        <f>'Filtered Data'!A56</f>
        <v/>
      </c>
      <c r="B57" s="4" t="str">
        <f>'Filtered Data'!B56</f>
        <v/>
      </c>
      <c r="C57" s="4" t="str">
        <f>'Filtered Data'!C56</f>
        <v/>
      </c>
      <c r="D57" s="4" t="str">
        <f>'Filtered Data'!D56</f>
        <v/>
      </c>
      <c r="E57" s="4" t="str">
        <f>'Filtered Data'!E56</f>
        <v/>
      </c>
      <c r="F57" s="4" t="str">
        <f>'Filtered Data'!F56</f>
        <v/>
      </c>
      <c r="G57" s="4" t="str">
        <f>'Filtered Data'!G56</f>
        <v/>
      </c>
      <c r="H57" s="4" t="str">
        <f>'Filtered Data'!H56</f>
        <v/>
      </c>
      <c r="I57" s="4" t="str">
        <f>'Filtered Data'!I56</f>
        <v/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0</v>
      </c>
      <c r="Q57" s="7" t="str">
        <f>IF('Filtered Data'!G56="","",HEX2DEC(G57))</f>
        <v/>
      </c>
      <c r="R57" s="7" t="str">
        <f>IF('Filtered Data'!H56="","",HEX2DEC(H57))</f>
        <v/>
      </c>
      <c r="S57" s="7" t="str">
        <f>IF('Filtered Data'!I56="","",HEX2DEC(I57))</f>
        <v/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str">
        <f t="shared" si="4"/>
        <v>0</v>
      </c>
      <c r="AA57" s="7" t="str">
        <f>IF('Filtered Data'!G56="","",HEX2BIN(G57))</f>
        <v/>
      </c>
      <c r="AB57" s="7" t="str">
        <f>IF('Filtered Data'!H56="","",HEX2BIN(H57))</f>
        <v/>
      </c>
      <c r="AC57" s="7" t="str">
        <f>IF('Filtered Data'!I56="","",HEX2BIN(I57))</f>
        <v/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str">
        <f t="shared" si="5"/>
        <v>0</v>
      </c>
      <c r="AK57" s="7" t="str">
        <f>IF('Filtered Data'!G56="","",HEX2OCT(G57))</f>
        <v/>
      </c>
      <c r="AL57" s="7" t="str">
        <f>IF('Filtered Data'!H56="","",HEX2OCT(H57))</f>
        <v/>
      </c>
      <c r="AM57" s="7" t="str">
        <f>IF('Filtered Data'!I56="","",HEX2OCT(I57))</f>
        <v/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 t="str">
        <f>'Filtered Data'!A57</f>
        <v/>
      </c>
      <c r="B58" s="4" t="str">
        <f>'Filtered Data'!B57</f>
        <v/>
      </c>
      <c r="C58" s="4" t="str">
        <f>'Filtered Data'!C57</f>
        <v/>
      </c>
      <c r="D58" s="4" t="str">
        <f>'Filtered Data'!D57</f>
        <v/>
      </c>
      <c r="E58" s="4" t="str">
        <f>'Filtered Data'!E57</f>
        <v/>
      </c>
      <c r="F58" s="4" t="str">
        <f>'Filtered Data'!F57</f>
        <v/>
      </c>
      <c r="G58" s="4" t="str">
        <f>'Filtered Data'!G57</f>
        <v/>
      </c>
      <c r="H58" s="4" t="str">
        <f>'Filtered Data'!H57</f>
        <v/>
      </c>
      <c r="I58" s="4" t="str">
        <f>'Filtered Data'!I57</f>
        <v/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0</v>
      </c>
      <c r="Q58" s="7" t="str">
        <f>IF('Filtered Data'!G57="","",HEX2DEC(G58))</f>
        <v/>
      </c>
      <c r="R58" s="7" t="str">
        <f>IF('Filtered Data'!H57="","",HEX2DEC(H58))</f>
        <v/>
      </c>
      <c r="S58" s="7" t="str">
        <f>IF('Filtered Data'!I57="","",HEX2DEC(I58))</f>
        <v/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str">
        <f t="shared" si="4"/>
        <v>0</v>
      </c>
      <c r="AA58" s="7" t="str">
        <f>IF('Filtered Data'!G57="","",HEX2BIN(G58))</f>
        <v/>
      </c>
      <c r="AB58" s="7" t="str">
        <f>IF('Filtered Data'!H57="","",HEX2BIN(H58))</f>
        <v/>
      </c>
      <c r="AC58" s="7" t="str">
        <f>IF('Filtered Data'!I57="","",HEX2BIN(I58))</f>
        <v/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str">
        <f t="shared" si="5"/>
        <v>0</v>
      </c>
      <c r="AK58" s="7" t="str">
        <f>IF('Filtered Data'!G57="","",HEX2OCT(G58))</f>
        <v/>
      </c>
      <c r="AL58" s="7" t="str">
        <f>IF('Filtered Data'!H57="","",HEX2OCT(H58))</f>
        <v/>
      </c>
      <c r="AM58" s="7" t="str">
        <f>IF('Filtered Data'!I57="","",HEX2OCT(I58))</f>
        <v/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 t="str">
        <f>'Filtered Data'!A58</f>
        <v/>
      </c>
      <c r="B59" s="4" t="str">
        <f>'Filtered Data'!B58</f>
        <v/>
      </c>
      <c r="C59" s="4" t="str">
        <f>'Filtered Data'!C58</f>
        <v/>
      </c>
      <c r="D59" s="4" t="str">
        <f>'Filtered Data'!D58</f>
        <v/>
      </c>
      <c r="E59" s="4" t="str">
        <f>'Filtered Data'!E58</f>
        <v/>
      </c>
      <c r="F59" s="4" t="str">
        <f>'Filtered Data'!F58</f>
        <v/>
      </c>
      <c r="G59" s="4" t="str">
        <f>'Filtered Data'!G58</f>
        <v/>
      </c>
      <c r="H59" s="4" t="str">
        <f>'Filtered Data'!H58</f>
        <v/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0</v>
      </c>
      <c r="Q59" s="7" t="str">
        <f>IF('Filtered Data'!G58="","",HEX2DEC(G59))</f>
        <v/>
      </c>
      <c r="R59" s="7" t="str">
        <f>IF('Filtered Data'!H58="","",HEX2DEC(H59))</f>
        <v/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0</v>
      </c>
      <c r="AA59" s="7" t="str">
        <f>IF('Filtered Data'!G58="","",HEX2BIN(G59))</f>
        <v/>
      </c>
      <c r="AB59" s="7" t="str">
        <f>IF('Filtered Data'!H58="","",HEX2BIN(H59))</f>
        <v/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0</v>
      </c>
      <c r="AK59" s="7" t="str">
        <f>IF('Filtered Data'!G58="","",HEX2OCT(G59))</f>
        <v/>
      </c>
      <c r="AL59" s="7" t="str">
        <f>IF('Filtered Data'!H58="","",HEX2OCT(H59))</f>
        <v/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 t="str">
        <f>'Filtered Data'!A59</f>
        <v/>
      </c>
      <c r="B60" s="4" t="str">
        <f>'Filtered Data'!B59</f>
        <v/>
      </c>
      <c r="C60" s="4" t="str">
        <f>'Filtered Data'!C59</f>
        <v/>
      </c>
      <c r="D60" s="4" t="str">
        <f>'Filtered Data'!D59</f>
        <v/>
      </c>
      <c r="E60" s="4" t="str">
        <f>'Filtered Data'!E59</f>
        <v/>
      </c>
      <c r="F60" s="4" t="str">
        <f>'Filtered Data'!F59</f>
        <v/>
      </c>
      <c r="G60" s="4" t="str">
        <f>'Filtered Data'!G59</f>
        <v/>
      </c>
      <c r="H60" s="4" t="str">
        <f>'Filtered Data'!H59</f>
        <v/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0</v>
      </c>
      <c r="Q60" s="7" t="str">
        <f>IF('Filtered Data'!G59="","",HEX2DEC(G60))</f>
        <v/>
      </c>
      <c r="R60" s="7" t="str">
        <f>IF('Filtered Data'!H59="","",HEX2DEC(H60))</f>
        <v/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str">
        <f t="shared" si="4"/>
        <v>0</v>
      </c>
      <c r="AA60" s="7" t="str">
        <f>IF('Filtered Data'!G59="","",HEX2BIN(G60))</f>
        <v/>
      </c>
      <c r="AB60" s="7" t="str">
        <f>IF('Filtered Data'!H59="","",HEX2BIN(H60))</f>
        <v/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str">
        <f t="shared" si="5"/>
        <v>0</v>
      </c>
      <c r="AK60" s="7" t="str">
        <f>IF('Filtered Data'!G59="","",HEX2OCT(G60))</f>
        <v/>
      </c>
      <c r="AL60" s="7" t="str">
        <f>IF('Filtered Data'!H59="","",HEX2OCT(H60))</f>
        <v/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 t="str">
        <f>'Filtered Data'!A60</f>
        <v/>
      </c>
      <c r="B61" s="4" t="str">
        <f>'Filtered Data'!B60</f>
        <v/>
      </c>
      <c r="C61" s="4" t="str">
        <f>'Filtered Data'!C60</f>
        <v/>
      </c>
      <c r="D61" s="4" t="str">
        <f>'Filtered Data'!D60</f>
        <v/>
      </c>
      <c r="E61" s="4" t="str">
        <f>'Filtered Data'!E60</f>
        <v/>
      </c>
      <c r="F61" s="4" t="str">
        <f>'Filtered Data'!F60</f>
        <v/>
      </c>
      <c r="G61" s="4" t="str">
        <f>'Filtered Data'!G60</f>
        <v/>
      </c>
      <c r="H61" s="4" t="str">
        <f>'Filtered Data'!H60</f>
        <v/>
      </c>
      <c r="I61" s="4" t="str">
        <f>'Filtered Data'!I60</f>
        <v/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0</v>
      </c>
      <c r="Q61" s="7" t="str">
        <f>IF('Filtered Data'!G60="","",HEX2DEC(G61))</f>
        <v/>
      </c>
      <c r="R61" s="7" t="str">
        <f>IF('Filtered Data'!H60="","",HEX2DEC(H61))</f>
        <v/>
      </c>
      <c r="S61" s="7" t="str">
        <f>IF('Filtered Data'!I60="","",HEX2DEC(I61))</f>
        <v/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str">
        <f t="shared" si="4"/>
        <v>0</v>
      </c>
      <c r="AA61" s="7" t="str">
        <f>IF('Filtered Data'!G60="","",HEX2BIN(G61))</f>
        <v/>
      </c>
      <c r="AB61" s="7" t="str">
        <f>IF('Filtered Data'!H60="","",HEX2BIN(H61))</f>
        <v/>
      </c>
      <c r="AC61" s="7" t="str">
        <f>IF('Filtered Data'!I60="","",HEX2BIN(I61))</f>
        <v/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str">
        <f t="shared" si="5"/>
        <v>0</v>
      </c>
      <c r="AK61" s="7" t="str">
        <f>IF('Filtered Data'!G60="","",HEX2OCT(G61))</f>
        <v/>
      </c>
      <c r="AL61" s="7" t="str">
        <f>IF('Filtered Data'!H60="","",HEX2OCT(H61))</f>
        <v/>
      </c>
      <c r="AM61" s="7" t="str">
        <f>IF('Filtered Data'!I60="","",HEX2OCT(I61))</f>
        <v/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 t="str">
        <f>'Filtered Data'!A61</f>
        <v/>
      </c>
      <c r="B62" s="4" t="str">
        <f>'Filtered Data'!B61</f>
        <v/>
      </c>
      <c r="C62" s="4" t="str">
        <f>'Filtered Data'!C61</f>
        <v/>
      </c>
      <c r="D62" s="4" t="str">
        <f>'Filtered Data'!D61</f>
        <v/>
      </c>
      <c r="E62" s="4" t="str">
        <f>'Filtered Data'!E61</f>
        <v/>
      </c>
      <c r="F62" s="4" t="str">
        <f>'Filtered Data'!F61</f>
        <v/>
      </c>
      <c r="G62" s="4" t="str">
        <f>'Filtered Data'!G61</f>
        <v/>
      </c>
      <c r="H62" s="4" t="str">
        <f>'Filtered Data'!H61</f>
        <v/>
      </c>
      <c r="I62" s="4" t="str">
        <f>'Filtered Data'!I61</f>
        <v/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0</v>
      </c>
      <c r="Q62" s="7" t="str">
        <f>IF('Filtered Data'!G61="","",HEX2DEC(G62))</f>
        <v/>
      </c>
      <c r="R62" s="7" t="str">
        <f>IF('Filtered Data'!H61="","",HEX2DEC(H62))</f>
        <v/>
      </c>
      <c r="S62" s="7" t="str">
        <f>IF('Filtered Data'!I61="","",HEX2DEC(I62))</f>
        <v/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str">
        <f t="shared" si="4"/>
        <v>0</v>
      </c>
      <c r="AA62" s="7" t="str">
        <f>IF('Filtered Data'!G61="","",HEX2BIN(G62))</f>
        <v/>
      </c>
      <c r="AB62" s="7" t="str">
        <f>IF('Filtered Data'!H61="","",HEX2BIN(H62))</f>
        <v/>
      </c>
      <c r="AC62" s="7" t="str">
        <f>IF('Filtered Data'!I61="","",HEX2BIN(I62))</f>
        <v/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str">
        <f t="shared" si="5"/>
        <v>0</v>
      </c>
      <c r="AK62" s="7" t="str">
        <f>IF('Filtered Data'!G61="","",HEX2OCT(G62))</f>
        <v/>
      </c>
      <c r="AL62" s="7" t="str">
        <f>IF('Filtered Data'!H61="","",HEX2OCT(H62))</f>
        <v/>
      </c>
      <c r="AM62" s="7" t="str">
        <f>IF('Filtered Data'!I61="","",HEX2OCT(I62))</f>
        <v/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 hidden="1">
      <c r="A63" s="4" t="str">
        <f>'Filtered Data'!A62</f>
        <v/>
      </c>
      <c r="B63" s="4" t="str">
        <f>'Filtered Data'!B62</f>
        <v/>
      </c>
      <c r="C63" s="4" t="str">
        <f>'Filtered Data'!C62</f>
        <v/>
      </c>
      <c r="D63" s="4" t="str">
        <f>'Filtered Data'!D62</f>
        <v/>
      </c>
      <c r="E63" s="4" t="str">
        <f>'Filtered Data'!E62</f>
        <v/>
      </c>
      <c r="F63" s="4" t="str">
        <f>'Filtered Data'!F62</f>
        <v/>
      </c>
      <c r="G63" s="4" t="str">
        <f>'Filtered Data'!G62</f>
        <v/>
      </c>
      <c r="H63" s="4" t="str">
        <f>'Filtered Data'!H62</f>
        <v/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0</v>
      </c>
      <c r="Q63" s="7" t="str">
        <f>IF('Filtered Data'!G62="","",HEX2DEC(G63))</f>
        <v/>
      </c>
      <c r="R63" s="7" t="str">
        <f>IF('Filtered Data'!H62="","",HEX2DEC(H63))</f>
        <v/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str">
        <f t="shared" si="4"/>
        <v>0</v>
      </c>
      <c r="AA63" s="7" t="str">
        <f>IF('Filtered Data'!G62="","",HEX2BIN(G63))</f>
        <v/>
      </c>
      <c r="AB63" s="7" t="str">
        <f>IF('Filtered Data'!H62="","",HEX2BIN(H63))</f>
        <v/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str">
        <f t="shared" si="5"/>
        <v>0</v>
      </c>
      <c r="AK63" s="7" t="str">
        <f>IF('Filtered Data'!G62="","",HEX2OCT(G63))</f>
        <v/>
      </c>
      <c r="AL63" s="7" t="str">
        <f>IF('Filtered Data'!H62="","",HEX2OCT(H63))</f>
        <v/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 t="str">
        <f>'Filtered Data'!A63</f>
        <v/>
      </c>
      <c r="B64" s="4" t="str">
        <f>'Filtered Data'!B63</f>
        <v/>
      </c>
      <c r="C64" s="4" t="str">
        <f>'Filtered Data'!C63</f>
        <v/>
      </c>
      <c r="D64" s="4" t="str">
        <f>'Filtered Data'!D63</f>
        <v/>
      </c>
      <c r="E64" s="4" t="str">
        <f>'Filtered Data'!E63</f>
        <v/>
      </c>
      <c r="F64" s="4" t="str">
        <f>'Filtered Data'!F63</f>
        <v/>
      </c>
      <c r="G64" s="4" t="str">
        <f>'Filtered Data'!G63</f>
        <v/>
      </c>
      <c r="H64" s="4" t="str">
        <f>'Filtered Data'!H63</f>
        <v/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0</v>
      </c>
      <c r="Q64" s="7" t="str">
        <f>IF('Filtered Data'!G63="","",HEX2DEC(G64))</f>
        <v/>
      </c>
      <c r="R64" s="7" t="str">
        <f>IF('Filtered Data'!H63="","",HEX2DEC(H64))</f>
        <v/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str">
        <f t="shared" si="4"/>
        <v>0</v>
      </c>
      <c r="AA64" s="7" t="str">
        <f>IF('Filtered Data'!G63="","",HEX2BIN(G64))</f>
        <v/>
      </c>
      <c r="AB64" s="7" t="str">
        <f>IF('Filtered Data'!H63="","",HEX2BIN(H64))</f>
        <v/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str">
        <f t="shared" si="5"/>
        <v>0</v>
      </c>
      <c r="AK64" s="7" t="str">
        <f>IF('Filtered Data'!G63="","",HEX2OCT(G64))</f>
        <v/>
      </c>
      <c r="AL64" s="7" t="str">
        <f>IF('Filtered Data'!H63="","",HEX2OCT(H64))</f>
        <v/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 hidden="1">
      <c r="A65" s="4" t="str">
        <f>'Filtered Data'!A64</f>
        <v/>
      </c>
      <c r="B65" s="4" t="str">
        <f>'Filtered Data'!B64</f>
        <v/>
      </c>
      <c r="C65" s="4" t="str">
        <f>'Filtered Data'!C64</f>
        <v/>
      </c>
      <c r="D65" s="4" t="str">
        <f>'Filtered Data'!D64</f>
        <v/>
      </c>
      <c r="E65" s="4" t="str">
        <f>'Filtered Data'!E64</f>
        <v/>
      </c>
      <c r="F65" s="4" t="str">
        <f>'Filtered Data'!F64</f>
        <v/>
      </c>
      <c r="G65" s="4" t="str">
        <f>'Filtered Data'!G64</f>
        <v/>
      </c>
      <c r="H65" s="4" t="str">
        <f>'Filtered Data'!H64</f>
        <v/>
      </c>
      <c r="I65" s="4" t="str">
        <f>'Filtered Data'!I64</f>
        <v/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0</v>
      </c>
      <c r="Q65" s="7" t="str">
        <f>IF('Filtered Data'!G64="","",HEX2DEC(G65))</f>
        <v/>
      </c>
      <c r="R65" s="7" t="str">
        <f>IF('Filtered Data'!H64="","",HEX2DEC(H65))</f>
        <v/>
      </c>
      <c r="S65" s="7" t="str">
        <f>IF('Filtered Data'!I64="","",HEX2DEC(I65))</f>
        <v/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str">
        <f t="shared" si="4"/>
        <v>0</v>
      </c>
      <c r="AA65" s="7" t="str">
        <f>IF('Filtered Data'!G64="","",HEX2BIN(G65))</f>
        <v/>
      </c>
      <c r="AB65" s="7" t="str">
        <f>IF('Filtered Data'!H64="","",HEX2BIN(H65))</f>
        <v/>
      </c>
      <c r="AC65" s="7" t="str">
        <f>IF('Filtered Data'!I64="","",HEX2BIN(I65))</f>
        <v/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str">
        <f t="shared" si="5"/>
        <v>0</v>
      </c>
      <c r="AK65" s="7" t="str">
        <f>IF('Filtered Data'!G64="","",HEX2OCT(G65))</f>
        <v/>
      </c>
      <c r="AL65" s="7" t="str">
        <f>IF('Filtered Data'!H64="","",HEX2OCT(H65))</f>
        <v/>
      </c>
      <c r="AM65" s="7" t="str">
        <f>IF('Filtered Data'!I64="","",HEX2OCT(I65))</f>
        <v/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 t="str">
        <f>'Filtered Data'!A65</f>
        <v/>
      </c>
      <c r="B66" s="4" t="str">
        <f>'Filtered Data'!B65</f>
        <v/>
      </c>
      <c r="C66" s="4" t="str">
        <f>'Filtered Data'!C65</f>
        <v/>
      </c>
      <c r="D66" s="4" t="str">
        <f>'Filtered Data'!D65</f>
        <v/>
      </c>
      <c r="E66" s="4" t="str">
        <f>'Filtered Data'!E65</f>
        <v/>
      </c>
      <c r="F66" s="4" t="str">
        <f>'Filtered Data'!F65</f>
        <v/>
      </c>
      <c r="G66" s="4" t="str">
        <f>'Filtered Data'!G65</f>
        <v/>
      </c>
      <c r="H66" s="4" t="str">
        <f>'Filtered Data'!H65</f>
        <v/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0</v>
      </c>
      <c r="Q66" s="7" t="str">
        <f>IF('Filtered Data'!G65="","",HEX2DEC(G66))</f>
        <v/>
      </c>
      <c r="R66" s="7" t="str">
        <f>IF('Filtered Data'!H65="","",HEX2DEC(H66))</f>
        <v/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str">
        <f t="shared" si="4"/>
        <v>0</v>
      </c>
      <c r="AA66" s="7" t="str">
        <f>IF('Filtered Data'!G65="","",HEX2BIN(G66))</f>
        <v/>
      </c>
      <c r="AB66" s="7" t="str">
        <f>IF('Filtered Data'!H65="","",HEX2BIN(H66))</f>
        <v/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str">
        <f t="shared" si="5"/>
        <v>0</v>
      </c>
      <c r="AK66" s="7" t="str">
        <f>IF('Filtered Data'!G65="","",HEX2OCT(G66))</f>
        <v/>
      </c>
      <c r="AL66" s="7" t="str">
        <f>IF('Filtered Data'!H65="","",HEX2OCT(H66))</f>
        <v/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 t="str">
        <f>'Filtered Data'!A66</f>
        <v/>
      </c>
      <c r="B67" s="4" t="str">
        <f>'Filtered Data'!B66</f>
        <v/>
      </c>
      <c r="C67" s="4" t="str">
        <f>'Filtered Data'!C66</f>
        <v/>
      </c>
      <c r="D67" s="4" t="str">
        <f>'Filtered Data'!D66</f>
        <v/>
      </c>
      <c r="E67" s="4" t="str">
        <f>'Filtered Data'!E66</f>
        <v/>
      </c>
      <c r="F67" s="4" t="str">
        <f>'Filtered Data'!F66</f>
        <v/>
      </c>
      <c r="G67" s="4" t="str">
        <f>'Filtered Data'!G66</f>
        <v/>
      </c>
      <c r="H67" s="4" t="str">
        <f>'Filtered Data'!H66</f>
        <v/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0</v>
      </c>
      <c r="Q67" s="7" t="str">
        <f>IF('Filtered Data'!G66="","",HEX2DEC(G67))</f>
        <v/>
      </c>
      <c r="R67" s="7" t="str">
        <f>IF('Filtered Data'!H66="","",HEX2DEC(H67))</f>
        <v/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str">
        <f t="shared" si="4"/>
        <v>0</v>
      </c>
      <c r="AA67" s="7" t="str">
        <f>IF('Filtered Data'!G66="","",HEX2BIN(G67))</f>
        <v/>
      </c>
      <c r="AB67" s="7" t="str">
        <f>IF('Filtered Data'!H66="","",HEX2BIN(H67))</f>
        <v/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str">
        <f t="shared" si="5"/>
        <v>0</v>
      </c>
      <c r="AK67" s="7" t="str">
        <f>IF('Filtered Data'!G66="","",HEX2OCT(G67))</f>
        <v/>
      </c>
      <c r="AL67" s="7" t="str">
        <f>IF('Filtered Data'!H66="","",HEX2OCT(H67))</f>
        <v/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 t="str">
        <f>'Filtered Data'!A67</f>
        <v/>
      </c>
      <c r="B68" s="4" t="str">
        <f>'Filtered Data'!B67</f>
        <v/>
      </c>
      <c r="C68" s="4" t="str">
        <f>'Filtered Data'!C67</f>
        <v/>
      </c>
      <c r="D68" s="4" t="str">
        <f>'Filtered Data'!D67</f>
        <v/>
      </c>
      <c r="E68" s="4" t="str">
        <f>'Filtered Data'!E67</f>
        <v/>
      </c>
      <c r="F68" s="4" t="str">
        <f>'Filtered Data'!F67</f>
        <v/>
      </c>
      <c r="G68" s="4" t="str">
        <f>'Filtered Data'!G67</f>
        <v/>
      </c>
      <c r="H68" s="4" t="str">
        <f>'Filtered Data'!H67</f>
        <v/>
      </c>
      <c r="I68" s="4" t="str">
        <f>'Filtered Data'!I67</f>
        <v/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0</v>
      </c>
      <c r="Q68" s="7" t="str">
        <f>IF('Filtered Data'!G67="","",HEX2DEC(G68))</f>
        <v/>
      </c>
      <c r="R68" s="7" t="str">
        <f>IF('Filtered Data'!H67="","",HEX2DEC(H68))</f>
        <v/>
      </c>
      <c r="S68" s="7" t="str">
        <f>IF('Filtered Data'!I67="","",HEX2DEC(I68))</f>
        <v/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str">
        <f t="shared" si="4"/>
        <v>0</v>
      </c>
      <c r="AA68" s="7" t="str">
        <f>IF('Filtered Data'!G67="","",HEX2BIN(G68))</f>
        <v/>
      </c>
      <c r="AB68" s="7" t="str">
        <f>IF('Filtered Data'!H67="","",HEX2BIN(H68))</f>
        <v/>
      </c>
      <c r="AC68" s="7" t="str">
        <f>IF('Filtered Data'!I67="","",HEX2BIN(I68))</f>
        <v/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str">
        <f t="shared" si="5"/>
        <v>0</v>
      </c>
      <c r="AK68" s="7" t="str">
        <f>IF('Filtered Data'!G67="","",HEX2OCT(G68))</f>
        <v/>
      </c>
      <c r="AL68" s="7" t="str">
        <f>IF('Filtered Data'!H67="","",HEX2OCT(H68))</f>
        <v/>
      </c>
      <c r="AM68" s="7" t="str">
        <f>IF('Filtered Data'!I67="","",HEX2OCT(I68))</f>
        <v/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 t="str">
        <f>'Filtered Data'!A68</f>
        <v/>
      </c>
      <c r="B69" s="4" t="str">
        <f>'Filtered Data'!B68</f>
        <v/>
      </c>
      <c r="C69" s="4" t="str">
        <f>'Filtered Data'!C68</f>
        <v/>
      </c>
      <c r="D69" s="4" t="str">
        <f>'Filtered Data'!D68</f>
        <v/>
      </c>
      <c r="E69" s="4" t="str">
        <f>'Filtered Data'!E68</f>
        <v/>
      </c>
      <c r="F69" s="4" t="str">
        <f>'Filtered Data'!F68</f>
        <v/>
      </c>
      <c r="G69" s="4" t="str">
        <f>'Filtered Data'!G68</f>
        <v/>
      </c>
      <c r="H69" s="4" t="str">
        <f>'Filtered Data'!H68</f>
        <v/>
      </c>
      <c r="I69" s="4" t="str">
        <f>'Filtered Data'!I68</f>
        <v/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0</v>
      </c>
      <c r="Q69" s="7" t="str">
        <f>IF('Filtered Data'!G68="","",HEX2DEC(G69))</f>
        <v/>
      </c>
      <c r="R69" s="7" t="str">
        <f>IF('Filtered Data'!H68="","",HEX2DEC(H69))</f>
        <v/>
      </c>
      <c r="S69" s="7" t="str">
        <f>IF('Filtered Data'!I68="","",HEX2DEC(I69))</f>
        <v/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str">
        <f t="shared" si="4"/>
        <v>0</v>
      </c>
      <c r="AA69" s="7" t="str">
        <f>IF('Filtered Data'!G68="","",HEX2BIN(G69))</f>
        <v/>
      </c>
      <c r="AB69" s="7" t="str">
        <f>IF('Filtered Data'!H68="","",HEX2BIN(H69))</f>
        <v/>
      </c>
      <c r="AC69" s="7" t="str">
        <f>IF('Filtered Data'!I68="","",HEX2BIN(I69))</f>
        <v/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str">
        <f t="shared" si="5"/>
        <v>0</v>
      </c>
      <c r="AK69" s="7" t="str">
        <f>IF('Filtered Data'!G68="","",HEX2OCT(G69))</f>
        <v/>
      </c>
      <c r="AL69" s="7" t="str">
        <f>IF('Filtered Data'!H68="","",HEX2OCT(H69))</f>
        <v/>
      </c>
      <c r="AM69" s="7" t="str">
        <f>IF('Filtered Data'!I68="","",HEX2OCT(I69))</f>
        <v/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 hidden="1">
      <c r="A70" s="4" t="str">
        <f>'Filtered Data'!A69</f>
        <v/>
      </c>
      <c r="B70" s="4" t="str">
        <f>'Filtered Data'!B69</f>
        <v/>
      </c>
      <c r="C70" s="4" t="str">
        <f>'Filtered Data'!C69</f>
        <v/>
      </c>
      <c r="D70" s="4" t="str">
        <f>'Filtered Data'!D69</f>
        <v/>
      </c>
      <c r="E70" s="4" t="str">
        <f>'Filtered Data'!E69</f>
        <v/>
      </c>
      <c r="F70" s="4" t="str">
        <f>'Filtered Data'!F69</f>
        <v/>
      </c>
      <c r="G70" s="4" t="str">
        <f>'Filtered Data'!G69</f>
        <v/>
      </c>
      <c r="H70" s="4" t="str">
        <f>'Filtered Data'!H69</f>
        <v/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0</v>
      </c>
      <c r="Q70" s="7" t="str">
        <f>IF('Filtered Data'!G69="","",HEX2DEC(G70))</f>
        <v/>
      </c>
      <c r="R70" s="7" t="str">
        <f>IF('Filtered Data'!H69="","",HEX2DEC(H70))</f>
        <v/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str">
        <f t="shared" si="4"/>
        <v>0</v>
      </c>
      <c r="AA70" s="7" t="str">
        <f>IF('Filtered Data'!G69="","",HEX2BIN(G70))</f>
        <v/>
      </c>
      <c r="AB70" s="7" t="str">
        <f>IF('Filtered Data'!H69="","",HEX2BIN(H70))</f>
        <v/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str">
        <f t="shared" si="5"/>
        <v>0</v>
      </c>
      <c r="AK70" s="7" t="str">
        <f>IF('Filtered Data'!G69="","",HEX2OCT(G70))</f>
        <v/>
      </c>
      <c r="AL70" s="7" t="str">
        <f>IF('Filtered Data'!H69="","",HEX2OCT(H70))</f>
        <v/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 t="str">
        <f>'Filtered Data'!A70</f>
        <v/>
      </c>
      <c r="B71" s="4" t="str">
        <f>'Filtered Data'!B70</f>
        <v/>
      </c>
      <c r="C71" s="4" t="str">
        <f>'Filtered Data'!C70</f>
        <v/>
      </c>
      <c r="D71" s="4" t="str">
        <f>'Filtered Data'!D70</f>
        <v/>
      </c>
      <c r="E71" s="4" t="str">
        <f>'Filtered Data'!E70</f>
        <v/>
      </c>
      <c r="F71" s="4" t="str">
        <f>'Filtered Data'!F70</f>
        <v/>
      </c>
      <c r="G71" s="4" t="str">
        <f>'Filtered Data'!G70</f>
        <v/>
      </c>
      <c r="H71" s="4" t="str">
        <f>'Filtered Data'!H70</f>
        <v/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0</v>
      </c>
      <c r="Q71" s="7" t="str">
        <f>IF('Filtered Data'!G70="","",HEX2DEC(G71))</f>
        <v/>
      </c>
      <c r="R71" s="7" t="str">
        <f>IF('Filtered Data'!H70="","",HEX2DEC(H71))</f>
        <v/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str">
        <f t="shared" si="4"/>
        <v>0</v>
      </c>
      <c r="AA71" s="7" t="str">
        <f>IF('Filtered Data'!G70="","",HEX2BIN(G71))</f>
        <v/>
      </c>
      <c r="AB71" s="7" t="str">
        <f>IF('Filtered Data'!H70="","",HEX2BIN(H71))</f>
        <v/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str">
        <f t="shared" si="5"/>
        <v>0</v>
      </c>
      <c r="AK71" s="7" t="str">
        <f>IF('Filtered Data'!G70="","",HEX2OCT(G71))</f>
        <v/>
      </c>
      <c r="AL71" s="7" t="str">
        <f>IF('Filtered Data'!H70="","",HEX2OCT(H71))</f>
        <v/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 t="str">
        <f>'Filtered Data'!A71</f>
        <v/>
      </c>
      <c r="B72" s="4" t="str">
        <f>'Filtered Data'!B71</f>
        <v/>
      </c>
      <c r="C72" s="4" t="str">
        <f>'Filtered Data'!C71</f>
        <v/>
      </c>
      <c r="D72" s="4" t="str">
        <f>'Filtered Data'!D71</f>
        <v/>
      </c>
      <c r="E72" s="4" t="str">
        <f>'Filtered Data'!E71</f>
        <v/>
      </c>
      <c r="F72" s="4" t="str">
        <f>'Filtered Data'!F71</f>
        <v/>
      </c>
      <c r="G72" s="4" t="str">
        <f>'Filtered Data'!G71</f>
        <v/>
      </c>
      <c r="H72" s="4" t="str">
        <f>'Filtered Data'!H71</f>
        <v/>
      </c>
      <c r="I72" s="4" t="str">
        <f>'Filtered Data'!I71</f>
        <v/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0</v>
      </c>
      <c r="Q72" s="7" t="str">
        <f>IF('Filtered Data'!G71="","",HEX2DEC(G72))</f>
        <v/>
      </c>
      <c r="R72" s="7" t="str">
        <f>IF('Filtered Data'!H71="","",HEX2DEC(H72))</f>
        <v/>
      </c>
      <c r="S72" s="7" t="str">
        <f>IF('Filtered Data'!I71="","",HEX2DEC(I72))</f>
        <v/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str">
        <f t="shared" si="4"/>
        <v>0</v>
      </c>
      <c r="AA72" s="7" t="str">
        <f>IF('Filtered Data'!G71="","",HEX2BIN(G72))</f>
        <v/>
      </c>
      <c r="AB72" s="7" t="str">
        <f>IF('Filtered Data'!H71="","",HEX2BIN(H72))</f>
        <v/>
      </c>
      <c r="AC72" s="7" t="str">
        <f>IF('Filtered Data'!I71="","",HEX2BIN(I72))</f>
        <v/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str">
        <f t="shared" si="5"/>
        <v>0</v>
      </c>
      <c r="AK72" s="7" t="str">
        <f>IF('Filtered Data'!G71="","",HEX2OCT(G72))</f>
        <v/>
      </c>
      <c r="AL72" s="7" t="str">
        <f>IF('Filtered Data'!H71="","",HEX2OCT(H72))</f>
        <v/>
      </c>
      <c r="AM72" s="7" t="str">
        <f>IF('Filtered Data'!I71="","",HEX2OCT(I72))</f>
        <v/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 hidden="1">
      <c r="A73" s="4" t="str">
        <f>'Filtered Data'!A72</f>
        <v/>
      </c>
      <c r="B73" s="4" t="str">
        <f>'Filtered Data'!B72</f>
        <v/>
      </c>
      <c r="C73" s="4" t="str">
        <f>'Filtered Data'!C72</f>
        <v/>
      </c>
      <c r="D73" s="4" t="str">
        <f>'Filtered Data'!D72</f>
        <v/>
      </c>
      <c r="E73" s="4" t="str">
        <f>'Filtered Data'!E72</f>
        <v/>
      </c>
      <c r="F73" s="4" t="str">
        <f>'Filtered Data'!F72</f>
        <v/>
      </c>
      <c r="G73" s="4" t="str">
        <f>'Filtered Data'!G72</f>
        <v/>
      </c>
      <c r="H73" s="4" t="str">
        <f>'Filtered Data'!H72</f>
        <v/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0</v>
      </c>
      <c r="Q73" s="7" t="str">
        <f>IF('Filtered Data'!G72="","",HEX2DEC(G73))</f>
        <v/>
      </c>
      <c r="R73" s="7" t="str">
        <f>IF('Filtered Data'!H72="","",HEX2DEC(H73))</f>
        <v/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str">
        <f t="shared" si="4"/>
        <v>0</v>
      </c>
      <c r="AA73" s="7" t="str">
        <f>IF('Filtered Data'!G72="","",HEX2BIN(G73))</f>
        <v/>
      </c>
      <c r="AB73" s="7" t="str">
        <f>IF('Filtered Data'!H72="","",HEX2BIN(H73))</f>
        <v/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str">
        <f t="shared" si="5"/>
        <v>0</v>
      </c>
      <c r="AK73" s="7" t="str">
        <f>IF('Filtered Data'!G72="","",HEX2OCT(G73))</f>
        <v/>
      </c>
      <c r="AL73" s="7" t="str">
        <f>IF('Filtered Data'!H72="","",HEX2OCT(H73))</f>
        <v/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 hidden="1">
      <c r="A74" s="4" t="str">
        <f>'Filtered Data'!A73</f>
        <v/>
      </c>
      <c r="B74" s="4" t="str">
        <f>'Filtered Data'!B73</f>
        <v/>
      </c>
      <c r="C74" s="4" t="str">
        <f>'Filtered Data'!C73</f>
        <v/>
      </c>
      <c r="D74" s="4" t="str">
        <f>'Filtered Data'!D73</f>
        <v/>
      </c>
      <c r="E74" s="4" t="str">
        <f>'Filtered Data'!E73</f>
        <v/>
      </c>
      <c r="F74" s="4" t="str">
        <f>'Filtered Data'!F73</f>
        <v/>
      </c>
      <c r="G74" s="4" t="str">
        <f>'Filtered Data'!G73</f>
        <v/>
      </c>
      <c r="H74" s="4" t="str">
        <f>'Filtered Data'!H73</f>
        <v/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0</v>
      </c>
      <c r="Q74" s="7" t="str">
        <f>IF('Filtered Data'!G73="","",HEX2DEC(G74))</f>
        <v/>
      </c>
      <c r="R74" s="7" t="str">
        <f>IF('Filtered Data'!H73="","",HEX2DEC(H74))</f>
        <v/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str">
        <f t="shared" ref="Z74:Z99" si="7">HEX2BIN(_xlfn.CONCAT(G74:N74))</f>
        <v>0</v>
      </c>
      <c r="AA74" s="7" t="str">
        <f>IF('Filtered Data'!G73="","",HEX2BIN(G74))</f>
        <v/>
      </c>
      <c r="AB74" s="7" t="str">
        <f>IF('Filtered Data'!H73="","",HEX2BIN(H74))</f>
        <v/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str">
        <f t="shared" ref="AJ74:AJ99" si="8">HEX2BIN(_xlfn.CONCAT(G74:N74))</f>
        <v>0</v>
      </c>
      <c r="AK74" s="7" t="str">
        <f>IF('Filtered Data'!G73="","",HEX2OCT(G74))</f>
        <v/>
      </c>
      <c r="AL74" s="7" t="str">
        <f>IF('Filtered Data'!H73="","",HEX2OCT(H74))</f>
        <v/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 t="str">
        <f>'Filtered Data'!A74</f>
        <v/>
      </c>
      <c r="B75" s="4" t="str">
        <f>'Filtered Data'!B74</f>
        <v/>
      </c>
      <c r="C75" s="4" t="str">
        <f>'Filtered Data'!C74</f>
        <v/>
      </c>
      <c r="D75" s="4" t="str">
        <f>'Filtered Data'!D74</f>
        <v/>
      </c>
      <c r="E75" s="4" t="str">
        <f>'Filtered Data'!E74</f>
        <v/>
      </c>
      <c r="F75" s="4" t="str">
        <f>'Filtered Data'!F74</f>
        <v/>
      </c>
      <c r="G75" s="4" t="str">
        <f>'Filtered Data'!G74</f>
        <v/>
      </c>
      <c r="H75" s="4" t="str">
        <f>'Filtered Data'!H74</f>
        <v/>
      </c>
      <c r="I75" s="4" t="str">
        <f>'Filtered Data'!I74</f>
        <v/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0</v>
      </c>
      <c r="Q75" s="7" t="str">
        <f>IF('Filtered Data'!G74="","",HEX2DEC(G75))</f>
        <v/>
      </c>
      <c r="R75" s="7" t="str">
        <f>IF('Filtered Data'!H74="","",HEX2DEC(H75))</f>
        <v/>
      </c>
      <c r="S75" s="7" t="str">
        <f>IF('Filtered Data'!I74="","",HEX2DEC(I75))</f>
        <v/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str">
        <f t="shared" si="7"/>
        <v>0</v>
      </c>
      <c r="AA75" s="7" t="str">
        <f>IF('Filtered Data'!G74="","",HEX2BIN(G75))</f>
        <v/>
      </c>
      <c r="AB75" s="7" t="str">
        <f>IF('Filtered Data'!H74="","",HEX2BIN(H75))</f>
        <v/>
      </c>
      <c r="AC75" s="7" t="str">
        <f>IF('Filtered Data'!I74="","",HEX2BIN(I75))</f>
        <v/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str">
        <f t="shared" si="8"/>
        <v>0</v>
      </c>
      <c r="AK75" s="7" t="str">
        <f>IF('Filtered Data'!G74="","",HEX2OCT(G75))</f>
        <v/>
      </c>
      <c r="AL75" s="7" t="str">
        <f>IF('Filtered Data'!H74="","",HEX2OCT(H75))</f>
        <v/>
      </c>
      <c r="AM75" s="7" t="str">
        <f>IF('Filtered Data'!I74="","",HEX2OCT(I75))</f>
        <v/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 t="str">
        <f>'Filtered Data'!A75</f>
        <v/>
      </c>
      <c r="B76" s="4" t="str">
        <f>'Filtered Data'!B75</f>
        <v/>
      </c>
      <c r="C76" s="4" t="str">
        <f>'Filtered Data'!C75</f>
        <v/>
      </c>
      <c r="D76" s="4" t="str">
        <f>'Filtered Data'!D75</f>
        <v/>
      </c>
      <c r="E76" s="4" t="str">
        <f>'Filtered Data'!E75</f>
        <v/>
      </c>
      <c r="F76" s="4" t="str">
        <f>'Filtered Data'!F75</f>
        <v/>
      </c>
      <c r="G76" s="4" t="str">
        <f>'Filtered Data'!G75</f>
        <v/>
      </c>
      <c r="H76" s="4" t="str">
        <f>'Filtered Data'!H75</f>
        <v/>
      </c>
      <c r="I76" s="4" t="str">
        <f>'Filtered Data'!I75</f>
        <v/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0</v>
      </c>
      <c r="Q76" s="7" t="str">
        <f>IF('Filtered Data'!G75="","",HEX2DEC(G76))</f>
        <v/>
      </c>
      <c r="R76" s="7" t="str">
        <f>IF('Filtered Data'!H75="","",HEX2DEC(H76))</f>
        <v/>
      </c>
      <c r="S76" s="7" t="str">
        <f>IF('Filtered Data'!I75="","",HEX2DEC(I76))</f>
        <v/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str">
        <f t="shared" si="7"/>
        <v>0</v>
      </c>
      <c r="AA76" s="7" t="str">
        <f>IF('Filtered Data'!G75="","",HEX2BIN(G76))</f>
        <v/>
      </c>
      <c r="AB76" s="7" t="str">
        <f>IF('Filtered Data'!H75="","",HEX2BIN(H76))</f>
        <v/>
      </c>
      <c r="AC76" s="7" t="str">
        <f>IF('Filtered Data'!I75="","",HEX2BIN(I76))</f>
        <v/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str">
        <f t="shared" si="8"/>
        <v>0</v>
      </c>
      <c r="AK76" s="7" t="str">
        <f>IF('Filtered Data'!G75="","",HEX2OCT(G76))</f>
        <v/>
      </c>
      <c r="AL76" s="7" t="str">
        <f>IF('Filtered Data'!H75="","",HEX2OCT(H76))</f>
        <v/>
      </c>
      <c r="AM76" s="7" t="str">
        <f>IF('Filtered Data'!I75="","",HEX2OCT(I76))</f>
        <v/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 t="str">
        <f>'Filtered Data'!A76</f>
        <v/>
      </c>
      <c r="B77" s="4" t="str">
        <f>'Filtered Data'!B76</f>
        <v/>
      </c>
      <c r="C77" s="4" t="str">
        <f>'Filtered Data'!C76</f>
        <v/>
      </c>
      <c r="D77" s="4" t="str">
        <f>'Filtered Data'!D76</f>
        <v/>
      </c>
      <c r="E77" s="4" t="str">
        <f>'Filtered Data'!E76</f>
        <v/>
      </c>
      <c r="F77" s="4" t="str">
        <f>'Filtered Data'!F76</f>
        <v/>
      </c>
      <c r="G77" s="4" t="str">
        <f>'Filtered Data'!G76</f>
        <v/>
      </c>
      <c r="H77" s="4" t="str">
        <f>'Filtered Data'!H76</f>
        <v/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0</v>
      </c>
      <c r="Q77" s="7" t="str">
        <f>IF('Filtered Data'!G76="","",HEX2DEC(G77))</f>
        <v/>
      </c>
      <c r="R77" s="7" t="str">
        <f>IF('Filtered Data'!H76="","",HEX2DEC(H77))</f>
        <v/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str">
        <f t="shared" si="7"/>
        <v>0</v>
      </c>
      <c r="AA77" s="7" t="str">
        <f>IF('Filtered Data'!G76="","",HEX2BIN(G77))</f>
        <v/>
      </c>
      <c r="AB77" s="7" t="str">
        <f>IF('Filtered Data'!H76="","",HEX2BIN(H77))</f>
        <v/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str">
        <f t="shared" si="8"/>
        <v>0</v>
      </c>
      <c r="AK77" s="7" t="str">
        <f>IF('Filtered Data'!G76="","",HEX2OCT(G77))</f>
        <v/>
      </c>
      <c r="AL77" s="7" t="str">
        <f>IF('Filtered Data'!H76="","",HEX2OCT(H77))</f>
        <v/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 hidden="1">
      <c r="A78" s="4" t="str">
        <f>'Filtered Data'!A77</f>
        <v/>
      </c>
      <c r="B78" s="4" t="str">
        <f>'Filtered Data'!B77</f>
        <v/>
      </c>
      <c r="C78" s="4" t="str">
        <f>'Filtered Data'!C77</f>
        <v/>
      </c>
      <c r="D78" s="4" t="str">
        <f>'Filtered Data'!D77</f>
        <v/>
      </c>
      <c r="E78" s="4" t="str">
        <f>'Filtered Data'!E77</f>
        <v/>
      </c>
      <c r="F78" s="4" t="str">
        <f>'Filtered Data'!F77</f>
        <v/>
      </c>
      <c r="G78" s="4" t="str">
        <f>'Filtered Data'!G77</f>
        <v/>
      </c>
      <c r="H78" s="4" t="str">
        <f>'Filtered Data'!H77</f>
        <v/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0</v>
      </c>
      <c r="Q78" s="7" t="str">
        <f>IF('Filtered Data'!G77="","",HEX2DEC(G78))</f>
        <v/>
      </c>
      <c r="R78" s="7" t="str">
        <f>IF('Filtered Data'!H77="","",HEX2DEC(H78))</f>
        <v/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str">
        <f t="shared" si="7"/>
        <v>0</v>
      </c>
      <c r="AA78" s="7" t="str">
        <f>IF('Filtered Data'!G77="","",HEX2BIN(G78))</f>
        <v/>
      </c>
      <c r="AB78" s="7" t="str">
        <f>IF('Filtered Data'!H77="","",HEX2BIN(H78))</f>
        <v/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str">
        <f t="shared" si="8"/>
        <v>0</v>
      </c>
      <c r="AK78" s="7" t="str">
        <f>IF('Filtered Data'!G77="","",HEX2OCT(G78))</f>
        <v/>
      </c>
      <c r="AL78" s="7" t="str">
        <f>IF('Filtered Data'!H77="","",HEX2OCT(H78))</f>
        <v/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 t="str">
        <f>'Filtered Data'!A78</f>
        <v/>
      </c>
      <c r="B79" s="4" t="str">
        <f>'Filtered Data'!B78</f>
        <v/>
      </c>
      <c r="C79" s="4" t="str">
        <f>'Filtered Data'!C78</f>
        <v/>
      </c>
      <c r="D79" s="4" t="str">
        <f>'Filtered Data'!D78</f>
        <v/>
      </c>
      <c r="E79" s="4" t="str">
        <f>'Filtered Data'!E78</f>
        <v/>
      </c>
      <c r="F79" s="4" t="str">
        <f>'Filtered Data'!F78</f>
        <v/>
      </c>
      <c r="G79" s="4" t="str">
        <f>'Filtered Data'!G78</f>
        <v/>
      </c>
      <c r="H79" s="4" t="str">
        <f>'Filtered Data'!H78</f>
        <v/>
      </c>
      <c r="I79" s="4" t="str">
        <f>'Filtered Data'!I78</f>
        <v/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0</v>
      </c>
      <c r="Q79" s="7" t="str">
        <f>IF('Filtered Data'!G78="","",HEX2DEC(G79))</f>
        <v/>
      </c>
      <c r="R79" s="7" t="str">
        <f>IF('Filtered Data'!H78="","",HEX2DEC(H79))</f>
        <v/>
      </c>
      <c r="S79" s="7" t="str">
        <f>IF('Filtered Data'!I78="","",HEX2DEC(I79))</f>
        <v/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str">
        <f t="shared" si="7"/>
        <v>0</v>
      </c>
      <c r="AA79" s="7" t="str">
        <f>IF('Filtered Data'!G78="","",HEX2BIN(G79))</f>
        <v/>
      </c>
      <c r="AB79" s="7" t="str">
        <f>IF('Filtered Data'!H78="","",HEX2BIN(H79))</f>
        <v/>
      </c>
      <c r="AC79" s="7" t="str">
        <f>IF('Filtered Data'!I78="","",HEX2BIN(I79))</f>
        <v/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str">
        <f t="shared" si="8"/>
        <v>0</v>
      </c>
      <c r="AK79" s="7" t="str">
        <f>IF('Filtered Data'!G78="","",HEX2OCT(G79))</f>
        <v/>
      </c>
      <c r="AL79" s="7" t="str">
        <f>IF('Filtered Data'!H78="","",HEX2OCT(H79))</f>
        <v/>
      </c>
      <c r="AM79" s="7" t="str">
        <f>IF('Filtered Data'!I78="","",HEX2OCT(I79))</f>
        <v/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 t="str">
        <f>'Filtered Data'!A79</f>
        <v/>
      </c>
      <c r="B80" s="4" t="str">
        <f>'Filtered Data'!B79</f>
        <v/>
      </c>
      <c r="C80" s="4" t="str">
        <f>'Filtered Data'!C79</f>
        <v/>
      </c>
      <c r="D80" s="4" t="str">
        <f>'Filtered Data'!D79</f>
        <v/>
      </c>
      <c r="E80" s="4" t="str">
        <f>'Filtered Data'!E79</f>
        <v/>
      </c>
      <c r="F80" s="4" t="str">
        <f>'Filtered Data'!F79</f>
        <v/>
      </c>
      <c r="G80" s="4" t="str">
        <f>'Filtered Data'!G79</f>
        <v/>
      </c>
      <c r="H80" s="4" t="str">
        <f>'Filtered Data'!H79</f>
        <v/>
      </c>
      <c r="I80" s="4" t="str">
        <f>'Filtered Data'!I79</f>
        <v/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0</v>
      </c>
      <c r="Q80" s="7" t="str">
        <f>IF('Filtered Data'!G79="","",HEX2DEC(G80))</f>
        <v/>
      </c>
      <c r="R80" s="7" t="str">
        <f>IF('Filtered Data'!H79="","",HEX2DEC(H80))</f>
        <v/>
      </c>
      <c r="S80" s="7" t="str">
        <f>IF('Filtered Data'!I79="","",HEX2DEC(I80))</f>
        <v/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str">
        <f t="shared" si="7"/>
        <v>0</v>
      </c>
      <c r="AA80" s="7" t="str">
        <f>IF('Filtered Data'!G79="","",HEX2BIN(G80))</f>
        <v/>
      </c>
      <c r="AB80" s="7" t="str">
        <f>IF('Filtered Data'!H79="","",HEX2BIN(H80))</f>
        <v/>
      </c>
      <c r="AC80" s="7" t="str">
        <f>IF('Filtered Data'!I79="","",HEX2BIN(I80))</f>
        <v/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str">
        <f t="shared" si="8"/>
        <v>0</v>
      </c>
      <c r="AK80" s="7" t="str">
        <f>IF('Filtered Data'!G79="","",HEX2OCT(G80))</f>
        <v/>
      </c>
      <c r="AL80" s="7" t="str">
        <f>IF('Filtered Data'!H79="","",HEX2OCT(H80))</f>
        <v/>
      </c>
      <c r="AM80" s="7" t="str">
        <f>IF('Filtered Data'!I79="","",HEX2OCT(I80))</f>
        <v/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 t="str">
        <f>'Filtered Data'!A80</f>
        <v/>
      </c>
      <c r="B81" s="4" t="str">
        <f>'Filtered Data'!B80</f>
        <v/>
      </c>
      <c r="C81" s="4" t="str">
        <f>'Filtered Data'!C80</f>
        <v/>
      </c>
      <c r="D81" s="4" t="str">
        <f>'Filtered Data'!D80</f>
        <v/>
      </c>
      <c r="E81" s="4" t="str">
        <f>'Filtered Data'!E80</f>
        <v/>
      </c>
      <c r="F81" s="4" t="str">
        <f>'Filtered Data'!F80</f>
        <v/>
      </c>
      <c r="G81" s="4" t="str">
        <f>'Filtered Data'!G80</f>
        <v/>
      </c>
      <c r="H81" s="4" t="str">
        <f>'Filtered Data'!H80</f>
        <v/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0</v>
      </c>
      <c r="Q81" s="7" t="str">
        <f>IF('Filtered Data'!G80="","",HEX2DEC(G81))</f>
        <v/>
      </c>
      <c r="R81" s="7" t="str">
        <f>IF('Filtered Data'!H80="","",HEX2DEC(H81))</f>
        <v/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str">
        <f t="shared" si="7"/>
        <v>0</v>
      </c>
      <c r="AA81" s="7" t="str">
        <f>IF('Filtered Data'!G80="","",HEX2BIN(G81))</f>
        <v/>
      </c>
      <c r="AB81" s="7" t="str">
        <f>IF('Filtered Data'!H80="","",HEX2BIN(H81))</f>
        <v/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str">
        <f t="shared" si="8"/>
        <v>0</v>
      </c>
      <c r="AK81" s="7" t="str">
        <f>IF('Filtered Data'!G80="","",HEX2OCT(G81))</f>
        <v/>
      </c>
      <c r="AL81" s="7" t="str">
        <f>IF('Filtered Data'!H80="","",HEX2OCT(H81))</f>
        <v/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 hidden="1">
      <c r="A82" s="4" t="str">
        <f>'Filtered Data'!A81</f>
        <v/>
      </c>
      <c r="B82" s="4" t="str">
        <f>'Filtered Data'!B81</f>
        <v/>
      </c>
      <c r="C82" s="4" t="str">
        <f>'Filtered Data'!C81</f>
        <v/>
      </c>
      <c r="D82" s="4" t="str">
        <f>'Filtered Data'!D81</f>
        <v/>
      </c>
      <c r="E82" s="4" t="str">
        <f>'Filtered Data'!E81</f>
        <v/>
      </c>
      <c r="F82" s="4" t="str">
        <f>'Filtered Data'!F81</f>
        <v/>
      </c>
      <c r="G82" s="4" t="str">
        <f>'Filtered Data'!G81</f>
        <v/>
      </c>
      <c r="H82" s="4" t="str">
        <f>'Filtered Data'!H81</f>
        <v/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0</v>
      </c>
      <c r="Q82" s="7" t="str">
        <f>IF('Filtered Data'!G81="","",HEX2DEC(G82))</f>
        <v/>
      </c>
      <c r="R82" s="7" t="str">
        <f>IF('Filtered Data'!H81="","",HEX2DEC(H82))</f>
        <v/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str">
        <f t="shared" si="7"/>
        <v>0</v>
      </c>
      <c r="AA82" s="7" t="str">
        <f>IF('Filtered Data'!G81="","",HEX2BIN(G82))</f>
        <v/>
      </c>
      <c r="AB82" s="7" t="str">
        <f>IF('Filtered Data'!H81="","",HEX2BIN(H82))</f>
        <v/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str">
        <f t="shared" si="8"/>
        <v>0</v>
      </c>
      <c r="AK82" s="7" t="str">
        <f>IF('Filtered Data'!G81="","",HEX2OCT(G82))</f>
        <v/>
      </c>
      <c r="AL82" s="7" t="str">
        <f>IF('Filtered Data'!H81="","",HEX2OCT(H82))</f>
        <v/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 hidden="1">
      <c r="A83" s="4" t="str">
        <f>'Filtered Data'!A82</f>
        <v/>
      </c>
      <c r="B83" s="4" t="str">
        <f>'Filtered Data'!B82</f>
        <v/>
      </c>
      <c r="C83" s="4" t="str">
        <f>'Filtered Data'!C82</f>
        <v/>
      </c>
      <c r="D83" s="4" t="str">
        <f>'Filtered Data'!D82</f>
        <v/>
      </c>
      <c r="E83" s="4" t="str">
        <f>'Filtered Data'!E82</f>
        <v/>
      </c>
      <c r="F83" s="4" t="str">
        <f>'Filtered Data'!F82</f>
        <v/>
      </c>
      <c r="G83" s="4" t="str">
        <f>'Filtered Data'!G82</f>
        <v/>
      </c>
      <c r="H83" s="4" t="str">
        <f>'Filtered Data'!H82</f>
        <v/>
      </c>
      <c r="I83" s="4" t="str">
        <f>'Filtered Data'!I82</f>
        <v/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0</v>
      </c>
      <c r="Q83" s="7" t="str">
        <f>IF('Filtered Data'!G82="","",HEX2DEC(G83))</f>
        <v/>
      </c>
      <c r="R83" s="7" t="str">
        <f>IF('Filtered Data'!H82="","",HEX2DEC(H83))</f>
        <v/>
      </c>
      <c r="S83" s="7" t="str">
        <f>IF('Filtered Data'!I82="","",HEX2DEC(I83))</f>
        <v/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str">
        <f t="shared" si="7"/>
        <v>0</v>
      </c>
      <c r="AA83" s="7" t="str">
        <f>IF('Filtered Data'!G82="","",HEX2BIN(G83))</f>
        <v/>
      </c>
      <c r="AB83" s="7" t="str">
        <f>IF('Filtered Data'!H82="","",HEX2BIN(H83))</f>
        <v/>
      </c>
      <c r="AC83" s="7" t="str">
        <f>IF('Filtered Data'!I82="","",HEX2BIN(I83))</f>
        <v/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str">
        <f t="shared" si="8"/>
        <v>0</v>
      </c>
      <c r="AK83" s="7" t="str">
        <f>IF('Filtered Data'!G82="","",HEX2OCT(G83))</f>
        <v/>
      </c>
      <c r="AL83" s="7" t="str">
        <f>IF('Filtered Data'!H82="","",HEX2OCT(H83))</f>
        <v/>
      </c>
      <c r="AM83" s="7" t="str">
        <f>IF('Filtered Data'!I82="","",HEX2OCT(I83))</f>
        <v/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 t="str">
        <f>'Filtered Data'!A83</f>
        <v/>
      </c>
      <c r="B84" s="4" t="str">
        <f>'Filtered Data'!B83</f>
        <v/>
      </c>
      <c r="C84" s="4" t="str">
        <f>'Filtered Data'!C83</f>
        <v/>
      </c>
      <c r="D84" s="4" t="str">
        <f>'Filtered Data'!D83</f>
        <v/>
      </c>
      <c r="E84" s="4" t="str">
        <f>'Filtered Data'!E83</f>
        <v/>
      </c>
      <c r="F84" s="4" t="str">
        <f>'Filtered Data'!F83</f>
        <v/>
      </c>
      <c r="G84" s="4" t="str">
        <f>'Filtered Data'!G83</f>
        <v/>
      </c>
      <c r="H84" s="4" t="str">
        <f>'Filtered Data'!H83</f>
        <v/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0</v>
      </c>
      <c r="Q84" s="7" t="str">
        <f>IF('Filtered Data'!G83="","",HEX2DEC(G84))</f>
        <v/>
      </c>
      <c r="R84" s="7" t="str">
        <f>IF('Filtered Data'!H83="","",HEX2DEC(H84))</f>
        <v/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str">
        <f t="shared" si="7"/>
        <v>0</v>
      </c>
      <c r="AA84" s="7" t="str">
        <f>IF('Filtered Data'!G83="","",HEX2BIN(G84))</f>
        <v/>
      </c>
      <c r="AB84" s="7" t="str">
        <f>IF('Filtered Data'!H83="","",HEX2BIN(H84))</f>
        <v/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str">
        <f t="shared" si="8"/>
        <v>0</v>
      </c>
      <c r="AK84" s="7" t="str">
        <f>IF('Filtered Data'!G83="","",HEX2OCT(G84))</f>
        <v/>
      </c>
      <c r="AL84" s="7" t="str">
        <f>IF('Filtered Data'!H83="","",HEX2OCT(H84))</f>
        <v/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 t="str">
        <f>'Filtered Data'!A84</f>
        <v/>
      </c>
      <c r="B85" s="4" t="str">
        <f>'Filtered Data'!B84</f>
        <v/>
      </c>
      <c r="C85" s="4" t="str">
        <f>'Filtered Data'!C84</f>
        <v/>
      </c>
      <c r="D85" s="4" t="str">
        <f>'Filtered Data'!D84</f>
        <v/>
      </c>
      <c r="E85" s="4" t="str">
        <f>'Filtered Data'!E84</f>
        <v/>
      </c>
      <c r="F85" s="4" t="str">
        <f>'Filtered Data'!F84</f>
        <v/>
      </c>
      <c r="G85" s="4" t="str">
        <f>'Filtered Data'!G84</f>
        <v/>
      </c>
      <c r="H85" s="4" t="str">
        <f>'Filtered Data'!H84</f>
        <v/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0</v>
      </c>
      <c r="Q85" s="7" t="str">
        <f>IF('Filtered Data'!G84="","",HEX2DEC(G85))</f>
        <v/>
      </c>
      <c r="R85" s="7" t="str">
        <f>IF('Filtered Data'!H84="","",HEX2DEC(H85))</f>
        <v/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str">
        <f t="shared" si="7"/>
        <v>0</v>
      </c>
      <c r="AA85" s="7" t="str">
        <f>IF('Filtered Data'!G84="","",HEX2BIN(G85))</f>
        <v/>
      </c>
      <c r="AB85" s="7" t="str">
        <f>IF('Filtered Data'!H84="","",HEX2BIN(H85))</f>
        <v/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str">
        <f t="shared" si="8"/>
        <v>0</v>
      </c>
      <c r="AK85" s="7" t="str">
        <f>IF('Filtered Data'!G84="","",HEX2OCT(G85))</f>
        <v/>
      </c>
      <c r="AL85" s="7" t="str">
        <f>IF('Filtered Data'!H84="","",HEX2OCT(H85))</f>
        <v/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 t="str">
        <f>'Filtered Data'!A85</f>
        <v/>
      </c>
      <c r="B86" s="4" t="str">
        <f>'Filtered Data'!B85</f>
        <v/>
      </c>
      <c r="C86" s="4" t="str">
        <f>'Filtered Data'!C85</f>
        <v/>
      </c>
      <c r="D86" s="4" t="str">
        <f>'Filtered Data'!D85</f>
        <v/>
      </c>
      <c r="E86" s="4" t="str">
        <f>'Filtered Data'!E85</f>
        <v/>
      </c>
      <c r="F86" s="4" t="str">
        <f>'Filtered Data'!F85</f>
        <v/>
      </c>
      <c r="G86" s="4" t="str">
        <f>'Filtered Data'!G85</f>
        <v/>
      </c>
      <c r="H86" s="4" t="str">
        <f>'Filtered Data'!H85</f>
        <v/>
      </c>
      <c r="I86" s="4" t="str">
        <f>'Filtered Data'!I85</f>
        <v/>
      </c>
      <c r="J86" s="4" t="str">
        <f>'Filtered Data'!J85</f>
        <v/>
      </c>
      <c r="K86" s="4" t="str">
        <f>'Filtered Data'!K85</f>
        <v/>
      </c>
      <c r="L86" s="4" t="str">
        <f>'Filtered Data'!L85</f>
        <v/>
      </c>
      <c r="M86" s="4" t="str">
        <f>'Filtered Data'!M85</f>
        <v/>
      </c>
      <c r="N86" s="4" t="str">
        <f>'Filtered Data'!N85</f>
        <v/>
      </c>
      <c r="P86" s="6">
        <f t="shared" si="6"/>
        <v>0</v>
      </c>
      <c r="Q86" s="7" t="str">
        <f>IF('Filtered Data'!G85="","",HEX2DEC(G86))</f>
        <v/>
      </c>
      <c r="R86" s="7" t="str">
        <f>IF('Filtered Data'!H85="","",HEX2DEC(H86))</f>
        <v/>
      </c>
      <c r="S86" s="7" t="str">
        <f>IF('Filtered Data'!I85="","",HEX2DEC(I86))</f>
        <v/>
      </c>
      <c r="T86" s="7" t="str">
        <f>IF('Filtered Data'!J85="","",HEX2DEC(J86))</f>
        <v/>
      </c>
      <c r="U86" s="7" t="str">
        <f>IF('Filtered Data'!K85="","",HEX2DEC(K86))</f>
        <v/>
      </c>
      <c r="V86" s="7" t="str">
        <f>IF('Filtered Data'!L85="","",HEX2DEC(L86))</f>
        <v/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str">
        <f t="shared" si="7"/>
        <v>0</v>
      </c>
      <c r="AA86" s="7" t="str">
        <f>IF('Filtered Data'!G85="","",HEX2BIN(G86))</f>
        <v/>
      </c>
      <c r="AB86" s="7" t="str">
        <f>IF('Filtered Data'!H85="","",HEX2BIN(H86))</f>
        <v/>
      </c>
      <c r="AC86" s="7" t="str">
        <f>IF('Filtered Data'!I85="","",HEX2BIN(I86))</f>
        <v/>
      </c>
      <c r="AD86" s="7" t="str">
        <f>IF('Filtered Data'!J85="","",HEX2BIN(J86))</f>
        <v/>
      </c>
      <c r="AE86" s="7" t="str">
        <f>IF('Filtered Data'!K85="","",HEX2BIN(K86))</f>
        <v/>
      </c>
      <c r="AF86" s="7" t="str">
        <f>IF('Filtered Data'!L85="","",HEX2BIN(L86))</f>
        <v/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str">
        <f t="shared" si="8"/>
        <v>0</v>
      </c>
      <c r="AK86" s="7" t="str">
        <f>IF('Filtered Data'!G85="","",HEX2OCT(G86))</f>
        <v/>
      </c>
      <c r="AL86" s="7" t="str">
        <f>IF('Filtered Data'!H85="","",HEX2OCT(H86))</f>
        <v/>
      </c>
      <c r="AM86" s="7" t="str">
        <f>IF('Filtered Data'!I85="","",HEX2OCT(I86))</f>
        <v/>
      </c>
      <c r="AN86" s="7" t="str">
        <f>IF('Filtered Data'!J85="","",HEX2OCT(J86))</f>
        <v/>
      </c>
      <c r="AO86" s="7" t="str">
        <f>IF('Filtered Data'!K85="","",HEX2OCT(K86))</f>
        <v/>
      </c>
      <c r="AP86" s="7" t="str">
        <f>IF('Filtered Data'!L85="","",HEX2OCT(L86))</f>
        <v/>
      </c>
      <c r="AQ86" s="7" t="str">
        <f>IF('Filtered Data'!M85="","",HEX2OCT(M86))</f>
        <v/>
      </c>
      <c r="AR86" s="7" t="str">
        <f>IF('Filtered Data'!N85="","",HEX2OCT(N86))</f>
        <v/>
      </c>
    </row>
    <row r="87">
      <c r="A87" s="4" t="str">
        <f>'Filtered Data'!A86</f>
        <v/>
      </c>
      <c r="B87" s="4" t="str">
        <f>'Filtered Data'!B86</f>
        <v/>
      </c>
      <c r="C87" s="4" t="str">
        <f>'Filtered Data'!C86</f>
        <v/>
      </c>
      <c r="D87" s="4" t="str">
        <f>'Filtered Data'!D86</f>
        <v/>
      </c>
      <c r="E87" s="4" t="str">
        <f>'Filtered Data'!E86</f>
        <v/>
      </c>
      <c r="F87" s="4" t="str">
        <f>'Filtered Data'!F86</f>
        <v/>
      </c>
      <c r="G87" s="4" t="str">
        <f>'Filtered Data'!G86</f>
        <v/>
      </c>
      <c r="H87" s="4" t="str">
        <f>'Filtered Data'!H86</f>
        <v/>
      </c>
      <c r="I87" s="4" t="str">
        <f>'Filtered Data'!I86</f>
        <v/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0</v>
      </c>
      <c r="Q87" s="7" t="str">
        <f>IF('Filtered Data'!G86="","",HEX2DEC(G87))</f>
        <v/>
      </c>
      <c r="R87" s="7" t="str">
        <f>IF('Filtered Data'!H86="","",HEX2DEC(H87))</f>
        <v/>
      </c>
      <c r="S87" s="7" t="str">
        <f>IF('Filtered Data'!I86="","",HEX2DEC(I87))</f>
        <v/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str">
        <f t="shared" si="7"/>
        <v>0</v>
      </c>
      <c r="AA87" s="7" t="str">
        <f>IF('Filtered Data'!G86="","",HEX2BIN(G87))</f>
        <v/>
      </c>
      <c r="AB87" s="7" t="str">
        <f>IF('Filtered Data'!H86="","",HEX2BIN(H87))</f>
        <v/>
      </c>
      <c r="AC87" s="7" t="str">
        <f>IF('Filtered Data'!I86="","",HEX2BIN(I87))</f>
        <v/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str">
        <f t="shared" si="8"/>
        <v>0</v>
      </c>
      <c r="AK87" s="7" t="str">
        <f>IF('Filtered Data'!G86="","",HEX2OCT(G87))</f>
        <v/>
      </c>
      <c r="AL87" s="7" t="str">
        <f>IF('Filtered Data'!H86="","",HEX2OCT(H87))</f>
        <v/>
      </c>
      <c r="AM87" s="7" t="str">
        <f>IF('Filtered Data'!I86="","",HEX2OCT(I87))</f>
        <v/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 t="str">
        <f>'Filtered Data'!A87</f>
        <v/>
      </c>
      <c r="B88" s="4" t="str">
        <f>'Filtered Data'!B87</f>
        <v/>
      </c>
      <c r="C88" s="4" t="str">
        <f>'Filtered Data'!C87</f>
        <v/>
      </c>
      <c r="D88" s="4" t="str">
        <f>'Filtered Data'!D87</f>
        <v/>
      </c>
      <c r="E88" s="4" t="str">
        <f>'Filtered Data'!E87</f>
        <v/>
      </c>
      <c r="F88" s="4" t="str">
        <f>'Filtered Data'!F87</f>
        <v/>
      </c>
      <c r="G88" s="4" t="str">
        <f>'Filtered Data'!G87</f>
        <v/>
      </c>
      <c r="H88" s="4" t="str">
        <f>'Filtered Data'!H87</f>
        <v/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0</v>
      </c>
      <c r="Q88" s="7" t="str">
        <f>IF('Filtered Data'!G87="","",HEX2DEC(G88))</f>
        <v/>
      </c>
      <c r="R88" s="7" t="str">
        <f>IF('Filtered Data'!H87="","",HEX2DEC(H88))</f>
        <v/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str">
        <f t="shared" si="7"/>
        <v>0</v>
      </c>
      <c r="AA88" s="7" t="str">
        <f>IF('Filtered Data'!G87="","",HEX2BIN(G88))</f>
        <v/>
      </c>
      <c r="AB88" s="7" t="str">
        <f>IF('Filtered Data'!H87="","",HEX2BIN(H88))</f>
        <v/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str">
        <f t="shared" si="8"/>
        <v>0</v>
      </c>
      <c r="AK88" s="7" t="str">
        <f>IF('Filtered Data'!G87="","",HEX2OCT(G88))</f>
        <v/>
      </c>
      <c r="AL88" s="7" t="str">
        <f>IF('Filtered Data'!H87="","",HEX2OCT(H88))</f>
        <v/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 t="str">
        <f>'Filtered Data'!A88</f>
        <v/>
      </c>
      <c r="B89" s="4" t="str">
        <f>'Filtered Data'!B88</f>
        <v/>
      </c>
      <c r="C89" s="4" t="str">
        <f>'Filtered Data'!C88</f>
        <v/>
      </c>
      <c r="D89" s="4" t="str">
        <f>'Filtered Data'!D88</f>
        <v/>
      </c>
      <c r="E89" s="4" t="str">
        <f>'Filtered Data'!E88</f>
        <v/>
      </c>
      <c r="F89" s="4" t="str">
        <f>'Filtered Data'!F88</f>
        <v/>
      </c>
      <c r="G89" s="4" t="str">
        <f>'Filtered Data'!G88</f>
        <v/>
      </c>
      <c r="H89" s="4" t="str">
        <f>'Filtered Data'!H88</f>
        <v/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0</v>
      </c>
      <c r="Q89" s="7" t="str">
        <f>IF('Filtered Data'!G88="","",HEX2DEC(G89))</f>
        <v/>
      </c>
      <c r="R89" s="7" t="str">
        <f>IF('Filtered Data'!H88="","",HEX2DEC(H89))</f>
        <v/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str">
        <f t="shared" si="7"/>
        <v>0</v>
      </c>
      <c r="AA89" s="7" t="str">
        <f>IF('Filtered Data'!G88="","",HEX2BIN(G89))</f>
        <v/>
      </c>
      <c r="AB89" s="7" t="str">
        <f>IF('Filtered Data'!H88="","",HEX2BIN(H89))</f>
        <v/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str">
        <f t="shared" si="8"/>
        <v>0</v>
      </c>
      <c r="AK89" s="7" t="str">
        <f>IF('Filtered Data'!G88="","",HEX2OCT(G89))</f>
        <v/>
      </c>
      <c r="AL89" s="7" t="str">
        <f>IF('Filtered Data'!H88="","",HEX2OCT(H89))</f>
        <v/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 hidden="1">
      <c r="A90" s="4" t="str">
        <f>'Filtered Data'!A89</f>
        <v/>
      </c>
      <c r="B90" s="4" t="str">
        <f>'Filtered Data'!B89</f>
        <v/>
      </c>
      <c r="C90" s="4" t="str">
        <f>'Filtered Data'!C89</f>
        <v/>
      </c>
      <c r="D90" s="4" t="str">
        <f>'Filtered Data'!D89</f>
        <v/>
      </c>
      <c r="E90" s="4" t="str">
        <f>'Filtered Data'!E89</f>
        <v/>
      </c>
      <c r="F90" s="4" t="str">
        <f>'Filtered Data'!F89</f>
        <v/>
      </c>
      <c r="G90" s="4" t="str">
        <f>'Filtered Data'!G89</f>
        <v/>
      </c>
      <c r="H90" s="4" t="str">
        <f>'Filtered Data'!H89</f>
        <v/>
      </c>
      <c r="I90" s="4" t="str">
        <f>'Filtered Data'!I89</f>
        <v/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0</v>
      </c>
      <c r="Q90" s="7" t="str">
        <f>IF('Filtered Data'!G89="","",HEX2DEC(G90))</f>
        <v/>
      </c>
      <c r="R90" s="7" t="str">
        <f>IF('Filtered Data'!H89="","",HEX2DEC(H90))</f>
        <v/>
      </c>
      <c r="S90" s="7" t="str">
        <f>IF('Filtered Data'!I89="","",HEX2DEC(I90))</f>
        <v/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str">
        <f t="shared" si="7"/>
        <v>0</v>
      </c>
      <c r="AA90" s="7" t="str">
        <f>IF('Filtered Data'!G89="","",HEX2BIN(G90))</f>
        <v/>
      </c>
      <c r="AB90" s="7" t="str">
        <f>IF('Filtered Data'!H89="","",HEX2BIN(H90))</f>
        <v/>
      </c>
      <c r="AC90" s="7" t="str">
        <f>IF('Filtered Data'!I89="","",HEX2BIN(I90))</f>
        <v/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str">
        <f t="shared" si="8"/>
        <v>0</v>
      </c>
      <c r="AK90" s="7" t="str">
        <f>IF('Filtered Data'!G89="","",HEX2OCT(G90))</f>
        <v/>
      </c>
      <c r="AL90" s="7" t="str">
        <f>IF('Filtered Data'!H89="","",HEX2OCT(H90))</f>
        <v/>
      </c>
      <c r="AM90" s="7" t="str">
        <f>IF('Filtered Data'!I89="","",HEX2OCT(I90))</f>
        <v/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 hidden="1">
      <c r="A91" s="4" t="str">
        <f>'Filtered Data'!A90</f>
        <v/>
      </c>
      <c r="B91" s="4" t="str">
        <f>'Filtered Data'!B90</f>
        <v/>
      </c>
      <c r="C91" s="4" t="str">
        <f>'Filtered Data'!C90</f>
        <v/>
      </c>
      <c r="D91" s="4" t="str">
        <f>'Filtered Data'!D90</f>
        <v/>
      </c>
      <c r="E91" s="4" t="str">
        <f>'Filtered Data'!E90</f>
        <v/>
      </c>
      <c r="F91" s="4" t="str">
        <f>'Filtered Data'!F90</f>
        <v/>
      </c>
      <c r="G91" s="4" t="str">
        <f>'Filtered Data'!G90</f>
        <v/>
      </c>
      <c r="H91" s="4" t="str">
        <f>'Filtered Data'!H90</f>
        <v/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0</v>
      </c>
      <c r="Q91" s="7" t="str">
        <f>IF('Filtered Data'!G90="","",HEX2DEC(G91))</f>
        <v/>
      </c>
      <c r="R91" s="7" t="str">
        <f>IF('Filtered Data'!H90="","",HEX2DEC(H91))</f>
        <v/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str">
        <f t="shared" si="7"/>
        <v>0</v>
      </c>
      <c r="AA91" s="7" t="str">
        <f>IF('Filtered Data'!G90="","",HEX2BIN(G91))</f>
        <v/>
      </c>
      <c r="AB91" s="7" t="str">
        <f>IF('Filtered Data'!H90="","",HEX2BIN(H91))</f>
        <v/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str">
        <f t="shared" si="8"/>
        <v>0</v>
      </c>
      <c r="AK91" s="7" t="str">
        <f>IF('Filtered Data'!G90="","",HEX2OCT(G91))</f>
        <v/>
      </c>
      <c r="AL91" s="7" t="str">
        <f>IF('Filtered Data'!H90="","",HEX2OCT(H91))</f>
        <v/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 t="str">
        <f>'Filtered Data'!A91</f>
        <v/>
      </c>
      <c r="B92" s="4" t="str">
        <f>'Filtered Data'!B91</f>
        <v/>
      </c>
      <c r="C92" s="4" t="str">
        <f>'Filtered Data'!C91</f>
        <v/>
      </c>
      <c r="D92" s="4" t="str">
        <f>'Filtered Data'!D91</f>
        <v/>
      </c>
      <c r="E92" s="4" t="str">
        <f>'Filtered Data'!E91</f>
        <v/>
      </c>
      <c r="F92" s="4" t="str">
        <f>'Filtered Data'!F91</f>
        <v/>
      </c>
      <c r="G92" s="4" t="str">
        <f>'Filtered Data'!G91</f>
        <v/>
      </c>
      <c r="H92" s="4" t="str">
        <f>'Filtered Data'!H91</f>
        <v/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0</v>
      </c>
      <c r="Q92" s="7" t="str">
        <f>IF('Filtered Data'!G91="","",HEX2DEC(G92))</f>
        <v/>
      </c>
      <c r="R92" s="7" t="str">
        <f>IF('Filtered Data'!H91="","",HEX2DEC(H92))</f>
        <v/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str">
        <f t="shared" si="7"/>
        <v>0</v>
      </c>
      <c r="AA92" s="7" t="str">
        <f>IF('Filtered Data'!G91="","",HEX2BIN(G92))</f>
        <v/>
      </c>
      <c r="AB92" s="7" t="str">
        <f>IF('Filtered Data'!H91="","",HEX2BIN(H92))</f>
        <v/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str">
        <f t="shared" si="8"/>
        <v>0</v>
      </c>
      <c r="AK92" s="7" t="str">
        <f>IF('Filtered Data'!G91="","",HEX2OCT(G92))</f>
        <v/>
      </c>
      <c r="AL92" s="7" t="str">
        <f>IF('Filtered Data'!H91="","",HEX2OCT(H92))</f>
        <v/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 t="str">
        <f>'Filtered Data'!A92</f>
        <v/>
      </c>
      <c r="B93" s="4" t="str">
        <f>'Filtered Data'!B92</f>
        <v/>
      </c>
      <c r="C93" s="4" t="str">
        <f>'Filtered Data'!C92</f>
        <v/>
      </c>
      <c r="D93" s="4" t="str">
        <f>'Filtered Data'!D92</f>
        <v/>
      </c>
      <c r="E93" s="4" t="str">
        <f>'Filtered Data'!E92</f>
        <v/>
      </c>
      <c r="F93" s="4" t="str">
        <f>'Filtered Data'!F92</f>
        <v/>
      </c>
      <c r="G93" s="4" t="str">
        <f>'Filtered Data'!G92</f>
        <v/>
      </c>
      <c r="H93" s="4" t="str">
        <f>'Filtered Data'!H92</f>
        <v/>
      </c>
      <c r="I93" s="4" t="str">
        <f>'Filtered Data'!I92</f>
        <v/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0</v>
      </c>
      <c r="Q93" s="7" t="str">
        <f>IF('Filtered Data'!G92="","",HEX2DEC(G93))</f>
        <v/>
      </c>
      <c r="R93" s="7" t="str">
        <f>IF('Filtered Data'!H92="","",HEX2DEC(H93))</f>
        <v/>
      </c>
      <c r="S93" s="7" t="str">
        <f>IF('Filtered Data'!I92="","",HEX2DEC(I93))</f>
        <v/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str">
        <f t="shared" si="7"/>
        <v>0</v>
      </c>
      <c r="AA93" s="7" t="str">
        <f>IF('Filtered Data'!G92="","",HEX2BIN(G93))</f>
        <v/>
      </c>
      <c r="AB93" s="7" t="str">
        <f>IF('Filtered Data'!H92="","",HEX2BIN(H93))</f>
        <v/>
      </c>
      <c r="AC93" s="7" t="str">
        <f>IF('Filtered Data'!I92="","",HEX2BIN(I93))</f>
        <v/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str">
        <f t="shared" si="8"/>
        <v>0</v>
      </c>
      <c r="AK93" s="7" t="str">
        <f>IF('Filtered Data'!G92="","",HEX2OCT(G93))</f>
        <v/>
      </c>
      <c r="AL93" s="7" t="str">
        <f>IF('Filtered Data'!H92="","",HEX2OCT(H93))</f>
        <v/>
      </c>
      <c r="AM93" s="7" t="str">
        <f>IF('Filtered Data'!I92="","",HEX2OCT(I93))</f>
        <v/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 hidden="1">
      <c r="A94" s="4" t="str">
        <f>'Filtered Data'!A93</f>
        <v/>
      </c>
      <c r="B94" s="4" t="str">
        <f>'Filtered Data'!B93</f>
        <v/>
      </c>
      <c r="C94" s="4" t="str">
        <f>'Filtered Data'!C93</f>
        <v/>
      </c>
      <c r="D94" s="4" t="str">
        <f>'Filtered Data'!D93</f>
        <v/>
      </c>
      <c r="E94" s="4" t="str">
        <f>'Filtered Data'!E93</f>
        <v/>
      </c>
      <c r="F94" s="4" t="str">
        <f>'Filtered Data'!F93</f>
        <v/>
      </c>
      <c r="G94" s="4" t="str">
        <f>'Filtered Data'!G93</f>
        <v/>
      </c>
      <c r="H94" s="4" t="str">
        <f>'Filtered Data'!H93</f>
        <v/>
      </c>
      <c r="I94" s="4" t="str">
        <f>'Filtered Data'!I93</f>
        <v/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0</v>
      </c>
      <c r="Q94" s="7" t="str">
        <f>IF('Filtered Data'!G93="","",HEX2DEC(G94))</f>
        <v/>
      </c>
      <c r="R94" s="7" t="str">
        <f>IF('Filtered Data'!H93="","",HEX2DEC(H94))</f>
        <v/>
      </c>
      <c r="S94" s="7" t="str">
        <f>IF('Filtered Data'!I93="","",HEX2DEC(I94))</f>
        <v/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str">
        <f t="shared" si="7"/>
        <v>0</v>
      </c>
      <c r="AA94" s="7" t="str">
        <f>IF('Filtered Data'!G93="","",HEX2BIN(G94))</f>
        <v/>
      </c>
      <c r="AB94" s="7" t="str">
        <f>IF('Filtered Data'!H93="","",HEX2BIN(H94))</f>
        <v/>
      </c>
      <c r="AC94" s="7" t="str">
        <f>IF('Filtered Data'!I93="","",HEX2BIN(I94))</f>
        <v/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str">
        <f t="shared" si="8"/>
        <v>0</v>
      </c>
      <c r="AK94" s="7" t="str">
        <f>IF('Filtered Data'!G93="","",HEX2OCT(G94))</f>
        <v/>
      </c>
      <c r="AL94" s="7" t="str">
        <f>IF('Filtered Data'!H93="","",HEX2OCT(H94))</f>
        <v/>
      </c>
      <c r="AM94" s="7" t="str">
        <f>IF('Filtered Data'!I93="","",HEX2OCT(I94))</f>
        <v/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 t="str">
        <f>'Filtered Data'!A94</f>
        <v/>
      </c>
      <c r="B95" s="4" t="str">
        <f>'Filtered Data'!B94</f>
        <v/>
      </c>
      <c r="C95" s="4" t="str">
        <f>'Filtered Data'!C94</f>
        <v/>
      </c>
      <c r="D95" s="4" t="str">
        <f>'Filtered Data'!D94</f>
        <v/>
      </c>
      <c r="E95" s="4" t="str">
        <f>'Filtered Data'!E94</f>
        <v/>
      </c>
      <c r="F95" s="4" t="str">
        <f>'Filtered Data'!F94</f>
        <v/>
      </c>
      <c r="G95" s="4" t="str">
        <f>'Filtered Data'!G94</f>
        <v/>
      </c>
      <c r="H95" s="4" t="str">
        <f>'Filtered Data'!H94</f>
        <v/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0</v>
      </c>
      <c r="Q95" s="7" t="str">
        <f>IF('Filtered Data'!G94="","",HEX2DEC(G95))</f>
        <v/>
      </c>
      <c r="R95" s="7" t="str">
        <f>IF('Filtered Data'!H94="","",HEX2DEC(H95))</f>
        <v/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str">
        <f t="shared" si="7"/>
        <v>0</v>
      </c>
      <c r="AA95" s="7" t="str">
        <f>IF('Filtered Data'!G94="","",HEX2BIN(G95))</f>
        <v/>
      </c>
      <c r="AB95" s="7" t="str">
        <f>IF('Filtered Data'!H94="","",HEX2BIN(H95))</f>
        <v/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str">
        <f t="shared" si="8"/>
        <v>0</v>
      </c>
      <c r="AK95" s="7" t="str">
        <f>IF('Filtered Data'!G94="","",HEX2OCT(G95))</f>
        <v/>
      </c>
      <c r="AL95" s="7" t="str">
        <f>IF('Filtered Data'!H94="","",HEX2OCT(H95))</f>
        <v/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 t="str">
        <f>'Filtered Data'!A95</f>
        <v/>
      </c>
      <c r="B96" s="4" t="str">
        <f>'Filtered Data'!B95</f>
        <v/>
      </c>
      <c r="C96" s="4" t="str">
        <f>'Filtered Data'!C95</f>
        <v/>
      </c>
      <c r="D96" s="4" t="str">
        <f>'Filtered Data'!D95</f>
        <v/>
      </c>
      <c r="E96" s="4" t="str">
        <f>'Filtered Data'!E95</f>
        <v/>
      </c>
      <c r="F96" s="4" t="str">
        <f>'Filtered Data'!F95</f>
        <v/>
      </c>
      <c r="G96" s="4" t="str">
        <f>'Filtered Data'!G95</f>
        <v/>
      </c>
      <c r="H96" s="4" t="str">
        <f>'Filtered Data'!H95</f>
        <v/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0</v>
      </c>
      <c r="Q96" s="7" t="str">
        <f>IF('Filtered Data'!G95="","",HEX2DEC(G96))</f>
        <v/>
      </c>
      <c r="R96" s="7" t="str">
        <f>IF('Filtered Data'!H95="","",HEX2DEC(H96))</f>
        <v/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str">
        <f t="shared" si="7"/>
        <v>0</v>
      </c>
      <c r="AA96" s="7" t="str">
        <f>IF('Filtered Data'!G95="","",HEX2BIN(G96))</f>
        <v/>
      </c>
      <c r="AB96" s="7" t="str">
        <f>IF('Filtered Data'!H95="","",HEX2BIN(H96))</f>
        <v/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str">
        <f t="shared" si="8"/>
        <v>0</v>
      </c>
      <c r="AK96" s="7" t="str">
        <f>IF('Filtered Data'!G95="","",HEX2OCT(G96))</f>
        <v/>
      </c>
      <c r="AL96" s="7" t="str">
        <f>IF('Filtered Data'!H95="","",HEX2OCT(H96))</f>
        <v/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 t="str">
        <f>'Filtered Data'!A96</f>
        <v/>
      </c>
      <c r="B97" s="4" t="str">
        <f>'Filtered Data'!B96</f>
        <v/>
      </c>
      <c r="C97" s="4" t="str">
        <f>'Filtered Data'!C96</f>
        <v/>
      </c>
      <c r="D97" s="4" t="str">
        <f>'Filtered Data'!D96</f>
        <v/>
      </c>
      <c r="E97" s="4" t="str">
        <f>'Filtered Data'!E96</f>
        <v/>
      </c>
      <c r="F97" s="4" t="str">
        <f>'Filtered Data'!F96</f>
        <v/>
      </c>
      <c r="G97" s="4" t="str">
        <f>'Filtered Data'!G96</f>
        <v/>
      </c>
      <c r="H97" s="4" t="str">
        <f>'Filtered Data'!H96</f>
        <v/>
      </c>
      <c r="I97" s="4" t="str">
        <f>'Filtered Data'!I96</f>
        <v/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0</v>
      </c>
      <c r="Q97" s="7" t="str">
        <f>IF('Filtered Data'!G96="","",HEX2DEC(G97))</f>
        <v/>
      </c>
      <c r="R97" s="7" t="str">
        <f>IF('Filtered Data'!H96="","",HEX2DEC(H97))</f>
        <v/>
      </c>
      <c r="S97" s="7" t="str">
        <f>IF('Filtered Data'!I96="","",HEX2DEC(I97))</f>
        <v/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str">
        <f t="shared" si="7"/>
        <v>0</v>
      </c>
      <c r="AA97" s="7" t="str">
        <f>IF('Filtered Data'!G96="","",HEX2BIN(G97))</f>
        <v/>
      </c>
      <c r="AB97" s="7" t="str">
        <f>IF('Filtered Data'!H96="","",HEX2BIN(H97))</f>
        <v/>
      </c>
      <c r="AC97" s="7" t="str">
        <f>IF('Filtered Data'!I96="","",HEX2BIN(I97))</f>
        <v/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str">
        <f t="shared" si="8"/>
        <v>0</v>
      </c>
      <c r="AK97" s="7" t="str">
        <f>IF('Filtered Data'!G96="","",HEX2OCT(G97))</f>
        <v/>
      </c>
      <c r="AL97" s="7" t="str">
        <f>IF('Filtered Data'!H96="","",HEX2OCT(H97))</f>
        <v/>
      </c>
      <c r="AM97" s="7" t="str">
        <f>IF('Filtered Data'!I96="","",HEX2OCT(I97))</f>
        <v/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 hidden="1">
      <c r="A98" s="4" t="str">
        <f>'Filtered Data'!A97</f>
        <v/>
      </c>
      <c r="B98" s="4" t="str">
        <f>'Filtered Data'!B97</f>
        <v/>
      </c>
      <c r="C98" s="4" t="str">
        <f>'Filtered Data'!C97</f>
        <v/>
      </c>
      <c r="D98" s="4" t="str">
        <f>'Filtered Data'!D97</f>
        <v/>
      </c>
      <c r="E98" s="4" t="str">
        <f>'Filtered Data'!E97</f>
        <v/>
      </c>
      <c r="F98" s="4" t="str">
        <f>'Filtered Data'!F97</f>
        <v/>
      </c>
      <c r="G98" s="4" t="str">
        <f>'Filtered Data'!G97</f>
        <v/>
      </c>
      <c r="H98" s="4" t="str">
        <f>'Filtered Data'!H97</f>
        <v/>
      </c>
      <c r="I98" s="4" t="str">
        <f>'Filtered Data'!I97</f>
        <v/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0</v>
      </c>
      <c r="Q98" s="7" t="str">
        <f>IF('Filtered Data'!G97="","",HEX2DEC(G98))</f>
        <v/>
      </c>
      <c r="R98" s="7" t="str">
        <f>IF('Filtered Data'!H97="","",HEX2DEC(H98))</f>
        <v/>
      </c>
      <c r="S98" s="7" t="str">
        <f>IF('Filtered Data'!I97="","",HEX2DEC(I98))</f>
        <v/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str">
        <f t="shared" si="7"/>
        <v>0</v>
      </c>
      <c r="AA98" s="7" t="str">
        <f>IF('Filtered Data'!G97="","",HEX2BIN(G98))</f>
        <v/>
      </c>
      <c r="AB98" s="7" t="str">
        <f>IF('Filtered Data'!H97="","",HEX2BIN(H98))</f>
        <v/>
      </c>
      <c r="AC98" s="7" t="str">
        <f>IF('Filtered Data'!I97="","",HEX2BIN(I98))</f>
        <v/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str">
        <f t="shared" si="8"/>
        <v>0</v>
      </c>
      <c r="AK98" s="7" t="str">
        <f>IF('Filtered Data'!G97="","",HEX2OCT(G98))</f>
        <v/>
      </c>
      <c r="AL98" s="7" t="str">
        <f>IF('Filtered Data'!H97="","",HEX2OCT(H98))</f>
        <v/>
      </c>
      <c r="AM98" s="7" t="str">
        <f>IF('Filtered Data'!I97="","",HEX2OCT(I98))</f>
        <v/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 hidden="1">
      <c r="A99" s="4" t="str">
        <f>'Filtered Data'!A98</f>
        <v/>
      </c>
      <c r="B99" s="4" t="str">
        <f>'Filtered Data'!B98</f>
        <v/>
      </c>
      <c r="C99" s="4" t="str">
        <f>'Filtered Data'!C98</f>
        <v/>
      </c>
      <c r="D99" s="4" t="str">
        <f>'Filtered Data'!D98</f>
        <v/>
      </c>
      <c r="E99" s="4" t="str">
        <f>'Filtered Data'!E98</f>
        <v/>
      </c>
      <c r="F99" s="4" t="str">
        <f>'Filtered Data'!F98</f>
        <v/>
      </c>
      <c r="G99" s="4" t="str">
        <f>'Filtered Data'!G98</f>
        <v/>
      </c>
      <c r="H99" s="4" t="str">
        <f>'Filtered Data'!H98</f>
        <v/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0</v>
      </c>
      <c r="Q99" s="7" t="str">
        <f>IF('Filtered Data'!G98="","",HEX2DEC(G99))</f>
        <v/>
      </c>
      <c r="R99" s="7" t="str">
        <f>IF('Filtered Data'!H98="","",HEX2DEC(H99))</f>
        <v/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str">
        <f t="shared" si="7"/>
        <v>0</v>
      </c>
      <c r="AA99" s="7" t="str">
        <f>IF('Filtered Data'!G98="","",HEX2BIN(G99))</f>
        <v/>
      </c>
      <c r="AB99" s="7" t="str">
        <f>IF('Filtered Data'!H98="","",HEX2BIN(H99))</f>
        <v/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str">
        <f t="shared" si="8"/>
        <v>0</v>
      </c>
      <c r="AK99" s="7" t="str">
        <f>IF('Filtered Data'!G98="","",HEX2OCT(G99))</f>
        <v/>
      </c>
      <c r="AL99" s="7" t="str">
        <f>IF('Filtered Data'!H98="","",HEX2OCT(H99))</f>
        <v/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 t="str">
        <f>'Filtered Data'!A99</f>
        <v/>
      </c>
      <c r="B100" s="4" t="str">
        <f>'Filtered Data'!B99</f>
        <v/>
      </c>
      <c r="C100" s="4" t="str">
        <f>'Filtered Data'!C99</f>
        <v/>
      </c>
      <c r="D100" s="4" t="str">
        <f>'Filtered Data'!D99</f>
        <v/>
      </c>
      <c r="E100" s="4" t="str">
        <f>'Filtered Data'!E99</f>
        <v/>
      </c>
      <c r="F100" s="4" t="str">
        <f>'Filtered Data'!F99</f>
        <v/>
      </c>
      <c r="G100" s="4" t="str">
        <f>'Filtered Data'!G99</f>
        <v/>
      </c>
      <c r="H100" s="4" t="str">
        <f>'Filtered Data'!H99</f>
        <v/>
      </c>
      <c r="I100" s="4" t="str">
        <f>'Filtered Data'!I99</f>
        <v/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9">HEX2DEC(_xlfn.CONCAT(G100:N100))</f>
        <v>0</v>
      </c>
      <c r="Q100" s="7" t="str">
        <f>IF('Filtered Data'!G99="","",HEX2DEC(G100))</f>
        <v/>
      </c>
      <c r="R100" s="7" t="str">
        <f>IF('Filtered Data'!H99="","",HEX2DEC(H100))</f>
        <v/>
      </c>
      <c r="S100" s="7" t="str">
        <f>IF('Filtered Data'!I99="","",HEX2DEC(I100))</f>
        <v/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str">
        <f t="shared" ref="Z100:Z163" si="10">HEX2BIN(_xlfn.CONCAT(G100:N100))</f>
        <v>0</v>
      </c>
      <c r="AA100" s="7" t="str">
        <f>IF('Filtered Data'!G99="","",HEX2BIN(G100))</f>
        <v/>
      </c>
      <c r="AB100" s="7" t="str">
        <f>IF('Filtered Data'!H99="","",HEX2BIN(H100))</f>
        <v/>
      </c>
      <c r="AC100" s="7" t="str">
        <f>IF('Filtered Data'!I99="","",HEX2BIN(I100))</f>
        <v/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str">
        <f t="shared" ref="AJ100:AJ163" si="11">HEX2BIN(_xlfn.CONCAT(G100:N100))</f>
        <v>0</v>
      </c>
      <c r="AK100" s="7" t="str">
        <f>IF('Filtered Data'!G99="","",HEX2OCT(G100))</f>
        <v/>
      </c>
      <c r="AL100" s="7" t="str">
        <f>IF('Filtered Data'!H99="","",HEX2OCT(H100))</f>
        <v/>
      </c>
      <c r="AM100" s="7" t="str">
        <f>IF('Filtered Data'!I99="","",HEX2OCT(I100))</f>
        <v/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>
      <c r="A101" s="4" t="str">
        <f>'Filtered Data'!A100</f>
        <v/>
      </c>
      <c r="B101" s="4" t="str">
        <f>'Filtered Data'!B100</f>
        <v/>
      </c>
      <c r="C101" s="4" t="str">
        <f>'Filtered Data'!C100</f>
        <v/>
      </c>
      <c r="D101" s="4" t="str">
        <f>'Filtered Data'!D100</f>
        <v/>
      </c>
      <c r="E101" s="4" t="str">
        <f>'Filtered Data'!E100</f>
        <v/>
      </c>
      <c r="F101" s="4" t="str">
        <f>'Filtered Data'!F100</f>
        <v/>
      </c>
      <c r="G101" s="4" t="str">
        <f>'Filtered Data'!G100</f>
        <v/>
      </c>
      <c r="H101" s="4" t="str">
        <f>'Filtered Data'!H100</f>
        <v/>
      </c>
      <c r="I101" s="4" t="str">
        <f>'Filtered Data'!I100</f>
        <v/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0</v>
      </c>
      <c r="Q101" s="7" t="str">
        <f>IF('Filtered Data'!G100="","",HEX2DEC(G101))</f>
        <v/>
      </c>
      <c r="R101" s="7" t="str">
        <f>IF('Filtered Data'!H100="","",HEX2DEC(H101))</f>
        <v/>
      </c>
      <c r="S101" s="7" t="str">
        <f>IF('Filtered Data'!I100="","",HEX2DEC(I101))</f>
        <v/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str">
        <f t="shared" si="10"/>
        <v>0</v>
      </c>
      <c r="AA101" s="7" t="str">
        <f>IF('Filtered Data'!G100="","",HEX2BIN(G101))</f>
        <v/>
      </c>
      <c r="AB101" s="7" t="str">
        <f>IF('Filtered Data'!H100="","",HEX2BIN(H101))</f>
        <v/>
      </c>
      <c r="AC101" s="7" t="str">
        <f>IF('Filtered Data'!I100="","",HEX2BIN(I101))</f>
        <v/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str">
        <f t="shared" si="11"/>
        <v>0</v>
      </c>
      <c r="AK101" s="7" t="str">
        <f>IF('Filtered Data'!G100="","",HEX2OCT(G101))</f>
        <v/>
      </c>
      <c r="AL101" s="7" t="str">
        <f>IF('Filtered Data'!H100="","",HEX2OCT(H101))</f>
        <v/>
      </c>
      <c r="AM101" s="7" t="str">
        <f>IF('Filtered Data'!I100="","",HEX2OCT(I101))</f>
        <v/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 hidden="1">
      <c r="A102" s="4" t="str">
        <f>'Filtered Data'!A101</f>
        <v/>
      </c>
      <c r="B102" s="4" t="str">
        <f>'Filtered Data'!B101</f>
        <v/>
      </c>
      <c r="C102" s="4" t="str">
        <f>'Filtered Data'!C101</f>
        <v/>
      </c>
      <c r="D102" s="4" t="str">
        <f>'Filtered Data'!D101</f>
        <v/>
      </c>
      <c r="E102" s="4" t="str">
        <f>'Filtered Data'!E101</f>
        <v/>
      </c>
      <c r="F102" s="4" t="str">
        <f>'Filtered Data'!F101</f>
        <v/>
      </c>
      <c r="G102" s="4" t="str">
        <f>'Filtered Data'!G101</f>
        <v/>
      </c>
      <c r="H102" s="4" t="str">
        <f>'Filtered Data'!H101</f>
        <v/>
      </c>
      <c r="I102" s="4" t="str">
        <f>'Filtered Data'!I101</f>
        <v/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0</v>
      </c>
      <c r="Q102" s="7" t="str">
        <f>IF('Filtered Data'!G101="","",HEX2DEC(G102))</f>
        <v/>
      </c>
      <c r="R102" s="7" t="str">
        <f>IF('Filtered Data'!H101="","",HEX2DEC(H102))</f>
        <v/>
      </c>
      <c r="S102" s="7" t="str">
        <f>IF('Filtered Data'!I101="","",HEX2DEC(I102))</f>
        <v/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str">
        <f t="shared" si="10"/>
        <v>0</v>
      </c>
      <c r="AA102" s="7" t="str">
        <f>IF('Filtered Data'!G101="","",HEX2BIN(G102))</f>
        <v/>
      </c>
      <c r="AB102" s="7" t="str">
        <f>IF('Filtered Data'!H101="","",HEX2BIN(H102))</f>
        <v/>
      </c>
      <c r="AC102" s="7" t="str">
        <f>IF('Filtered Data'!I101="","",HEX2BIN(I102))</f>
        <v/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str">
        <f t="shared" si="11"/>
        <v>0</v>
      </c>
      <c r="AK102" s="7" t="str">
        <f>IF('Filtered Data'!G101="","",HEX2OCT(G102))</f>
        <v/>
      </c>
      <c r="AL102" s="7" t="str">
        <f>IF('Filtered Data'!H101="","",HEX2OCT(H102))</f>
        <v/>
      </c>
      <c r="AM102" s="7" t="str">
        <f>IF('Filtered Data'!I101="","",HEX2OCT(I102))</f>
        <v/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 t="str">
        <f>'Filtered Data'!A102</f>
        <v/>
      </c>
      <c r="B103" s="4" t="str">
        <f>'Filtered Data'!B102</f>
        <v/>
      </c>
      <c r="C103" s="4" t="str">
        <f>'Filtered Data'!C102</f>
        <v/>
      </c>
      <c r="D103" s="4" t="str">
        <f>'Filtered Data'!D102</f>
        <v/>
      </c>
      <c r="E103" s="4" t="str">
        <f>'Filtered Data'!E102</f>
        <v/>
      </c>
      <c r="F103" s="4" t="str">
        <f>'Filtered Data'!F102</f>
        <v/>
      </c>
      <c r="G103" s="4" t="str">
        <f>'Filtered Data'!G102</f>
        <v/>
      </c>
      <c r="H103" s="4" t="str">
        <f>'Filtered Data'!H102</f>
        <v/>
      </c>
      <c r="I103" s="4" t="str">
        <f>'Filtered Data'!I102</f>
        <v/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0</v>
      </c>
      <c r="Q103" s="7" t="str">
        <f>IF('Filtered Data'!G102="","",HEX2DEC(G103))</f>
        <v/>
      </c>
      <c r="R103" s="7" t="str">
        <f>IF('Filtered Data'!H102="","",HEX2DEC(H103))</f>
        <v/>
      </c>
      <c r="S103" s="7" t="str">
        <f>IF('Filtered Data'!I102="","",HEX2DEC(I103))</f>
        <v/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str">
        <f t="shared" si="10"/>
        <v>0</v>
      </c>
      <c r="AA103" s="7" t="str">
        <f>IF('Filtered Data'!G102="","",HEX2BIN(G103))</f>
        <v/>
      </c>
      <c r="AB103" s="7" t="str">
        <f>IF('Filtered Data'!H102="","",HEX2BIN(H103))</f>
        <v/>
      </c>
      <c r="AC103" s="7" t="str">
        <f>IF('Filtered Data'!I102="","",HEX2BIN(I103))</f>
        <v/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str">
        <f t="shared" si="11"/>
        <v>0</v>
      </c>
      <c r="AK103" s="7" t="str">
        <f>IF('Filtered Data'!G102="","",HEX2OCT(G103))</f>
        <v/>
      </c>
      <c r="AL103" s="7" t="str">
        <f>IF('Filtered Data'!H102="","",HEX2OCT(H103))</f>
        <v/>
      </c>
      <c r="AM103" s="7" t="str">
        <f>IF('Filtered Data'!I102="","",HEX2OCT(I103))</f>
        <v/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 t="str">
        <f>'Filtered Data'!A103</f>
        <v/>
      </c>
      <c r="B104" s="4" t="str">
        <f>'Filtered Data'!B103</f>
        <v/>
      </c>
      <c r="C104" s="4" t="str">
        <f>'Filtered Data'!C103</f>
        <v/>
      </c>
      <c r="D104" s="4" t="str">
        <f>'Filtered Data'!D103</f>
        <v/>
      </c>
      <c r="E104" s="4" t="str">
        <f>'Filtered Data'!E103</f>
        <v/>
      </c>
      <c r="F104" s="4" t="str">
        <f>'Filtered Data'!F103</f>
        <v/>
      </c>
      <c r="G104" s="4" t="str">
        <f>'Filtered Data'!G103</f>
        <v/>
      </c>
      <c r="H104" s="4" t="str">
        <f>'Filtered Data'!H103</f>
        <v/>
      </c>
      <c r="I104" s="4" t="str">
        <f>'Filtered Data'!I103</f>
        <v/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0</v>
      </c>
      <c r="Q104" s="7" t="str">
        <f>IF('Filtered Data'!G103="","",HEX2DEC(G104))</f>
        <v/>
      </c>
      <c r="R104" s="7" t="str">
        <f>IF('Filtered Data'!H103="","",HEX2DEC(H104))</f>
        <v/>
      </c>
      <c r="S104" s="7" t="str">
        <f>IF('Filtered Data'!I103="","",HEX2DEC(I104))</f>
        <v/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str">
        <f t="shared" si="10"/>
        <v>0</v>
      </c>
      <c r="AA104" s="7" t="str">
        <f>IF('Filtered Data'!G103="","",HEX2BIN(G104))</f>
        <v/>
      </c>
      <c r="AB104" s="7" t="str">
        <f>IF('Filtered Data'!H103="","",HEX2BIN(H104))</f>
        <v/>
      </c>
      <c r="AC104" s="7" t="str">
        <f>IF('Filtered Data'!I103="","",HEX2BIN(I104))</f>
        <v/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str">
        <f t="shared" si="11"/>
        <v>0</v>
      </c>
      <c r="AK104" s="7" t="str">
        <f>IF('Filtered Data'!G103="","",HEX2OCT(G104))</f>
        <v/>
      </c>
      <c r="AL104" s="7" t="str">
        <f>IF('Filtered Data'!H103="","",HEX2OCT(H104))</f>
        <v/>
      </c>
      <c r="AM104" s="7" t="str">
        <f>IF('Filtered Data'!I103="","",HEX2OCT(I104))</f>
        <v/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>
      <c r="A105" s="4" t="str">
        <f>'Filtered Data'!A104</f>
        <v/>
      </c>
      <c r="B105" s="4" t="str">
        <f>'Filtered Data'!B104</f>
        <v/>
      </c>
      <c r="C105" s="4" t="str">
        <f>'Filtered Data'!C104</f>
        <v/>
      </c>
      <c r="D105" s="4" t="str">
        <f>'Filtered Data'!D104</f>
        <v/>
      </c>
      <c r="E105" s="4" t="str">
        <f>'Filtered Data'!E104</f>
        <v/>
      </c>
      <c r="F105" s="4" t="str">
        <f>'Filtered Data'!F104</f>
        <v/>
      </c>
      <c r="G105" s="4" t="str">
        <f>'Filtered Data'!G104</f>
        <v/>
      </c>
      <c r="H105" s="4" t="str">
        <f>'Filtered Data'!H104</f>
        <v/>
      </c>
      <c r="I105" s="4" t="str">
        <f>'Filtered Data'!I104</f>
        <v/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0</v>
      </c>
      <c r="Q105" s="7" t="str">
        <f>IF('Filtered Data'!G104="","",HEX2DEC(G105))</f>
        <v/>
      </c>
      <c r="R105" s="7" t="str">
        <f>IF('Filtered Data'!H104="","",HEX2DEC(H105))</f>
        <v/>
      </c>
      <c r="S105" s="7" t="str">
        <f>IF('Filtered Data'!I104="","",HEX2DEC(I105))</f>
        <v/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str">
        <f t="shared" si="10"/>
        <v>0</v>
      </c>
      <c r="AA105" s="7" t="str">
        <f>IF('Filtered Data'!G104="","",HEX2BIN(G105))</f>
        <v/>
      </c>
      <c r="AB105" s="7" t="str">
        <f>IF('Filtered Data'!H104="","",HEX2BIN(H105))</f>
        <v/>
      </c>
      <c r="AC105" s="7" t="str">
        <f>IF('Filtered Data'!I104="","",HEX2BIN(I105))</f>
        <v/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str">
        <f t="shared" si="11"/>
        <v>0</v>
      </c>
      <c r="AK105" s="7" t="str">
        <f>IF('Filtered Data'!G104="","",HEX2OCT(G105))</f>
        <v/>
      </c>
      <c r="AL105" s="7" t="str">
        <f>IF('Filtered Data'!H104="","",HEX2OCT(H105))</f>
        <v/>
      </c>
      <c r="AM105" s="7" t="str">
        <f>IF('Filtered Data'!I104="","",HEX2OCT(I105))</f>
        <v/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 hidden="1">
      <c r="A106" s="4" t="str">
        <f>'Filtered Data'!A105</f>
        <v/>
      </c>
      <c r="B106" s="4" t="str">
        <f>'Filtered Data'!B105</f>
        <v/>
      </c>
      <c r="C106" s="4" t="str">
        <f>'Filtered Data'!C105</f>
        <v/>
      </c>
      <c r="D106" s="4" t="str">
        <f>'Filtered Data'!D105</f>
        <v/>
      </c>
      <c r="E106" s="4" t="str">
        <f>'Filtered Data'!E105</f>
        <v/>
      </c>
      <c r="F106" s="4" t="str">
        <f>'Filtered Data'!F105</f>
        <v/>
      </c>
      <c r="G106" s="4" t="str">
        <f>'Filtered Data'!G105</f>
        <v/>
      </c>
      <c r="H106" s="4" t="str">
        <f>'Filtered Data'!H105</f>
        <v/>
      </c>
      <c r="I106" s="4" t="str">
        <f>'Filtered Data'!I105</f>
        <v/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0</v>
      </c>
      <c r="Q106" s="7" t="str">
        <f>IF('Filtered Data'!G105="","",HEX2DEC(G106))</f>
        <v/>
      </c>
      <c r="R106" s="7" t="str">
        <f>IF('Filtered Data'!H105="","",HEX2DEC(H106))</f>
        <v/>
      </c>
      <c r="S106" s="7" t="str">
        <f>IF('Filtered Data'!I105="","",HEX2DEC(I106))</f>
        <v/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str">
        <f t="shared" si="10"/>
        <v>0</v>
      </c>
      <c r="AA106" s="7" t="str">
        <f>IF('Filtered Data'!G105="","",HEX2BIN(G106))</f>
        <v/>
      </c>
      <c r="AB106" s="7" t="str">
        <f>IF('Filtered Data'!H105="","",HEX2BIN(H106))</f>
        <v/>
      </c>
      <c r="AC106" s="7" t="str">
        <f>IF('Filtered Data'!I105="","",HEX2BIN(I106))</f>
        <v/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str">
        <f t="shared" si="11"/>
        <v>0</v>
      </c>
      <c r="AK106" s="7" t="str">
        <f>IF('Filtered Data'!G105="","",HEX2OCT(G106))</f>
        <v/>
      </c>
      <c r="AL106" s="7" t="str">
        <f>IF('Filtered Data'!H105="","",HEX2OCT(H106))</f>
        <v/>
      </c>
      <c r="AM106" s="7" t="str">
        <f>IF('Filtered Data'!I105="","",HEX2OCT(I106))</f>
        <v/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 hidden="1">
      <c r="A107" s="4" t="str">
        <f>'Filtered Data'!A106</f>
        <v/>
      </c>
      <c r="B107" s="4" t="str">
        <f>'Filtered Data'!B106</f>
        <v/>
      </c>
      <c r="C107" s="4" t="str">
        <f>'Filtered Data'!C106</f>
        <v/>
      </c>
      <c r="D107" s="4" t="str">
        <f>'Filtered Data'!D106</f>
        <v/>
      </c>
      <c r="E107" s="4" t="str">
        <f>'Filtered Data'!E106</f>
        <v/>
      </c>
      <c r="F107" s="4" t="str">
        <f>'Filtered Data'!F106</f>
        <v/>
      </c>
      <c r="G107" s="4" t="str">
        <f>'Filtered Data'!G106</f>
        <v/>
      </c>
      <c r="H107" s="4" t="str">
        <f>'Filtered Data'!H106</f>
        <v/>
      </c>
      <c r="I107" s="4" t="str">
        <f>'Filtered Data'!I106</f>
        <v/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0</v>
      </c>
      <c r="Q107" s="7" t="str">
        <f>IF('Filtered Data'!G106="","",HEX2DEC(G107))</f>
        <v/>
      </c>
      <c r="R107" s="7" t="str">
        <f>IF('Filtered Data'!H106="","",HEX2DEC(H107))</f>
        <v/>
      </c>
      <c r="S107" s="7" t="str">
        <f>IF('Filtered Data'!I106="","",HEX2DEC(I107))</f>
        <v/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str">
        <f t="shared" si="10"/>
        <v>0</v>
      </c>
      <c r="AA107" s="7" t="str">
        <f>IF('Filtered Data'!G106="","",HEX2BIN(G107))</f>
        <v/>
      </c>
      <c r="AB107" s="7" t="str">
        <f>IF('Filtered Data'!H106="","",HEX2BIN(H107))</f>
        <v/>
      </c>
      <c r="AC107" s="7" t="str">
        <f>IF('Filtered Data'!I106="","",HEX2BIN(I107))</f>
        <v/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str">
        <f t="shared" si="11"/>
        <v>0</v>
      </c>
      <c r="AK107" s="7" t="str">
        <f>IF('Filtered Data'!G106="","",HEX2OCT(G107))</f>
        <v/>
      </c>
      <c r="AL107" s="7" t="str">
        <f>IF('Filtered Data'!H106="","",HEX2OCT(H107))</f>
        <v/>
      </c>
      <c r="AM107" s="7" t="str">
        <f>IF('Filtered Data'!I106="","",HEX2OCT(I107))</f>
        <v/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 hidden="1">
      <c r="A108" s="4" t="str">
        <f>'Filtered Data'!A107</f>
        <v/>
      </c>
      <c r="B108" s="4" t="str">
        <f>'Filtered Data'!B107</f>
        <v/>
      </c>
      <c r="C108" s="4" t="str">
        <f>'Filtered Data'!C107</f>
        <v/>
      </c>
      <c r="D108" s="4" t="str">
        <f>'Filtered Data'!D107</f>
        <v/>
      </c>
      <c r="E108" s="4" t="str">
        <f>'Filtered Data'!E107</f>
        <v/>
      </c>
      <c r="F108" s="4" t="str">
        <f>'Filtered Data'!F107</f>
        <v/>
      </c>
      <c r="G108" s="4" t="str">
        <f>'Filtered Data'!G107</f>
        <v/>
      </c>
      <c r="H108" s="4" t="str">
        <f>'Filtered Data'!H107</f>
        <v/>
      </c>
      <c r="I108" s="4" t="str">
        <f>'Filtered Data'!I107</f>
        <v/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9"/>
        <v>0</v>
      </c>
      <c r="Q108" s="7" t="str">
        <f>IF('Filtered Data'!G107="","",HEX2DEC(G108))</f>
        <v/>
      </c>
      <c r="R108" s="7" t="str">
        <f>IF('Filtered Data'!H107="","",HEX2DEC(H108))</f>
        <v/>
      </c>
      <c r="S108" s="7" t="str">
        <f>IF('Filtered Data'!I107="","",HEX2DEC(I108))</f>
        <v/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str">
        <f t="shared" si="10"/>
        <v>0</v>
      </c>
      <c r="AA108" s="7" t="str">
        <f>IF('Filtered Data'!G107="","",HEX2BIN(G108))</f>
        <v/>
      </c>
      <c r="AB108" s="7" t="str">
        <f>IF('Filtered Data'!H107="","",HEX2BIN(H108))</f>
        <v/>
      </c>
      <c r="AC108" s="7" t="str">
        <f>IF('Filtered Data'!I107="","",HEX2BIN(I108))</f>
        <v/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str">
        <f t="shared" si="11"/>
        <v>0</v>
      </c>
      <c r="AK108" s="7" t="str">
        <f>IF('Filtered Data'!G107="","",HEX2OCT(G108))</f>
        <v/>
      </c>
      <c r="AL108" s="7" t="str">
        <f>IF('Filtered Data'!H107="","",HEX2OCT(H108))</f>
        <v/>
      </c>
      <c r="AM108" s="7" t="str">
        <f>IF('Filtered Data'!I107="","",HEX2OCT(I108))</f>
        <v/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>
      <c r="A109" s="4" t="str">
        <f>'Filtered Data'!A108</f>
        <v/>
      </c>
      <c r="B109" s="4" t="str">
        <f>'Filtered Data'!B108</f>
        <v/>
      </c>
      <c r="C109" s="4" t="str">
        <f>'Filtered Data'!C108</f>
        <v/>
      </c>
      <c r="D109" s="4" t="str">
        <f>'Filtered Data'!D108</f>
        <v/>
      </c>
      <c r="E109" s="4" t="str">
        <f>'Filtered Data'!E108</f>
        <v/>
      </c>
      <c r="F109" s="4" t="str">
        <f>'Filtered Data'!F108</f>
        <v/>
      </c>
      <c r="G109" s="4" t="str">
        <f>'Filtered Data'!G108</f>
        <v/>
      </c>
      <c r="H109" s="4" t="str">
        <f>'Filtered Data'!H108</f>
        <v/>
      </c>
      <c r="I109" s="4" t="str">
        <f>'Filtered Data'!I108</f>
        <v/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0</v>
      </c>
      <c r="Q109" s="7" t="str">
        <f>IF('Filtered Data'!G108="","",HEX2DEC(G109))</f>
        <v/>
      </c>
      <c r="R109" s="7" t="str">
        <f>IF('Filtered Data'!H108="","",HEX2DEC(H109))</f>
        <v/>
      </c>
      <c r="S109" s="7" t="str">
        <f>IF('Filtered Data'!I108="","",HEX2DEC(I109))</f>
        <v/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str">
        <f t="shared" si="10"/>
        <v>0</v>
      </c>
      <c r="AA109" s="7" t="str">
        <f>IF('Filtered Data'!G108="","",HEX2BIN(G109))</f>
        <v/>
      </c>
      <c r="AB109" s="7" t="str">
        <f>IF('Filtered Data'!H108="","",HEX2BIN(H109))</f>
        <v/>
      </c>
      <c r="AC109" s="7" t="str">
        <f>IF('Filtered Data'!I108="","",HEX2BIN(I109))</f>
        <v/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str">
        <f t="shared" si="11"/>
        <v>0</v>
      </c>
      <c r="AK109" s="7" t="str">
        <f>IF('Filtered Data'!G108="","",HEX2OCT(G109))</f>
        <v/>
      </c>
      <c r="AL109" s="7" t="str">
        <f>IF('Filtered Data'!H108="","",HEX2OCT(H109))</f>
        <v/>
      </c>
      <c r="AM109" s="7" t="str">
        <f>IF('Filtered Data'!I108="","",HEX2OCT(I109))</f>
        <v/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 t="str">
        <f>'Filtered Data'!A109</f>
        <v/>
      </c>
      <c r="B110" s="4" t="str">
        <f>'Filtered Data'!B109</f>
        <v/>
      </c>
      <c r="C110" s="4" t="str">
        <f>'Filtered Data'!C109</f>
        <v/>
      </c>
      <c r="D110" s="4" t="str">
        <f>'Filtered Data'!D109</f>
        <v/>
      </c>
      <c r="E110" s="4" t="str">
        <f>'Filtered Data'!E109</f>
        <v/>
      </c>
      <c r="F110" s="4" t="str">
        <f>'Filtered Data'!F109</f>
        <v/>
      </c>
      <c r="G110" s="4" t="str">
        <f>'Filtered Data'!G109</f>
        <v/>
      </c>
      <c r="H110" s="4" t="str">
        <f>'Filtered Data'!H109</f>
        <v/>
      </c>
      <c r="I110" s="4" t="str">
        <f>'Filtered Data'!I109</f>
        <v/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0</v>
      </c>
      <c r="Q110" s="7" t="str">
        <f>IF('Filtered Data'!G109="","",HEX2DEC(G110))</f>
        <v/>
      </c>
      <c r="R110" s="7" t="str">
        <f>IF('Filtered Data'!H109="","",HEX2DEC(H110))</f>
        <v/>
      </c>
      <c r="S110" s="7" t="str">
        <f>IF('Filtered Data'!I109="","",HEX2DEC(I110))</f>
        <v/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str">
        <f t="shared" si="10"/>
        <v>0</v>
      </c>
      <c r="AA110" s="7" t="str">
        <f>IF('Filtered Data'!G109="","",HEX2BIN(G110))</f>
        <v/>
      </c>
      <c r="AB110" s="7" t="str">
        <f>IF('Filtered Data'!H109="","",HEX2BIN(H110))</f>
        <v/>
      </c>
      <c r="AC110" s="7" t="str">
        <f>IF('Filtered Data'!I109="","",HEX2BIN(I110))</f>
        <v/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str">
        <f t="shared" si="11"/>
        <v>0</v>
      </c>
      <c r="AK110" s="7" t="str">
        <f>IF('Filtered Data'!G109="","",HEX2OCT(G110))</f>
        <v/>
      </c>
      <c r="AL110" s="7" t="str">
        <f>IF('Filtered Data'!H109="","",HEX2OCT(H110))</f>
        <v/>
      </c>
      <c r="AM110" s="7" t="str">
        <f>IF('Filtered Data'!I109="","",HEX2OCT(I110))</f>
        <v/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 t="str">
        <f>'Filtered Data'!A110</f>
        <v/>
      </c>
      <c r="B111" s="4" t="str">
        <f>'Filtered Data'!B110</f>
        <v/>
      </c>
      <c r="C111" s="4" t="str">
        <f>'Filtered Data'!C110</f>
        <v/>
      </c>
      <c r="D111" s="4" t="str">
        <f>'Filtered Data'!D110</f>
        <v/>
      </c>
      <c r="E111" s="4" t="str">
        <f>'Filtered Data'!E110</f>
        <v/>
      </c>
      <c r="F111" s="4" t="str">
        <f>'Filtered Data'!F110</f>
        <v/>
      </c>
      <c r="G111" s="4" t="str">
        <f>'Filtered Data'!G110</f>
        <v/>
      </c>
      <c r="H111" s="4" t="str">
        <f>'Filtered Data'!H110</f>
        <v/>
      </c>
      <c r="I111" s="4" t="str">
        <f>'Filtered Data'!I110</f>
        <v/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0</v>
      </c>
      <c r="Q111" s="7" t="str">
        <f>IF('Filtered Data'!G110="","",HEX2DEC(G111))</f>
        <v/>
      </c>
      <c r="R111" s="7" t="str">
        <f>IF('Filtered Data'!H110="","",HEX2DEC(H111))</f>
        <v/>
      </c>
      <c r="S111" s="7" t="str">
        <f>IF('Filtered Data'!I110="","",HEX2DEC(I111))</f>
        <v/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str">
        <f t="shared" si="10"/>
        <v>0</v>
      </c>
      <c r="AA111" s="7" t="str">
        <f>IF('Filtered Data'!G110="","",HEX2BIN(G111))</f>
        <v/>
      </c>
      <c r="AB111" s="7" t="str">
        <f>IF('Filtered Data'!H110="","",HEX2BIN(H111))</f>
        <v/>
      </c>
      <c r="AC111" s="7" t="str">
        <f>IF('Filtered Data'!I110="","",HEX2BIN(I111))</f>
        <v/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str">
        <f t="shared" si="11"/>
        <v>0</v>
      </c>
      <c r="AK111" s="7" t="str">
        <f>IF('Filtered Data'!G110="","",HEX2OCT(G111))</f>
        <v/>
      </c>
      <c r="AL111" s="7" t="str">
        <f>IF('Filtered Data'!H110="","",HEX2OCT(H111))</f>
        <v/>
      </c>
      <c r="AM111" s="7" t="str">
        <f>IF('Filtered Data'!I110="","",HEX2OCT(I111))</f>
        <v/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 t="str">
        <f>'Filtered Data'!A111</f>
        <v/>
      </c>
      <c r="B112" s="4" t="str">
        <f>'Filtered Data'!B111</f>
        <v/>
      </c>
      <c r="C112" s="4" t="str">
        <f>'Filtered Data'!C111</f>
        <v/>
      </c>
      <c r="D112" s="4" t="str">
        <f>'Filtered Data'!D111</f>
        <v/>
      </c>
      <c r="E112" s="4" t="str">
        <f>'Filtered Data'!E111</f>
        <v/>
      </c>
      <c r="F112" s="4" t="str">
        <f>'Filtered Data'!F111</f>
        <v/>
      </c>
      <c r="G112" s="4" t="str">
        <f>'Filtered Data'!G111</f>
        <v/>
      </c>
      <c r="H112" s="4" t="str">
        <f>'Filtered Data'!H111</f>
        <v/>
      </c>
      <c r="I112" s="4" t="str">
        <f>'Filtered Data'!I111</f>
        <v/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0</v>
      </c>
      <c r="Q112" s="7" t="str">
        <f>IF('Filtered Data'!G111="","",HEX2DEC(G112))</f>
        <v/>
      </c>
      <c r="R112" s="7" t="str">
        <f>IF('Filtered Data'!H111="","",HEX2DEC(H112))</f>
        <v/>
      </c>
      <c r="S112" s="7" t="str">
        <f>IF('Filtered Data'!I111="","",HEX2DEC(I112))</f>
        <v/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str">
        <f t="shared" si="10"/>
        <v>0</v>
      </c>
      <c r="AA112" s="7" t="str">
        <f>IF('Filtered Data'!G111="","",HEX2BIN(G112))</f>
        <v/>
      </c>
      <c r="AB112" s="7" t="str">
        <f>IF('Filtered Data'!H111="","",HEX2BIN(H112))</f>
        <v/>
      </c>
      <c r="AC112" s="7" t="str">
        <f>IF('Filtered Data'!I111="","",HEX2BIN(I112))</f>
        <v/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str">
        <f t="shared" si="11"/>
        <v>0</v>
      </c>
      <c r="AK112" s="7" t="str">
        <f>IF('Filtered Data'!G111="","",HEX2OCT(G112))</f>
        <v/>
      </c>
      <c r="AL112" s="7" t="str">
        <f>IF('Filtered Data'!H111="","",HEX2OCT(H112))</f>
        <v/>
      </c>
      <c r="AM112" s="7" t="str">
        <f>IF('Filtered Data'!I111="","",HEX2OCT(I112))</f>
        <v/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 t="str">
        <f>'Filtered Data'!A112</f>
        <v/>
      </c>
      <c r="B113" s="4" t="str">
        <f>'Filtered Data'!B112</f>
        <v/>
      </c>
      <c r="C113" s="4" t="str">
        <f>'Filtered Data'!C112</f>
        <v/>
      </c>
      <c r="D113" s="4" t="str">
        <f>'Filtered Data'!D112</f>
        <v/>
      </c>
      <c r="E113" s="4" t="str">
        <f>'Filtered Data'!E112</f>
        <v/>
      </c>
      <c r="F113" s="4" t="str">
        <f>'Filtered Data'!F112</f>
        <v/>
      </c>
      <c r="G113" s="4" t="str">
        <f>'Filtered Data'!G112</f>
        <v/>
      </c>
      <c r="H113" s="4" t="str">
        <f>'Filtered Data'!H112</f>
        <v/>
      </c>
      <c r="I113" s="4" t="str">
        <f>'Filtered Data'!I112</f>
        <v/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0</v>
      </c>
      <c r="Q113" s="7" t="str">
        <f>IF('Filtered Data'!G112="","",HEX2DEC(G113))</f>
        <v/>
      </c>
      <c r="R113" s="7" t="str">
        <f>IF('Filtered Data'!H112="","",HEX2DEC(H113))</f>
        <v/>
      </c>
      <c r="S113" s="7" t="str">
        <f>IF('Filtered Data'!I112="","",HEX2DEC(I113))</f>
        <v/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str">
        <f t="shared" si="10"/>
        <v>0</v>
      </c>
      <c r="AA113" s="7" t="str">
        <f>IF('Filtered Data'!G112="","",HEX2BIN(G113))</f>
        <v/>
      </c>
      <c r="AB113" s="7" t="str">
        <f>IF('Filtered Data'!H112="","",HEX2BIN(H113))</f>
        <v/>
      </c>
      <c r="AC113" s="7" t="str">
        <f>IF('Filtered Data'!I112="","",HEX2BIN(I113))</f>
        <v/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str">
        <f t="shared" si="11"/>
        <v>0</v>
      </c>
      <c r="AK113" s="7" t="str">
        <f>IF('Filtered Data'!G112="","",HEX2OCT(G113))</f>
        <v/>
      </c>
      <c r="AL113" s="7" t="str">
        <f>IF('Filtered Data'!H112="","",HEX2OCT(H113))</f>
        <v/>
      </c>
      <c r="AM113" s="7" t="str">
        <f>IF('Filtered Data'!I112="","",HEX2OCT(I113))</f>
        <v/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 t="str">
        <f>'Filtered Data'!A113</f>
        <v/>
      </c>
      <c r="B114" s="4" t="str">
        <f>'Filtered Data'!B113</f>
        <v/>
      </c>
      <c r="C114" s="4" t="str">
        <f>'Filtered Data'!C113</f>
        <v/>
      </c>
      <c r="D114" s="4" t="str">
        <f>'Filtered Data'!D113</f>
        <v/>
      </c>
      <c r="E114" s="4" t="str">
        <f>'Filtered Data'!E113</f>
        <v/>
      </c>
      <c r="F114" s="4" t="str">
        <f>'Filtered Data'!F113</f>
        <v/>
      </c>
      <c r="G114" s="4" t="str">
        <f>'Filtered Data'!G113</f>
        <v/>
      </c>
      <c r="H114" s="4" t="str">
        <f>'Filtered Data'!H113</f>
        <v/>
      </c>
      <c r="I114" s="4" t="str">
        <f>'Filtered Data'!I113</f>
        <v/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0</v>
      </c>
      <c r="Q114" s="7" t="str">
        <f>IF('Filtered Data'!G113="","",HEX2DEC(G114))</f>
        <v/>
      </c>
      <c r="R114" s="7" t="str">
        <f>IF('Filtered Data'!H113="","",HEX2DEC(H114))</f>
        <v/>
      </c>
      <c r="S114" s="7" t="str">
        <f>IF('Filtered Data'!I113="","",HEX2DEC(I114))</f>
        <v/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str">
        <f t="shared" si="10"/>
        <v>0</v>
      </c>
      <c r="AA114" s="7" t="str">
        <f>IF('Filtered Data'!G113="","",HEX2BIN(G114))</f>
        <v/>
      </c>
      <c r="AB114" s="7" t="str">
        <f>IF('Filtered Data'!H113="","",HEX2BIN(H114))</f>
        <v/>
      </c>
      <c r="AC114" s="7" t="str">
        <f>IF('Filtered Data'!I113="","",HEX2BIN(I114))</f>
        <v/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str">
        <f t="shared" si="11"/>
        <v>0</v>
      </c>
      <c r="AK114" s="7" t="str">
        <f>IF('Filtered Data'!G113="","",HEX2OCT(G114))</f>
        <v/>
      </c>
      <c r="AL114" s="7" t="str">
        <f>IF('Filtered Data'!H113="","",HEX2OCT(H114))</f>
        <v/>
      </c>
      <c r="AM114" s="7" t="str">
        <f>IF('Filtered Data'!I113="","",HEX2OCT(I114))</f>
        <v/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 hidden="1">
      <c r="A115" s="4" t="str">
        <f>'Filtered Data'!A114</f>
        <v/>
      </c>
      <c r="B115" s="4" t="str">
        <f>'Filtered Data'!B114</f>
        <v/>
      </c>
      <c r="C115" s="4" t="str">
        <f>'Filtered Data'!C114</f>
        <v/>
      </c>
      <c r="D115" s="4" t="str">
        <f>'Filtered Data'!D114</f>
        <v/>
      </c>
      <c r="E115" s="4" t="str">
        <f>'Filtered Data'!E114</f>
        <v/>
      </c>
      <c r="F115" s="4" t="str">
        <f>'Filtered Data'!F114</f>
        <v/>
      </c>
      <c r="G115" s="4" t="str">
        <f>'Filtered Data'!G114</f>
        <v/>
      </c>
      <c r="H115" s="4" t="str">
        <f>'Filtered Data'!H114</f>
        <v/>
      </c>
      <c r="I115" s="4" t="str">
        <f>'Filtered Data'!I114</f>
        <v/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0</v>
      </c>
      <c r="Q115" s="7" t="str">
        <f>IF('Filtered Data'!G114="","",HEX2DEC(G115))</f>
        <v/>
      </c>
      <c r="R115" s="7" t="str">
        <f>IF('Filtered Data'!H114="","",HEX2DEC(H115))</f>
        <v/>
      </c>
      <c r="S115" s="7" t="str">
        <f>IF('Filtered Data'!I114="","",HEX2DEC(I115))</f>
        <v/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str">
        <f t="shared" si="10"/>
        <v>0</v>
      </c>
      <c r="AA115" s="7" t="str">
        <f>IF('Filtered Data'!G114="","",HEX2BIN(G115))</f>
        <v/>
      </c>
      <c r="AB115" s="7" t="str">
        <f>IF('Filtered Data'!H114="","",HEX2BIN(H115))</f>
        <v/>
      </c>
      <c r="AC115" s="7" t="str">
        <f>IF('Filtered Data'!I114="","",HEX2BIN(I115))</f>
        <v/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str">
        <f t="shared" si="11"/>
        <v>0</v>
      </c>
      <c r="AK115" s="7" t="str">
        <f>IF('Filtered Data'!G114="","",HEX2OCT(G115))</f>
        <v/>
      </c>
      <c r="AL115" s="7" t="str">
        <f>IF('Filtered Data'!H114="","",HEX2OCT(H115))</f>
        <v/>
      </c>
      <c r="AM115" s="7" t="str">
        <f>IF('Filtered Data'!I114="","",HEX2OCT(I115))</f>
        <v/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 hidden="1">
      <c r="A116" s="4" t="str">
        <f>'Filtered Data'!A115</f>
        <v/>
      </c>
      <c r="B116" s="4" t="str">
        <f>'Filtered Data'!B115</f>
        <v/>
      </c>
      <c r="C116" s="4" t="str">
        <f>'Filtered Data'!C115</f>
        <v/>
      </c>
      <c r="D116" s="4" t="str">
        <f>'Filtered Data'!D115</f>
        <v/>
      </c>
      <c r="E116" s="4" t="str">
        <f>'Filtered Data'!E115</f>
        <v/>
      </c>
      <c r="F116" s="4" t="str">
        <f>'Filtered Data'!F115</f>
        <v/>
      </c>
      <c r="G116" s="4" t="str">
        <f>'Filtered Data'!G115</f>
        <v/>
      </c>
      <c r="H116" s="4" t="str">
        <f>'Filtered Data'!H115</f>
        <v/>
      </c>
      <c r="I116" s="4" t="str">
        <f>'Filtered Data'!I115</f>
        <v/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9"/>
        <v>0</v>
      </c>
      <c r="Q116" s="7" t="str">
        <f>IF('Filtered Data'!G115="","",HEX2DEC(G116))</f>
        <v/>
      </c>
      <c r="R116" s="7" t="str">
        <f>IF('Filtered Data'!H115="","",HEX2DEC(H116))</f>
        <v/>
      </c>
      <c r="S116" s="7" t="str">
        <f>IF('Filtered Data'!I115="","",HEX2DEC(I116))</f>
        <v/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str">
        <f t="shared" si="10"/>
        <v>0</v>
      </c>
      <c r="AA116" s="7" t="str">
        <f>IF('Filtered Data'!G115="","",HEX2BIN(G116))</f>
        <v/>
      </c>
      <c r="AB116" s="7" t="str">
        <f>IF('Filtered Data'!H115="","",HEX2BIN(H116))</f>
        <v/>
      </c>
      <c r="AC116" s="7" t="str">
        <f>IF('Filtered Data'!I115="","",HEX2BIN(I116))</f>
        <v/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str">
        <f t="shared" si="11"/>
        <v>0</v>
      </c>
      <c r="AK116" s="7" t="str">
        <f>IF('Filtered Data'!G115="","",HEX2OCT(G116))</f>
        <v/>
      </c>
      <c r="AL116" s="7" t="str">
        <f>IF('Filtered Data'!H115="","",HEX2OCT(H116))</f>
        <v/>
      </c>
      <c r="AM116" s="7" t="str">
        <f>IF('Filtered Data'!I115="","",HEX2OCT(I116))</f>
        <v/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>
      <c r="A117" s="4" t="str">
        <f>'Filtered Data'!A116</f>
        <v/>
      </c>
      <c r="B117" s="4" t="str">
        <f>'Filtered Data'!B116</f>
        <v/>
      </c>
      <c r="C117" s="4" t="str">
        <f>'Filtered Data'!C116</f>
        <v/>
      </c>
      <c r="D117" s="4" t="str">
        <f>'Filtered Data'!D116</f>
        <v/>
      </c>
      <c r="E117" s="4" t="str">
        <f>'Filtered Data'!E116</f>
        <v/>
      </c>
      <c r="F117" s="4" t="str">
        <f>'Filtered Data'!F116</f>
        <v/>
      </c>
      <c r="G117" s="4" t="str">
        <f>'Filtered Data'!G116</f>
        <v/>
      </c>
      <c r="H117" s="4" t="str">
        <f>'Filtered Data'!H116</f>
        <v/>
      </c>
      <c r="I117" s="4" t="str">
        <f>'Filtered Data'!I116</f>
        <v/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0</v>
      </c>
      <c r="Q117" s="7" t="str">
        <f>IF('Filtered Data'!G116="","",HEX2DEC(G117))</f>
        <v/>
      </c>
      <c r="R117" s="7" t="str">
        <f>IF('Filtered Data'!H116="","",HEX2DEC(H117))</f>
        <v/>
      </c>
      <c r="S117" s="7" t="str">
        <f>IF('Filtered Data'!I116="","",HEX2DEC(I117))</f>
        <v/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str">
        <f t="shared" si="10"/>
        <v>0</v>
      </c>
      <c r="AA117" s="7" t="str">
        <f>IF('Filtered Data'!G116="","",HEX2BIN(G117))</f>
        <v/>
      </c>
      <c r="AB117" s="7" t="str">
        <f>IF('Filtered Data'!H116="","",HEX2BIN(H117))</f>
        <v/>
      </c>
      <c r="AC117" s="7" t="str">
        <f>IF('Filtered Data'!I116="","",HEX2BIN(I117))</f>
        <v/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str">
        <f t="shared" si="11"/>
        <v>0</v>
      </c>
      <c r="AK117" s="7" t="str">
        <f>IF('Filtered Data'!G116="","",HEX2OCT(G117))</f>
        <v/>
      </c>
      <c r="AL117" s="7" t="str">
        <f>IF('Filtered Data'!H116="","",HEX2OCT(H117))</f>
        <v/>
      </c>
      <c r="AM117" s="7" t="str">
        <f>IF('Filtered Data'!I116="","",HEX2OCT(I117))</f>
        <v/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 t="str">
        <f>'Filtered Data'!A117</f>
        <v/>
      </c>
      <c r="B118" s="4" t="str">
        <f>'Filtered Data'!B117</f>
        <v/>
      </c>
      <c r="C118" s="4" t="str">
        <f>'Filtered Data'!C117</f>
        <v/>
      </c>
      <c r="D118" s="4" t="str">
        <f>'Filtered Data'!D117</f>
        <v/>
      </c>
      <c r="E118" s="4" t="str">
        <f>'Filtered Data'!E117</f>
        <v/>
      </c>
      <c r="F118" s="4" t="str">
        <f>'Filtered Data'!F117</f>
        <v/>
      </c>
      <c r="G118" s="4" t="str">
        <f>'Filtered Data'!G117</f>
        <v/>
      </c>
      <c r="H118" s="4" t="str">
        <f>'Filtered Data'!H117</f>
        <v/>
      </c>
      <c r="I118" s="4" t="str">
        <f>'Filtered Data'!I117</f>
        <v/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0</v>
      </c>
      <c r="Q118" s="7" t="str">
        <f>IF('Filtered Data'!G117="","",HEX2DEC(G118))</f>
        <v/>
      </c>
      <c r="R118" s="7" t="str">
        <f>IF('Filtered Data'!H117="","",HEX2DEC(H118))</f>
        <v/>
      </c>
      <c r="S118" s="7" t="str">
        <f>IF('Filtered Data'!I117="","",HEX2DEC(I118))</f>
        <v/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str">
        <f t="shared" si="10"/>
        <v>0</v>
      </c>
      <c r="AA118" s="7" t="str">
        <f>IF('Filtered Data'!G117="","",HEX2BIN(G118))</f>
        <v/>
      </c>
      <c r="AB118" s="7" t="str">
        <f>IF('Filtered Data'!H117="","",HEX2BIN(H118))</f>
        <v/>
      </c>
      <c r="AC118" s="7" t="str">
        <f>IF('Filtered Data'!I117="","",HEX2BIN(I118))</f>
        <v/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str">
        <f t="shared" si="11"/>
        <v>0</v>
      </c>
      <c r="AK118" s="7" t="str">
        <f>IF('Filtered Data'!G117="","",HEX2OCT(G118))</f>
        <v/>
      </c>
      <c r="AL118" s="7" t="str">
        <f>IF('Filtered Data'!H117="","",HEX2OCT(H118))</f>
        <v/>
      </c>
      <c r="AM118" s="7" t="str">
        <f>IF('Filtered Data'!I117="","",HEX2OCT(I118))</f>
        <v/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 hidden="1">
      <c r="A119" s="4" t="str">
        <f>'Filtered Data'!A118</f>
        <v/>
      </c>
      <c r="B119" s="4" t="str">
        <f>'Filtered Data'!B118</f>
        <v/>
      </c>
      <c r="C119" s="4" t="str">
        <f>'Filtered Data'!C118</f>
        <v/>
      </c>
      <c r="D119" s="4" t="str">
        <f>'Filtered Data'!D118</f>
        <v/>
      </c>
      <c r="E119" s="4" t="str">
        <f>'Filtered Data'!E118</f>
        <v/>
      </c>
      <c r="F119" s="4" t="str">
        <f>'Filtered Data'!F118</f>
        <v/>
      </c>
      <c r="G119" s="4" t="str">
        <f>'Filtered Data'!G118</f>
        <v/>
      </c>
      <c r="H119" s="4" t="str">
        <f>'Filtered Data'!H118</f>
        <v/>
      </c>
      <c r="I119" s="4" t="str">
        <f>'Filtered Data'!I118</f>
        <v/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0</v>
      </c>
      <c r="Q119" s="7" t="str">
        <f>IF('Filtered Data'!G118="","",HEX2DEC(G119))</f>
        <v/>
      </c>
      <c r="R119" s="7" t="str">
        <f>IF('Filtered Data'!H118="","",HEX2DEC(H119))</f>
        <v/>
      </c>
      <c r="S119" s="7" t="str">
        <f>IF('Filtered Data'!I118="","",HEX2DEC(I119))</f>
        <v/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str">
        <f t="shared" si="10"/>
        <v>0</v>
      </c>
      <c r="AA119" s="7" t="str">
        <f>IF('Filtered Data'!G118="","",HEX2BIN(G119))</f>
        <v/>
      </c>
      <c r="AB119" s="7" t="str">
        <f>IF('Filtered Data'!H118="","",HEX2BIN(H119))</f>
        <v/>
      </c>
      <c r="AC119" s="7" t="str">
        <f>IF('Filtered Data'!I118="","",HEX2BIN(I119))</f>
        <v/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str">
        <f t="shared" si="11"/>
        <v>0</v>
      </c>
      <c r="AK119" s="7" t="str">
        <f>IF('Filtered Data'!G118="","",HEX2OCT(G119))</f>
        <v/>
      </c>
      <c r="AL119" s="7" t="str">
        <f>IF('Filtered Data'!H118="","",HEX2OCT(H119))</f>
        <v/>
      </c>
      <c r="AM119" s="7" t="str">
        <f>IF('Filtered Data'!I118="","",HEX2OCT(I119))</f>
        <v/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 t="str">
        <f>'Filtered Data'!A119</f>
        <v/>
      </c>
      <c r="B120" s="4" t="str">
        <f>'Filtered Data'!B119</f>
        <v/>
      </c>
      <c r="C120" s="4" t="str">
        <f>'Filtered Data'!C119</f>
        <v/>
      </c>
      <c r="D120" s="4" t="str">
        <f>'Filtered Data'!D119</f>
        <v/>
      </c>
      <c r="E120" s="4" t="str">
        <f>'Filtered Data'!E119</f>
        <v/>
      </c>
      <c r="F120" s="4" t="str">
        <f>'Filtered Data'!F119</f>
        <v/>
      </c>
      <c r="G120" s="4" t="str">
        <f>'Filtered Data'!G119</f>
        <v/>
      </c>
      <c r="H120" s="4" t="str">
        <f>'Filtered Data'!H119</f>
        <v/>
      </c>
      <c r="I120" s="4" t="str">
        <f>'Filtered Data'!I119</f>
        <v/>
      </c>
      <c r="J120" s="4" t="str">
        <f>'Filtered Data'!J119</f>
        <v/>
      </c>
      <c r="K120" s="4" t="str">
        <f>'Filtered Data'!K119</f>
        <v/>
      </c>
      <c r="L120" s="4" t="str">
        <f>'Filtered Data'!L119</f>
        <v/>
      </c>
      <c r="M120" s="4" t="str">
        <f>'Filtered Data'!M119</f>
        <v/>
      </c>
      <c r="N120" s="4" t="str">
        <f>'Filtered Data'!N119</f>
        <v/>
      </c>
      <c r="P120" s="6">
        <f t="shared" si="9"/>
        <v>0</v>
      </c>
      <c r="Q120" s="7" t="str">
        <f>IF('Filtered Data'!G119="","",HEX2DEC(G120))</f>
        <v/>
      </c>
      <c r="R120" s="7" t="str">
        <f>IF('Filtered Data'!H119="","",HEX2DEC(H120))</f>
        <v/>
      </c>
      <c r="S120" s="7" t="str">
        <f>IF('Filtered Data'!I119="","",HEX2DEC(I120))</f>
        <v/>
      </c>
      <c r="T120" s="7" t="str">
        <f>IF('Filtered Data'!J119="","",HEX2DEC(J120))</f>
        <v/>
      </c>
      <c r="U120" s="7" t="str">
        <f>IF('Filtered Data'!K119="","",HEX2DEC(K120))</f>
        <v/>
      </c>
      <c r="V120" s="7" t="str">
        <f>IF('Filtered Data'!L119="","",HEX2DEC(L120))</f>
        <v/>
      </c>
      <c r="W120" s="7" t="str">
        <f>IF('Filtered Data'!M119="","",HEX2DEC(M120))</f>
        <v/>
      </c>
      <c r="X120" s="7" t="str">
        <f>IF('Filtered Data'!N119="","",HEX2DEC(N120))</f>
        <v/>
      </c>
      <c r="Y120" s="7"/>
      <c r="Z120" s="8" t="str">
        <f t="shared" si="10"/>
        <v>0</v>
      </c>
      <c r="AA120" s="7" t="str">
        <f>IF('Filtered Data'!G119="","",HEX2BIN(G120))</f>
        <v/>
      </c>
      <c r="AB120" s="7" t="str">
        <f>IF('Filtered Data'!H119="","",HEX2BIN(H120))</f>
        <v/>
      </c>
      <c r="AC120" s="7" t="str">
        <f>IF('Filtered Data'!I119="","",HEX2BIN(I120))</f>
        <v/>
      </c>
      <c r="AD120" s="7" t="str">
        <f>IF('Filtered Data'!J119="","",HEX2BIN(J120))</f>
        <v/>
      </c>
      <c r="AE120" s="7" t="str">
        <f>IF('Filtered Data'!K119="","",HEX2BIN(K120))</f>
        <v/>
      </c>
      <c r="AF120" s="7" t="str">
        <f>IF('Filtered Data'!L119="","",HEX2BIN(L120))</f>
        <v/>
      </c>
      <c r="AG120" s="7" t="str">
        <f>IF('Filtered Data'!M119="","",HEX2BIN(M120))</f>
        <v/>
      </c>
      <c r="AH120" s="7" t="str">
        <f>IF('Filtered Data'!N119="","",HEX2BIN(N120))</f>
        <v/>
      </c>
      <c r="AI120" s="7"/>
      <c r="AJ120" s="8" t="str">
        <f t="shared" si="11"/>
        <v>0</v>
      </c>
      <c r="AK120" s="7" t="str">
        <f>IF('Filtered Data'!G119="","",HEX2OCT(G120))</f>
        <v/>
      </c>
      <c r="AL120" s="7" t="str">
        <f>IF('Filtered Data'!H119="","",HEX2OCT(H120))</f>
        <v/>
      </c>
      <c r="AM120" s="7" t="str">
        <f>IF('Filtered Data'!I119="","",HEX2OCT(I120))</f>
        <v/>
      </c>
      <c r="AN120" s="7" t="str">
        <f>IF('Filtered Data'!J119="","",HEX2OCT(J120))</f>
        <v/>
      </c>
      <c r="AO120" s="7" t="str">
        <f>IF('Filtered Data'!K119="","",HEX2OCT(K120))</f>
        <v/>
      </c>
      <c r="AP120" s="7" t="str">
        <f>IF('Filtered Data'!L119="","",HEX2OCT(L120))</f>
        <v/>
      </c>
      <c r="AQ120" s="7" t="str">
        <f>IF('Filtered Data'!M119="","",HEX2OCT(M120))</f>
        <v/>
      </c>
      <c r="AR120" s="7" t="str">
        <f>IF('Filtered Data'!N119="","",HEX2OCT(N120))</f>
        <v/>
      </c>
    </row>
    <row r="121">
      <c r="A121" s="4" t="str">
        <f>'Filtered Data'!A120</f>
        <v/>
      </c>
      <c r="B121" s="4" t="str">
        <f>'Filtered Data'!B120</f>
        <v/>
      </c>
      <c r="C121" s="4" t="str">
        <f>'Filtered Data'!C120</f>
        <v/>
      </c>
      <c r="D121" s="4" t="str">
        <f>'Filtered Data'!D120</f>
        <v/>
      </c>
      <c r="E121" s="4" t="str">
        <f>'Filtered Data'!E120</f>
        <v/>
      </c>
      <c r="F121" s="4" t="str">
        <f>'Filtered Data'!F120</f>
        <v/>
      </c>
      <c r="G121" s="4" t="str">
        <f>'Filtered Data'!G120</f>
        <v/>
      </c>
      <c r="H121" s="4" t="str">
        <f>'Filtered Data'!H120</f>
        <v/>
      </c>
      <c r="I121" s="4" t="str">
        <f>'Filtered Data'!I120</f>
        <v/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0</v>
      </c>
      <c r="Q121" s="7" t="str">
        <f>IF('Filtered Data'!G120="","",HEX2DEC(G121))</f>
        <v/>
      </c>
      <c r="R121" s="7" t="str">
        <f>IF('Filtered Data'!H120="","",HEX2DEC(H121))</f>
        <v/>
      </c>
      <c r="S121" s="7" t="str">
        <f>IF('Filtered Data'!I120="","",HEX2DEC(I121))</f>
        <v/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str">
        <f t="shared" si="10"/>
        <v>0</v>
      </c>
      <c r="AA121" s="7" t="str">
        <f>IF('Filtered Data'!G120="","",HEX2BIN(G121))</f>
        <v/>
      </c>
      <c r="AB121" s="7" t="str">
        <f>IF('Filtered Data'!H120="","",HEX2BIN(H121))</f>
        <v/>
      </c>
      <c r="AC121" s="7" t="str">
        <f>IF('Filtered Data'!I120="","",HEX2BIN(I121))</f>
        <v/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str">
        <f t="shared" si="11"/>
        <v>0</v>
      </c>
      <c r="AK121" s="7" t="str">
        <f>IF('Filtered Data'!G120="","",HEX2OCT(G121))</f>
        <v/>
      </c>
      <c r="AL121" s="7" t="str">
        <f>IF('Filtered Data'!H120="","",HEX2OCT(H121))</f>
        <v/>
      </c>
      <c r="AM121" s="7" t="str">
        <f>IF('Filtered Data'!I120="","",HEX2OCT(I121))</f>
        <v/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 t="str">
        <f>'Filtered Data'!A121</f>
        <v/>
      </c>
      <c r="B122" s="4" t="str">
        <f>'Filtered Data'!B121</f>
        <v/>
      </c>
      <c r="C122" s="4" t="str">
        <f>'Filtered Data'!C121</f>
        <v/>
      </c>
      <c r="D122" s="4" t="str">
        <f>'Filtered Data'!D121</f>
        <v/>
      </c>
      <c r="E122" s="4" t="str">
        <f>'Filtered Data'!E121</f>
        <v/>
      </c>
      <c r="F122" s="4" t="str">
        <f>'Filtered Data'!F121</f>
        <v/>
      </c>
      <c r="G122" s="4" t="str">
        <f>'Filtered Data'!G121</f>
        <v/>
      </c>
      <c r="H122" s="4" t="str">
        <f>'Filtered Data'!H121</f>
        <v/>
      </c>
      <c r="I122" s="4" t="str">
        <f>'Filtered Data'!I121</f>
        <v/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0</v>
      </c>
      <c r="Q122" s="7" t="str">
        <f>IF('Filtered Data'!G121="","",HEX2DEC(G122))</f>
        <v/>
      </c>
      <c r="R122" s="7" t="str">
        <f>IF('Filtered Data'!H121="","",HEX2DEC(H122))</f>
        <v/>
      </c>
      <c r="S122" s="7" t="str">
        <f>IF('Filtered Data'!I121="","",HEX2DEC(I122))</f>
        <v/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str">
        <f t="shared" si="10"/>
        <v>0</v>
      </c>
      <c r="AA122" s="7" t="str">
        <f>IF('Filtered Data'!G121="","",HEX2BIN(G122))</f>
        <v/>
      </c>
      <c r="AB122" s="7" t="str">
        <f>IF('Filtered Data'!H121="","",HEX2BIN(H122))</f>
        <v/>
      </c>
      <c r="AC122" s="7" t="str">
        <f>IF('Filtered Data'!I121="","",HEX2BIN(I122))</f>
        <v/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str">
        <f t="shared" si="11"/>
        <v>0</v>
      </c>
      <c r="AK122" s="7" t="str">
        <f>IF('Filtered Data'!G121="","",HEX2OCT(G122))</f>
        <v/>
      </c>
      <c r="AL122" s="7" t="str">
        <f>IF('Filtered Data'!H121="","",HEX2OCT(H122))</f>
        <v/>
      </c>
      <c r="AM122" s="7" t="str">
        <f>IF('Filtered Data'!I121="","",HEX2OCT(I122))</f>
        <v/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 hidden="1">
      <c r="A123" s="4" t="str">
        <f>'Filtered Data'!A122</f>
        <v/>
      </c>
      <c r="B123" s="4" t="str">
        <f>'Filtered Data'!B122</f>
        <v/>
      </c>
      <c r="C123" s="4" t="str">
        <f>'Filtered Data'!C122</f>
        <v/>
      </c>
      <c r="D123" s="4" t="str">
        <f>'Filtered Data'!D122</f>
        <v/>
      </c>
      <c r="E123" s="4" t="str">
        <f>'Filtered Data'!E122</f>
        <v/>
      </c>
      <c r="F123" s="4" t="str">
        <f>'Filtered Data'!F122</f>
        <v/>
      </c>
      <c r="G123" s="4" t="str">
        <f>'Filtered Data'!G122</f>
        <v/>
      </c>
      <c r="H123" s="4" t="str">
        <f>'Filtered Data'!H122</f>
        <v/>
      </c>
      <c r="I123" s="4" t="str">
        <f>'Filtered Data'!I122</f>
        <v/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0</v>
      </c>
      <c r="Q123" s="7" t="str">
        <f>IF('Filtered Data'!G122="","",HEX2DEC(G123))</f>
        <v/>
      </c>
      <c r="R123" s="7" t="str">
        <f>IF('Filtered Data'!H122="","",HEX2DEC(H123))</f>
        <v/>
      </c>
      <c r="S123" s="7" t="str">
        <f>IF('Filtered Data'!I122="","",HEX2DEC(I123))</f>
        <v/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str">
        <f t="shared" si="10"/>
        <v>0</v>
      </c>
      <c r="AA123" s="7" t="str">
        <f>IF('Filtered Data'!G122="","",HEX2BIN(G123))</f>
        <v/>
      </c>
      <c r="AB123" s="7" t="str">
        <f>IF('Filtered Data'!H122="","",HEX2BIN(H123))</f>
        <v/>
      </c>
      <c r="AC123" s="7" t="str">
        <f>IF('Filtered Data'!I122="","",HEX2BIN(I123))</f>
        <v/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str">
        <f t="shared" si="11"/>
        <v>0</v>
      </c>
      <c r="AK123" s="7" t="str">
        <f>IF('Filtered Data'!G122="","",HEX2OCT(G123))</f>
        <v/>
      </c>
      <c r="AL123" s="7" t="str">
        <f>IF('Filtered Data'!H122="","",HEX2OCT(H123))</f>
        <v/>
      </c>
      <c r="AM123" s="7" t="str">
        <f>IF('Filtered Data'!I122="","",HEX2OCT(I123))</f>
        <v/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 t="str">
        <f>'Filtered Data'!A123</f>
        <v/>
      </c>
      <c r="B124" s="4" t="str">
        <f>'Filtered Data'!B123</f>
        <v/>
      </c>
      <c r="C124" s="4" t="str">
        <f>'Filtered Data'!C123</f>
        <v/>
      </c>
      <c r="D124" s="4" t="str">
        <f>'Filtered Data'!D123</f>
        <v/>
      </c>
      <c r="E124" s="4" t="str">
        <f>'Filtered Data'!E123</f>
        <v/>
      </c>
      <c r="F124" s="4" t="str">
        <f>'Filtered Data'!F123</f>
        <v/>
      </c>
      <c r="G124" s="4" t="str">
        <f>'Filtered Data'!G123</f>
        <v/>
      </c>
      <c r="H124" s="4" t="str">
        <f>'Filtered Data'!H123</f>
        <v/>
      </c>
      <c r="I124" s="4" t="str">
        <f>'Filtered Data'!I123</f>
        <v/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9"/>
        <v>0</v>
      </c>
      <c r="Q124" s="7" t="str">
        <f>IF('Filtered Data'!G123="","",HEX2DEC(G124))</f>
        <v/>
      </c>
      <c r="R124" s="7" t="str">
        <f>IF('Filtered Data'!H123="","",HEX2DEC(H124))</f>
        <v/>
      </c>
      <c r="S124" s="7" t="str">
        <f>IF('Filtered Data'!I123="","",HEX2DEC(I124))</f>
        <v/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str">
        <f t="shared" si="10"/>
        <v>0</v>
      </c>
      <c r="AA124" s="7" t="str">
        <f>IF('Filtered Data'!G123="","",HEX2BIN(G124))</f>
        <v/>
      </c>
      <c r="AB124" s="7" t="str">
        <f>IF('Filtered Data'!H123="","",HEX2BIN(H124))</f>
        <v/>
      </c>
      <c r="AC124" s="7" t="str">
        <f>IF('Filtered Data'!I123="","",HEX2BIN(I124))</f>
        <v/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str">
        <f t="shared" si="11"/>
        <v>0</v>
      </c>
      <c r="AK124" s="7" t="str">
        <f>IF('Filtered Data'!G123="","",HEX2OCT(G124))</f>
        <v/>
      </c>
      <c r="AL124" s="7" t="str">
        <f>IF('Filtered Data'!H123="","",HEX2OCT(H124))</f>
        <v/>
      </c>
      <c r="AM124" s="7" t="str">
        <f>IF('Filtered Data'!I123="","",HEX2OCT(I124))</f>
        <v/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>
      <c r="A125" s="4" t="str">
        <f>'Filtered Data'!A124</f>
        <v/>
      </c>
      <c r="B125" s="4" t="str">
        <f>'Filtered Data'!B124</f>
        <v/>
      </c>
      <c r="C125" s="4" t="str">
        <f>'Filtered Data'!C124</f>
        <v/>
      </c>
      <c r="D125" s="4" t="str">
        <f>'Filtered Data'!D124</f>
        <v/>
      </c>
      <c r="E125" s="4" t="str">
        <f>'Filtered Data'!E124</f>
        <v/>
      </c>
      <c r="F125" s="4" t="str">
        <f>'Filtered Data'!F124</f>
        <v/>
      </c>
      <c r="G125" s="4" t="str">
        <f>'Filtered Data'!G124</f>
        <v/>
      </c>
      <c r="H125" s="4" t="str">
        <f>'Filtered Data'!H124</f>
        <v/>
      </c>
      <c r="I125" s="4" t="str">
        <f>'Filtered Data'!I124</f>
        <v/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0</v>
      </c>
      <c r="Q125" s="7" t="str">
        <f>IF('Filtered Data'!G124="","",HEX2DEC(G125))</f>
        <v/>
      </c>
      <c r="R125" s="7" t="str">
        <f>IF('Filtered Data'!H124="","",HEX2DEC(H125))</f>
        <v/>
      </c>
      <c r="S125" s="7" t="str">
        <f>IF('Filtered Data'!I124="","",HEX2DEC(I125))</f>
        <v/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str">
        <f t="shared" si="10"/>
        <v>0</v>
      </c>
      <c r="AA125" s="7" t="str">
        <f>IF('Filtered Data'!G124="","",HEX2BIN(G125))</f>
        <v/>
      </c>
      <c r="AB125" s="7" t="str">
        <f>IF('Filtered Data'!H124="","",HEX2BIN(H125))</f>
        <v/>
      </c>
      <c r="AC125" s="7" t="str">
        <f>IF('Filtered Data'!I124="","",HEX2BIN(I125))</f>
        <v/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str">
        <f t="shared" si="11"/>
        <v>0</v>
      </c>
      <c r="AK125" s="7" t="str">
        <f>IF('Filtered Data'!G124="","",HEX2OCT(G125))</f>
        <v/>
      </c>
      <c r="AL125" s="7" t="str">
        <f>IF('Filtered Data'!H124="","",HEX2OCT(H125))</f>
        <v/>
      </c>
      <c r="AM125" s="7" t="str">
        <f>IF('Filtered Data'!I124="","",HEX2OCT(I125))</f>
        <v/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 hidden="1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 hidden="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 hidden="1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 hidden="1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 hidden="1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 hidden="1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 hidden="1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 hidden="1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 hidden="1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 hidden="1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 hidden="1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 hidden="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 hidden="1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 hidden="1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 hidden="1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 hidden="1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 hidden="1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 hidden="1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 hidden="1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 hidden="1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 hidden="1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 hidden="1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 hidden="1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 hidden="1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 hidden="1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 hidden="1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 hidden="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 hidden="1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 hidden="1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 hidden="1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 hidden="1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 hidden="1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 hidden="1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 hidden="1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 hidden="1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 hidden="1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 hidden="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 hidden="1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 hidden="1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 hidden="1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 hidden="1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 hidden="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 hidden="1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 hidden="1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 hidden="1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 hidden="1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 hidden="1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 hidden="1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 hidden="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 hidden="1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 hidden="1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 hidden="1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 hidden="1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 hidden="1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 hidden="1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 hidden="1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 hidden="1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 hidden="1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 hidden="1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 hidden="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 hidden="1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 hidden="1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 hidden="1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 hidden="1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 hidden="1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 hidden="1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 hidden="1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 hidden="1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 hidden="1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 hidden="1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 hidden="1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 hidden="1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 hidden="1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 hidden="1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 hidden="1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 hidden="1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 hidden="1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 hidden="1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 hidden="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 hidden="1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 hidden="1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 hidden="1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 hidden="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 hidden="1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 hidden="1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 hidden="1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 hidden="1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 hidden="1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 hidden="1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 hidden="1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 hidden="1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 hidden="1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 hidden="1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 hidden="1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 hidden="1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 hidden="1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 hidden="1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 hidden="1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 hidden="1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 hidden="1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 hidden="1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 hidden="1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 hidden="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 hidden="1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 hidden="1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 hidden="1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 hidden="1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 hidden="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 hidden="1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 hidden="1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 hidden="1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 hidden="1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 hidden="1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 hidden="1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 hidden="1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 hidden="1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 hidden="1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 hidden="1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 hidden="1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 hidden="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 hidden="1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 hidden="1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 hidden="1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 hidden="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 hidden="1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 hidden="1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 hidden="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491">
    <filterColumn colId="1">
      <filters>
        <filter val="1"/>
      </filters>
    </filterColumn>
    <sortState ref="A1:A491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</v>
      </c>
      <c r="B3" s="2" t="s">
        <v>41</v>
      </c>
      <c r="C3" s="2" t="s">
        <v>42</v>
      </c>
    </row>
    <row r="4" ht="14.25">
      <c r="A4" s="1" t="str">
        <f t="array" ref="A4:A1004">_xlfn._xlws.SORT(_xlfn.UNIQUE('Filtered Data'!C:C))</f>
        <v/>
      </c>
    </row>
    <row r="5" ht="14.25">
      <c r="A5" s="1" t="str">
        <f/>
        <v/>
      </c>
    </row>
    <row r="6" ht="14.25">
      <c r="A6" s="1" t="str">
        <f/>
        <v/>
      </c>
    </row>
    <row r="7" ht="14.25">
      <c r="A7" s="1" t="str">
        <f/>
        <v/>
      </c>
    </row>
    <row r="8" ht="14.25">
      <c r="A8" s="1" t="str">
        <f/>
        <v/>
      </c>
    </row>
    <row r="9" ht="14.25">
      <c r="A9" s="1" t="str">
        <f/>
        <v/>
      </c>
    </row>
    <row r="10" ht="14.25">
      <c r="A10" s="1" t="str">
        <f/>
        <v/>
      </c>
    </row>
    <row r="11" ht="14.25">
      <c r="A11" s="1" t="str">
        <f/>
        <v/>
      </c>
    </row>
    <row r="12" ht="14.25">
      <c r="A12" s="1" t="str">
        <f/>
        <v/>
      </c>
    </row>
    <row r="13" ht="14.25">
      <c r="A13" s="1" t="str">
        <f/>
        <v/>
      </c>
    </row>
    <row r="14" ht="14.25">
      <c r="A14" s="1" t="str">
        <f/>
        <v/>
      </c>
    </row>
    <row r="15" ht="14.25">
      <c r="A15" s="1" t="str">
        <f/>
        <v/>
      </c>
    </row>
    <row r="16" ht="14.25">
      <c r="A16" s="1" t="str">
        <f/>
        <v/>
      </c>
    </row>
    <row r="17" ht="14.25">
      <c r="A17" s="1" t="str">
        <f/>
        <v/>
      </c>
    </row>
    <row r="18" ht="14.25">
      <c r="A18" s="1" t="str">
        <f/>
        <v/>
      </c>
    </row>
    <row r="19" ht="14.25">
      <c r="A19" s="1" t="str">
        <f/>
        <v/>
      </c>
    </row>
    <row r="20" ht="14.25">
      <c r="A20" s="1" t="str">
        <f/>
        <v/>
      </c>
    </row>
    <row r="21" ht="14.25">
      <c r="A21" s="1" t="str">
        <f/>
        <v/>
      </c>
    </row>
    <row r="22" ht="14.25">
      <c r="A22" s="1" t="str">
        <f/>
        <v/>
      </c>
    </row>
    <row r="23" ht="14.25">
      <c r="A23" s="1" t="str">
        <f/>
        <v/>
      </c>
    </row>
    <row r="24" ht="14.25">
      <c r="A24" s="1" t="str">
        <f/>
        <v/>
      </c>
    </row>
    <row r="25" ht="14.25">
      <c r="A25" s="1" t="str">
        <f/>
        <v/>
      </c>
    </row>
    <row r="26" ht="14.25">
      <c r="A26" s="1" t="str">
        <f/>
        <v/>
      </c>
    </row>
    <row r="27" ht="14.25">
      <c r="A27" s="1" t="str">
        <f/>
        <v/>
      </c>
    </row>
    <row r="28" ht="14.25">
      <c r="A28" s="1" t="str">
        <f/>
        <v/>
      </c>
    </row>
    <row r="29" ht="14.25">
      <c r="A29" s="1" t="str">
        <f/>
        <v/>
      </c>
    </row>
    <row r="30" ht="14.25">
      <c r="A30" s="1" t="str">
        <f/>
        <v/>
      </c>
    </row>
    <row r="31" ht="14.25">
      <c r="A31" s="1" t="str">
        <f/>
        <v/>
      </c>
    </row>
    <row r="32" ht="14.25">
      <c r="A32" s="1" t="str">
        <f/>
        <v/>
      </c>
    </row>
    <row r="33" ht="14.25">
      <c r="A33" s="1" t="str">
        <f/>
        <v/>
      </c>
    </row>
    <row r="34" ht="14.25">
      <c r="A34" s="1" t="str">
        <f/>
        <v/>
      </c>
    </row>
    <row r="35" ht="14.25">
      <c r="A35" s="1" t="str">
        <f/>
        <v/>
      </c>
    </row>
    <row r="36" ht="14.25">
      <c r="A36" s="1" t="str">
        <f/>
        <v/>
      </c>
    </row>
    <row r="37" ht="14.25">
      <c r="A37" s="1" t="str">
        <f/>
        <v/>
      </c>
    </row>
    <row r="38" ht="14.25">
      <c r="A38" s="1" t="str">
        <f/>
        <v/>
      </c>
    </row>
    <row r="39" ht="14.25">
      <c r="A39" s="1" t="str">
        <f/>
        <v/>
      </c>
    </row>
    <row r="40" ht="14.25">
      <c r="A40" s="1" t="str">
        <f/>
        <v/>
      </c>
    </row>
    <row r="41" ht="14.25">
      <c r="A41" s="1" t="str">
        <f/>
        <v/>
      </c>
    </row>
    <row r="42" ht="14.25">
      <c r="A42" s="1" t="str">
        <f/>
        <v/>
      </c>
    </row>
    <row r="43" ht="14.25">
      <c r="A43" s="1" t="str">
        <f/>
        <v/>
      </c>
    </row>
    <row r="44" ht="14.25">
      <c r="A44" s="1" t="str">
        <f/>
        <v/>
      </c>
    </row>
    <row r="45" ht="14.25">
      <c r="A45" s="1" t="str">
        <f/>
        <v/>
      </c>
    </row>
    <row r="46" ht="14.25">
      <c r="A46" s="1" t="str">
        <f/>
        <v/>
      </c>
    </row>
    <row r="47" ht="14.25">
      <c r="A47" s="1" t="str">
        <f/>
        <v/>
      </c>
    </row>
    <row r="48" ht="14.25">
      <c r="A48" s="1" t="str">
        <f/>
        <v/>
      </c>
    </row>
    <row r="49" ht="14.25">
      <c r="A49" s="1" t="str">
        <f/>
        <v/>
      </c>
    </row>
    <row r="50" ht="14.25">
      <c r="A50" s="1" t="str">
        <f/>
        <v/>
      </c>
    </row>
    <row r="51" ht="14.25">
      <c r="A51" s="1" t="str">
        <f/>
        <v/>
      </c>
    </row>
    <row r="52" ht="14.25">
      <c r="A52" s="1" t="str">
        <f/>
        <v/>
      </c>
    </row>
    <row r="53" ht="14.25">
      <c r="A53" s="1" t="str">
        <f/>
        <v/>
      </c>
    </row>
    <row r="54" ht="14.25">
      <c r="A54" s="1" t="str">
        <f/>
        <v/>
      </c>
    </row>
    <row r="55" ht="14.25">
      <c r="A55" s="1" t="str">
        <f/>
        <v/>
      </c>
    </row>
    <row r="56" ht="14.25">
      <c r="A56" s="1" t="str">
        <f/>
        <v/>
      </c>
    </row>
    <row r="57" ht="14.25">
      <c r="A57" s="1" t="str">
        <f/>
        <v/>
      </c>
    </row>
    <row r="58" ht="14.25">
      <c r="A58" s="1" t="str">
        <f/>
        <v/>
      </c>
    </row>
    <row r="59" ht="14.25">
      <c r="A59" s="1" t="str">
        <f/>
        <v/>
      </c>
    </row>
    <row r="60" ht="14.25">
      <c r="A60" s="1" t="str">
        <f/>
        <v/>
      </c>
    </row>
    <row r="61" ht="14.25">
      <c r="A61" s="1" t="str">
        <f/>
        <v/>
      </c>
    </row>
    <row r="62" ht="14.25">
      <c r="A62" s="1" t="str">
        <f/>
        <v/>
      </c>
    </row>
    <row r="63" ht="14.25">
      <c r="A63" s="1" t="str">
        <f/>
        <v/>
      </c>
    </row>
    <row r="64" ht="14.25">
      <c r="A64" s="1" t="str">
        <f/>
        <v/>
      </c>
    </row>
    <row r="65" ht="14.25">
      <c r="A65" s="1" t="str">
        <f/>
        <v/>
      </c>
    </row>
    <row r="66" ht="14.25">
      <c r="A66" s="1" t="str">
        <f/>
        <v/>
      </c>
    </row>
    <row r="67" ht="14.25">
      <c r="A67" s="1" t="str">
        <f/>
        <v/>
      </c>
    </row>
    <row r="68" ht="14.25">
      <c r="A68" s="1" t="str">
        <f/>
        <v/>
      </c>
    </row>
    <row r="69" ht="14.25">
      <c r="A69" s="1" t="str">
        <f/>
        <v/>
      </c>
    </row>
    <row r="70" ht="14.25">
      <c r="A70" s="1" t="str">
        <f/>
        <v/>
      </c>
    </row>
    <row r="71" ht="14.25">
      <c r="A71" s="1" t="str">
        <f/>
        <v/>
      </c>
    </row>
    <row r="72" ht="14.25">
      <c r="A72" s="1" t="str">
        <f/>
        <v/>
      </c>
    </row>
    <row r="73" ht="14.25">
      <c r="A73" s="1" t="str">
        <f/>
        <v/>
      </c>
    </row>
    <row r="74" ht="14.25">
      <c r="A74" s="1" t="str">
        <f/>
        <v/>
      </c>
    </row>
    <row r="75" ht="14.25">
      <c r="A75" s="1" t="str">
        <f/>
        <v/>
      </c>
    </row>
    <row r="76" ht="14.25">
      <c r="A76" s="1" t="str">
        <f/>
        <v/>
      </c>
    </row>
    <row r="77" ht="14.25">
      <c r="A77" s="1" t="str">
        <f/>
        <v/>
      </c>
    </row>
    <row r="78" ht="14.25">
      <c r="A78" s="1" t="str">
        <f/>
        <v/>
      </c>
    </row>
    <row r="79" ht="14.25">
      <c r="A79" s="1" t="str">
        <f/>
        <v/>
      </c>
    </row>
    <row r="80" ht="14.25">
      <c r="A80" s="1" t="str">
        <f/>
        <v/>
      </c>
    </row>
    <row r="81" ht="14.25">
      <c r="A81" s="1" t="str">
        <f/>
        <v/>
      </c>
    </row>
    <row r="82" ht="14.25">
      <c r="A82" s="1" t="str">
        <f/>
        <v/>
      </c>
    </row>
    <row r="83" ht="14.25">
      <c r="A83" s="1" t="str">
        <f/>
        <v/>
      </c>
    </row>
    <row r="84" ht="14.25">
      <c r="A84" s="1" t="str">
        <f/>
        <v/>
      </c>
    </row>
    <row r="85" ht="14.25">
      <c r="A85" s="1" t="str">
        <f/>
        <v/>
      </c>
    </row>
    <row r="86" ht="14.25">
      <c r="A86" s="1" t="str">
        <f/>
        <v/>
      </c>
    </row>
    <row r="87" ht="14.25">
      <c r="A87" s="1" t="str">
        <f/>
        <v/>
      </c>
    </row>
    <row r="88" ht="14.25">
      <c r="A88" s="1" t="str">
        <f/>
        <v/>
      </c>
    </row>
    <row r="89" ht="14.25">
      <c r="A89" s="1" t="str">
        <f/>
        <v/>
      </c>
    </row>
    <row r="90" ht="14.25">
      <c r="A90" s="1" t="str">
        <f/>
        <v/>
      </c>
    </row>
    <row r="91" ht="14.25">
      <c r="A91" s="1" t="str">
        <f/>
        <v/>
      </c>
    </row>
    <row r="92" ht="14.25">
      <c r="A92" s="1" t="str">
        <f/>
        <v/>
      </c>
    </row>
    <row r="93" ht="14.25">
      <c r="A93" s="1" t="str">
        <f/>
        <v/>
      </c>
    </row>
    <row r="94" ht="14.25">
      <c r="A94" s="1" t="str">
        <f/>
        <v/>
      </c>
    </row>
    <row r="95" ht="14.25">
      <c r="A95" s="1" t="str">
        <f/>
        <v/>
      </c>
    </row>
    <row r="96" ht="14.25">
      <c r="A96" s="1" t="str">
        <f/>
        <v/>
      </c>
    </row>
    <row r="97" ht="14.25">
      <c r="A97" s="1" t="str">
        <f/>
        <v/>
      </c>
    </row>
    <row r="98" ht="14.25">
      <c r="A98" s="1" t="str">
        <f/>
        <v/>
      </c>
    </row>
    <row r="99" ht="14.25">
      <c r="A99" s="1" t="str">
        <f/>
        <v/>
      </c>
    </row>
    <row r="100" ht="14.25">
      <c r="A100" s="1" t="str">
        <f/>
        <v/>
      </c>
    </row>
    <row r="101" ht="14.25">
      <c r="A101" s="1" t="str">
        <f/>
        <v/>
      </c>
    </row>
    <row r="102" ht="14.25">
      <c r="A102" s="1" t="str">
        <f/>
        <v/>
      </c>
    </row>
    <row r="103" ht="14.25">
      <c r="A103" s="1" t="str">
        <f/>
        <v/>
      </c>
    </row>
    <row r="104" ht="14.25">
      <c r="A104" s="1" t="str">
        <f/>
        <v/>
      </c>
    </row>
    <row r="105" ht="14.25">
      <c r="A105" s="1" t="str">
        <f/>
        <v/>
      </c>
    </row>
    <row r="106" ht="14.25">
      <c r="A106" s="1" t="str">
        <f/>
        <v/>
      </c>
    </row>
    <row r="107" ht="14.25">
      <c r="A107" s="1" t="str">
        <f/>
        <v/>
      </c>
    </row>
    <row r="108" ht="14.25">
      <c r="A108" s="1" t="str">
        <f/>
        <v/>
      </c>
    </row>
    <row r="109" ht="14.25">
      <c r="A109" s="1" t="str">
        <f/>
        <v/>
      </c>
    </row>
    <row r="110" ht="14.25">
      <c r="A110" s="1" t="str">
        <f/>
        <v/>
      </c>
    </row>
    <row r="111" ht="14.25">
      <c r="A111" s="1" t="str">
        <f/>
        <v/>
      </c>
    </row>
    <row r="112" ht="14.25">
      <c r="A112" s="1" t="str">
        <f/>
        <v/>
      </c>
    </row>
    <row r="113" ht="14.25">
      <c r="A113" s="1" t="str">
        <f/>
        <v/>
      </c>
    </row>
    <row r="114" ht="14.25">
      <c r="A114" s="1" t="str">
        <f/>
        <v/>
      </c>
    </row>
    <row r="115" ht="14.25">
      <c r="A115" s="1" t="str">
        <f/>
        <v/>
      </c>
    </row>
    <row r="116" ht="14.25">
      <c r="A116" s="1" t="str">
        <f/>
        <v/>
      </c>
    </row>
    <row r="117" ht="14.25">
      <c r="A117" s="1" t="str">
        <f/>
        <v/>
      </c>
    </row>
    <row r="118" ht="14.25">
      <c r="A118" s="1" t="str">
        <f/>
        <v/>
      </c>
    </row>
    <row r="119" ht="14.25">
      <c r="A119" s="1" t="str">
        <f/>
        <v/>
      </c>
    </row>
    <row r="120" ht="14.25">
      <c r="A120" s="1" t="str">
        <f/>
        <v/>
      </c>
    </row>
    <row r="121" ht="14.25">
      <c r="A121" s="1" t="str">
        <f/>
        <v/>
      </c>
    </row>
    <row r="122" ht="14.25">
      <c r="A122" s="1" t="str">
        <f/>
        <v/>
      </c>
    </row>
    <row r="123" ht="14.25">
      <c r="A123" s="1" t="str">
        <f/>
        <v/>
      </c>
    </row>
    <row r="124" ht="14.25">
      <c r="A124" s="1" t="str">
        <f/>
        <v/>
      </c>
    </row>
    <row r="125" ht="14.25">
      <c r="A125" s="1" t="str">
        <f/>
        <v/>
      </c>
    </row>
    <row r="126" ht="14.25">
      <c r="A126" s="1" t="str">
        <f/>
        <v/>
      </c>
    </row>
    <row r="127" ht="14.25">
      <c r="A127" s="1" t="str">
        <f/>
        <v/>
      </c>
    </row>
    <row r="128" ht="14.25">
      <c r="A128" s="1" t="str">
        <f/>
        <v/>
      </c>
    </row>
    <row r="129" ht="14.25">
      <c r="A129" s="1" t="str">
        <f/>
        <v/>
      </c>
    </row>
    <row r="130" ht="14.25">
      <c r="A130" s="1" t="str">
        <f/>
        <v/>
      </c>
    </row>
    <row r="131" ht="14.25">
      <c r="A131" s="1" t="str">
        <f/>
        <v/>
      </c>
    </row>
    <row r="132" ht="14.25">
      <c r="A132" s="1" t="str">
        <f/>
        <v/>
      </c>
    </row>
    <row r="133" ht="14.25">
      <c r="A133" s="1" t="str">
        <f/>
        <v/>
      </c>
    </row>
    <row r="134" ht="14.25">
      <c r="A134" s="1" t="str">
        <f/>
        <v/>
      </c>
    </row>
    <row r="135" ht="14.25">
      <c r="A135" s="1" t="str">
        <f/>
        <v/>
      </c>
    </row>
    <row r="136" ht="14.25">
      <c r="A136" s="1" t="str">
        <f/>
        <v/>
      </c>
    </row>
    <row r="137" ht="14.25">
      <c r="A137" s="1" t="str">
        <f/>
        <v/>
      </c>
    </row>
    <row r="138" ht="14.25">
      <c r="A138" s="1" t="str">
        <f/>
        <v/>
      </c>
    </row>
    <row r="139" ht="14.25">
      <c r="A139" s="1" t="str">
        <f/>
        <v/>
      </c>
    </row>
    <row r="140" ht="14.25">
      <c r="A140" s="1" t="str">
        <f/>
        <v/>
      </c>
    </row>
    <row r="141" ht="14.25">
      <c r="A141" s="1" t="str">
        <f/>
        <v/>
      </c>
    </row>
    <row r="142" ht="14.25">
      <c r="A142" s="1" t="str">
        <f/>
        <v/>
      </c>
    </row>
    <row r="143" ht="14.25">
      <c r="A143" s="1" t="str">
        <f/>
        <v/>
      </c>
    </row>
    <row r="144" ht="14.25">
      <c r="A144" s="1" t="str">
        <f/>
        <v/>
      </c>
    </row>
    <row r="145" ht="14.25">
      <c r="A145" s="1" t="str">
        <f/>
        <v/>
      </c>
    </row>
    <row r="146" ht="14.25">
      <c r="A146" s="1" t="str">
        <f/>
        <v/>
      </c>
    </row>
    <row r="147" ht="14.25">
      <c r="A147" s="1" t="str">
        <f/>
        <v/>
      </c>
    </row>
    <row r="148" ht="14.25">
      <c r="A148" s="1" t="str">
        <f/>
        <v/>
      </c>
    </row>
    <row r="149" ht="14.25">
      <c r="A149" s="1" t="str">
        <f/>
        <v/>
      </c>
    </row>
    <row r="150" ht="14.25">
      <c r="A150" s="1" t="str">
        <f/>
        <v/>
      </c>
    </row>
    <row r="151" ht="14.25">
      <c r="A151" s="1" t="str">
        <f/>
        <v/>
      </c>
    </row>
    <row r="152" ht="14.25">
      <c r="A152" s="1" t="str">
        <f/>
        <v/>
      </c>
    </row>
    <row r="153" ht="14.25">
      <c r="A153" s="1" t="str">
        <f/>
        <v/>
      </c>
    </row>
    <row r="154" ht="14.25">
      <c r="A154" s="1" t="str">
        <f/>
        <v/>
      </c>
    </row>
    <row r="155" ht="14.25">
      <c r="A155" s="1" t="str">
        <f/>
        <v/>
      </c>
    </row>
    <row r="156" ht="14.25">
      <c r="A156" s="1" t="str">
        <f/>
        <v/>
      </c>
    </row>
    <row r="157" ht="14.25">
      <c r="A157" s="1" t="str">
        <f/>
        <v/>
      </c>
    </row>
    <row r="158" ht="14.25">
      <c r="A158" s="1" t="str">
        <f/>
        <v/>
      </c>
    </row>
    <row r="159" ht="14.25">
      <c r="A159" s="1" t="str">
        <f/>
        <v/>
      </c>
    </row>
    <row r="160" ht="14.25">
      <c r="A160" s="1" t="str">
        <f/>
        <v/>
      </c>
    </row>
    <row r="161" ht="14.25">
      <c r="A161" s="1" t="str">
        <f/>
        <v/>
      </c>
    </row>
    <row r="162" ht="14.25">
      <c r="A162" s="1" t="str">
        <f/>
        <v/>
      </c>
    </row>
    <row r="163" ht="14.25">
      <c r="A163" s="1" t="str">
        <f/>
        <v/>
      </c>
    </row>
    <row r="164" ht="14.25">
      <c r="A164" s="1" t="str">
        <f/>
        <v/>
      </c>
    </row>
    <row r="165" ht="14.25">
      <c r="A165" s="1" t="str">
        <f/>
        <v/>
      </c>
    </row>
    <row r="166" ht="14.25">
      <c r="A166" s="1" t="str">
        <f/>
        <v/>
      </c>
    </row>
    <row r="167" ht="14.25">
      <c r="A167" s="1" t="str">
        <f/>
        <v/>
      </c>
    </row>
    <row r="168" ht="14.25">
      <c r="A168" s="1" t="str">
        <f/>
        <v/>
      </c>
    </row>
    <row r="169" ht="14.25">
      <c r="A169" s="1" t="str">
        <f/>
        <v/>
      </c>
    </row>
    <row r="170" ht="14.25">
      <c r="A170" s="1" t="str">
        <f/>
        <v/>
      </c>
    </row>
    <row r="171" ht="14.25">
      <c r="A171" s="1" t="str">
        <f/>
        <v/>
      </c>
    </row>
    <row r="172" ht="14.25">
      <c r="A172" s="1" t="str">
        <f/>
        <v/>
      </c>
    </row>
    <row r="173" ht="14.25">
      <c r="A173" s="1" t="str">
        <f/>
        <v/>
      </c>
    </row>
    <row r="174" ht="14.25">
      <c r="A174" s="1" t="str">
        <f/>
        <v/>
      </c>
    </row>
    <row r="175" ht="14.25">
      <c r="A175" s="1" t="str">
        <f/>
        <v/>
      </c>
    </row>
    <row r="176" ht="14.25">
      <c r="A176" s="1" t="str">
        <f/>
        <v/>
      </c>
    </row>
    <row r="177" ht="14.25">
      <c r="A177" s="1" t="str">
        <f/>
        <v/>
      </c>
    </row>
    <row r="178" ht="14.25">
      <c r="A178" s="1" t="str">
        <f/>
        <v/>
      </c>
    </row>
    <row r="179" ht="14.25">
      <c r="A179" s="1" t="str">
        <f/>
        <v/>
      </c>
    </row>
    <row r="180" ht="14.25">
      <c r="A180" s="1" t="str">
        <f/>
        <v/>
      </c>
    </row>
    <row r="181" ht="14.25">
      <c r="A181" s="1" t="str">
        <f/>
        <v/>
      </c>
    </row>
    <row r="182" ht="14.25">
      <c r="A182" s="1" t="str">
        <f/>
        <v/>
      </c>
    </row>
    <row r="183" ht="14.25">
      <c r="A183" s="1" t="str">
        <f/>
        <v/>
      </c>
    </row>
    <row r="184" ht="14.25">
      <c r="A184" s="1" t="str">
        <f/>
        <v/>
      </c>
    </row>
    <row r="185" ht="14.25">
      <c r="A185" s="1" t="str">
        <f/>
        <v/>
      </c>
    </row>
    <row r="186" ht="14.25">
      <c r="A186" s="1" t="str">
        <f/>
        <v/>
      </c>
    </row>
    <row r="187" ht="14.25">
      <c r="A187" s="1" t="str">
        <f/>
        <v/>
      </c>
    </row>
    <row r="188" ht="14.25">
      <c r="A188" s="1" t="str">
        <f/>
        <v/>
      </c>
    </row>
    <row r="189" ht="14.25">
      <c r="A189" s="1" t="str">
        <f/>
        <v/>
      </c>
    </row>
    <row r="190" ht="14.25">
      <c r="A190" s="1" t="str">
        <f/>
        <v/>
      </c>
    </row>
    <row r="191" ht="14.25">
      <c r="A191" s="1" t="str">
        <f/>
        <v/>
      </c>
    </row>
    <row r="192" ht="14.25">
      <c r="A192" s="1" t="str">
        <f/>
        <v/>
      </c>
    </row>
    <row r="193" ht="14.25">
      <c r="A193" s="1" t="str">
        <f/>
        <v/>
      </c>
    </row>
    <row r="194" ht="14.25">
      <c r="A194" s="1" t="str">
        <f/>
        <v/>
      </c>
    </row>
    <row r="195" ht="14.25">
      <c r="A195" s="1" t="str">
        <f/>
        <v/>
      </c>
    </row>
    <row r="196" ht="14.25">
      <c r="A196" s="1" t="str">
        <f/>
        <v/>
      </c>
    </row>
    <row r="197" ht="14.25">
      <c r="A197" s="1" t="str">
        <f/>
        <v/>
      </c>
    </row>
    <row r="198" ht="14.25">
      <c r="A198" s="1" t="str">
        <f/>
        <v/>
      </c>
    </row>
    <row r="199" ht="14.25">
      <c r="A199" s="1" t="str">
        <f/>
        <v/>
      </c>
    </row>
    <row r="200" ht="14.25">
      <c r="A200" s="1" t="str">
        <f/>
        <v/>
      </c>
    </row>
    <row r="201" ht="14.25">
      <c r="A201" s="1" t="str">
        <f/>
        <v/>
      </c>
    </row>
    <row r="202" ht="14.25">
      <c r="A202" s="1" t="str">
        <f/>
        <v/>
      </c>
    </row>
    <row r="203" ht="14.25">
      <c r="A203" s="1" t="str">
        <f/>
        <v/>
      </c>
    </row>
    <row r="204" ht="14.25">
      <c r="A204" s="1" t="str">
        <f/>
        <v/>
      </c>
    </row>
    <row r="205" ht="14.25">
      <c r="A205" s="1" t="str">
        <f/>
        <v/>
      </c>
    </row>
    <row r="206" ht="14.25">
      <c r="A206" s="1" t="str">
        <f/>
        <v/>
      </c>
    </row>
    <row r="207" ht="14.25">
      <c r="A207" s="1" t="str">
        <f/>
        <v/>
      </c>
    </row>
    <row r="208" ht="14.25">
      <c r="A208" s="1" t="str">
        <f/>
        <v/>
      </c>
    </row>
    <row r="209" ht="14.25">
      <c r="A209" s="1" t="str">
        <f/>
        <v/>
      </c>
    </row>
    <row r="210" ht="14.25">
      <c r="A210" s="1" t="str">
        <f/>
        <v/>
      </c>
    </row>
    <row r="211" ht="14.25">
      <c r="A211" s="1" t="str">
        <f/>
        <v/>
      </c>
    </row>
    <row r="212" ht="14.25">
      <c r="A212" s="1" t="str">
        <f/>
        <v/>
      </c>
    </row>
    <row r="213" ht="14.25">
      <c r="A213" s="1" t="str">
        <f/>
        <v/>
      </c>
    </row>
    <row r="214" ht="14.25">
      <c r="A214" s="1" t="str">
        <f/>
        <v/>
      </c>
    </row>
    <row r="215" ht="14.25">
      <c r="A215" s="1" t="str">
        <f/>
        <v/>
      </c>
    </row>
    <row r="216" ht="14.25">
      <c r="A216" s="1" t="str">
        <f/>
        <v/>
      </c>
    </row>
    <row r="217" ht="14.25">
      <c r="A217" s="1" t="str">
        <f/>
        <v/>
      </c>
    </row>
    <row r="218" ht="14.25">
      <c r="A218" s="1" t="str">
        <f/>
        <v/>
      </c>
    </row>
    <row r="219" ht="14.25">
      <c r="A219" s="1" t="str">
        <f/>
        <v/>
      </c>
    </row>
    <row r="220" ht="14.25">
      <c r="A220" s="1" t="str">
        <f/>
        <v/>
      </c>
    </row>
    <row r="221" ht="14.25">
      <c r="A221" s="1" t="str">
        <f/>
        <v/>
      </c>
    </row>
    <row r="222" ht="14.25">
      <c r="A222" s="1" t="str">
        <f/>
        <v/>
      </c>
    </row>
    <row r="223" ht="14.25">
      <c r="A223" s="1" t="str">
        <f/>
        <v/>
      </c>
    </row>
    <row r="224" ht="14.25">
      <c r="A224" s="1" t="str">
        <f/>
        <v/>
      </c>
    </row>
    <row r="225" ht="14.25">
      <c r="A225" s="1" t="str">
        <f/>
        <v/>
      </c>
    </row>
    <row r="226" ht="14.25">
      <c r="A226" s="1" t="str">
        <f/>
        <v/>
      </c>
    </row>
    <row r="227" ht="14.25">
      <c r="A227" s="1" t="str">
        <f/>
        <v/>
      </c>
    </row>
    <row r="228" ht="14.25">
      <c r="A228" s="1" t="str">
        <f/>
        <v/>
      </c>
    </row>
    <row r="229" ht="14.25">
      <c r="A229" s="1" t="str">
        <f/>
        <v/>
      </c>
    </row>
    <row r="230" ht="14.25">
      <c r="A230" s="1" t="str">
        <f/>
        <v/>
      </c>
    </row>
    <row r="231" ht="14.25">
      <c r="A231" s="1" t="str">
        <f/>
        <v/>
      </c>
    </row>
    <row r="232" ht="14.25">
      <c r="A232" s="1" t="str">
        <f/>
        <v/>
      </c>
    </row>
    <row r="233" ht="14.25">
      <c r="A233" s="1" t="str">
        <f/>
        <v/>
      </c>
    </row>
    <row r="234" ht="14.25">
      <c r="A234" s="1" t="str">
        <f/>
        <v/>
      </c>
    </row>
    <row r="235" ht="14.25">
      <c r="A235" s="1" t="str">
        <f/>
        <v/>
      </c>
    </row>
    <row r="236" ht="14.25">
      <c r="A236" s="1" t="str">
        <f/>
        <v/>
      </c>
    </row>
    <row r="237" ht="14.25">
      <c r="A237" s="1" t="str">
        <f/>
        <v/>
      </c>
    </row>
    <row r="238" ht="14.25">
      <c r="A238" s="1" t="str">
        <f/>
        <v/>
      </c>
    </row>
    <row r="239" ht="14.25">
      <c r="A239" s="1" t="str">
        <f/>
        <v/>
      </c>
    </row>
    <row r="240" ht="14.25">
      <c r="A240" s="1" t="str">
        <f/>
        <v/>
      </c>
    </row>
    <row r="241" ht="14.25">
      <c r="A241" s="1" t="str">
        <f/>
        <v/>
      </c>
    </row>
    <row r="242" ht="14.25">
      <c r="A242" s="1" t="str">
        <f/>
        <v/>
      </c>
    </row>
    <row r="243" ht="14.25">
      <c r="A243" s="1" t="str">
        <f/>
        <v/>
      </c>
    </row>
    <row r="244" ht="14.25">
      <c r="A244" s="1" t="str">
        <f/>
        <v/>
      </c>
    </row>
    <row r="245" ht="14.25">
      <c r="A245" s="1" t="str">
        <f/>
        <v/>
      </c>
    </row>
    <row r="246" ht="14.25">
      <c r="A246" s="1" t="str">
        <f/>
        <v/>
      </c>
    </row>
    <row r="247" ht="14.25">
      <c r="A247" s="1" t="str">
        <f/>
        <v/>
      </c>
    </row>
    <row r="248" ht="14.25">
      <c r="A248" s="1" t="str">
        <f/>
        <v/>
      </c>
    </row>
    <row r="249" ht="14.25">
      <c r="A249" s="1" t="str">
        <f/>
        <v/>
      </c>
    </row>
    <row r="250" ht="14.25">
      <c r="A250" s="1" t="str">
        <f/>
        <v/>
      </c>
    </row>
    <row r="251" ht="14.25">
      <c r="A251" s="1" t="str">
        <f/>
        <v/>
      </c>
    </row>
    <row r="252" ht="14.25">
      <c r="A252" s="1" t="str">
        <f/>
        <v/>
      </c>
    </row>
    <row r="253" ht="14.25">
      <c r="A253" s="1" t="str">
        <f/>
        <v/>
      </c>
    </row>
    <row r="254" ht="14.25">
      <c r="A254" s="1" t="str">
        <f/>
        <v/>
      </c>
    </row>
    <row r="255" ht="14.25">
      <c r="A255" s="1" t="str">
        <f/>
        <v/>
      </c>
    </row>
    <row r="256" ht="14.25">
      <c r="A256" s="1" t="str">
        <f/>
        <v/>
      </c>
    </row>
    <row r="257" ht="14.25">
      <c r="A257" s="1" t="str">
        <f/>
        <v/>
      </c>
    </row>
    <row r="258" ht="14.25">
      <c r="A258" s="1" t="str">
        <f/>
        <v/>
      </c>
    </row>
    <row r="259" ht="14.25">
      <c r="A259" s="1" t="str">
        <f/>
        <v/>
      </c>
    </row>
    <row r="260" ht="14.25">
      <c r="A260" s="1" t="str">
        <f/>
        <v/>
      </c>
    </row>
    <row r="261" ht="14.25">
      <c r="A261" s="1" t="str">
        <f/>
        <v/>
      </c>
    </row>
    <row r="262" ht="14.25">
      <c r="A262" s="1" t="str">
        <f/>
        <v/>
      </c>
    </row>
    <row r="263" ht="14.25">
      <c r="A263" s="1" t="str">
        <f/>
        <v/>
      </c>
    </row>
    <row r="264" ht="14.25">
      <c r="A264" s="1" t="str">
        <f/>
        <v/>
      </c>
    </row>
    <row r="265" ht="14.25">
      <c r="A265" s="1" t="str">
        <f/>
        <v/>
      </c>
    </row>
    <row r="266" ht="14.25">
      <c r="A266" s="1" t="str">
        <f/>
        <v/>
      </c>
    </row>
    <row r="267" ht="14.25">
      <c r="A267" s="1" t="str">
        <f/>
        <v/>
      </c>
    </row>
    <row r="268" ht="14.25">
      <c r="A268" s="1" t="str">
        <f/>
        <v/>
      </c>
    </row>
    <row r="269" ht="14.25">
      <c r="A269" s="1" t="str">
        <f/>
        <v/>
      </c>
    </row>
    <row r="270" ht="14.25">
      <c r="A270" s="1" t="str">
        <f/>
        <v/>
      </c>
    </row>
    <row r="271" ht="14.25">
      <c r="A271" s="1" t="str">
        <f/>
        <v/>
      </c>
    </row>
    <row r="272" ht="14.25">
      <c r="A272" s="1" t="str">
        <f/>
        <v/>
      </c>
    </row>
    <row r="273" ht="14.25">
      <c r="A273" s="1" t="str">
        <f/>
        <v/>
      </c>
    </row>
    <row r="274" ht="14.25">
      <c r="A274" s="1" t="str">
        <f/>
        <v/>
      </c>
    </row>
    <row r="275" ht="14.25">
      <c r="A275" s="1" t="str">
        <f/>
        <v/>
      </c>
    </row>
    <row r="276" ht="14.25">
      <c r="A276" s="1" t="str">
        <f/>
        <v/>
      </c>
    </row>
    <row r="277" ht="14.25">
      <c r="A277" s="1" t="str">
        <f/>
        <v/>
      </c>
    </row>
    <row r="278" ht="14.25">
      <c r="A278" s="1" t="str">
        <f/>
        <v/>
      </c>
    </row>
    <row r="279" ht="14.25">
      <c r="A279" s="1" t="str">
        <f/>
        <v/>
      </c>
    </row>
    <row r="280" ht="14.25">
      <c r="A280" s="1" t="str">
        <f/>
        <v/>
      </c>
    </row>
    <row r="281" ht="14.25">
      <c r="A281" s="1" t="str">
        <f/>
        <v/>
      </c>
    </row>
    <row r="282" ht="14.25">
      <c r="A282" s="1" t="str">
        <f/>
        <v/>
      </c>
    </row>
    <row r="283" ht="14.25">
      <c r="A283" s="1" t="str">
        <f/>
        <v/>
      </c>
    </row>
    <row r="284" ht="14.25">
      <c r="A284" s="1" t="str">
        <f/>
        <v/>
      </c>
    </row>
    <row r="285" ht="14.25">
      <c r="A285" s="1" t="str">
        <f/>
        <v/>
      </c>
    </row>
    <row r="286" ht="14.25">
      <c r="A286" s="1" t="str">
        <f/>
        <v/>
      </c>
    </row>
    <row r="287" ht="14.25">
      <c r="A287" s="1" t="str">
        <f/>
        <v/>
      </c>
    </row>
    <row r="288" ht="14.25">
      <c r="A288" s="1" t="str">
        <f/>
        <v/>
      </c>
    </row>
    <row r="289" ht="14.25">
      <c r="A289" s="1" t="str">
        <f/>
        <v/>
      </c>
    </row>
    <row r="290" ht="14.25">
      <c r="A290" s="1" t="str">
        <f/>
        <v/>
      </c>
    </row>
    <row r="291" ht="14.25">
      <c r="A291" s="1" t="str">
        <f/>
        <v/>
      </c>
    </row>
    <row r="292" ht="14.25">
      <c r="A292" s="1" t="str">
        <f/>
        <v/>
      </c>
    </row>
    <row r="293" ht="14.25">
      <c r="A293" s="1" t="str">
        <f/>
        <v/>
      </c>
    </row>
    <row r="294" ht="14.25">
      <c r="A294" s="1" t="str">
        <f/>
        <v/>
      </c>
    </row>
    <row r="295" ht="14.25">
      <c r="A295" s="1" t="str">
        <f/>
        <v/>
      </c>
    </row>
    <row r="296" ht="14.25">
      <c r="A296" s="1" t="str">
        <f/>
        <v/>
      </c>
    </row>
    <row r="297" ht="14.25">
      <c r="A297" s="1" t="str">
        <f/>
        <v/>
      </c>
    </row>
    <row r="298" ht="14.25">
      <c r="A298" s="1" t="str">
        <f/>
        <v/>
      </c>
    </row>
    <row r="299" ht="14.25">
      <c r="A299" s="1" t="str">
        <f/>
        <v/>
      </c>
    </row>
    <row r="300" ht="14.25">
      <c r="A300" s="1" t="str">
        <f/>
        <v/>
      </c>
    </row>
    <row r="301" ht="14.25">
      <c r="A301" s="1" t="str">
        <f/>
        <v/>
      </c>
    </row>
    <row r="302" ht="14.25">
      <c r="A302" s="1" t="str">
        <f/>
        <v/>
      </c>
    </row>
    <row r="303" ht="14.25">
      <c r="A303" s="1" t="str">
        <f/>
        <v/>
      </c>
    </row>
    <row r="304" ht="14.25">
      <c r="A304" s="1" t="str">
        <f/>
        <v/>
      </c>
    </row>
    <row r="305" ht="14.25">
      <c r="A305" s="1" t="str">
        <f/>
        <v/>
      </c>
    </row>
    <row r="306" ht="14.25">
      <c r="A306" s="1" t="str">
        <f/>
        <v/>
      </c>
    </row>
    <row r="307" ht="14.25">
      <c r="A307" s="1" t="str">
        <f/>
        <v/>
      </c>
    </row>
    <row r="308" ht="14.25">
      <c r="A308" s="1" t="str">
        <f/>
        <v/>
      </c>
    </row>
    <row r="309" ht="14.25">
      <c r="A309" s="1" t="str">
        <f/>
        <v/>
      </c>
    </row>
    <row r="310" ht="14.25">
      <c r="A310" s="1" t="str">
        <f/>
        <v/>
      </c>
    </row>
    <row r="311" ht="14.25">
      <c r="A311" s="1" t="str">
        <f/>
        <v/>
      </c>
    </row>
    <row r="312" ht="14.25">
      <c r="A312" s="1" t="str">
        <f/>
        <v/>
      </c>
    </row>
    <row r="313" ht="14.25">
      <c r="A313" s="1" t="str">
        <f/>
        <v/>
      </c>
    </row>
    <row r="314" ht="14.25">
      <c r="A314" s="1" t="str">
        <f/>
        <v/>
      </c>
    </row>
    <row r="315" ht="14.25">
      <c r="A315" s="1" t="str">
        <f/>
        <v/>
      </c>
    </row>
    <row r="316" ht="14.25">
      <c r="A316" s="1" t="str">
        <f/>
        <v/>
      </c>
    </row>
    <row r="317" ht="14.25">
      <c r="A317" s="1" t="str">
        <f/>
        <v/>
      </c>
    </row>
    <row r="318" ht="14.25">
      <c r="A318" s="1" t="str">
        <f/>
        <v/>
      </c>
    </row>
    <row r="319" ht="14.25">
      <c r="A319" s="1" t="str">
        <f/>
        <v/>
      </c>
    </row>
    <row r="320" ht="14.25">
      <c r="A320" s="1" t="str">
        <f/>
        <v/>
      </c>
    </row>
    <row r="321" ht="14.25">
      <c r="A321" s="1" t="str">
        <f/>
        <v/>
      </c>
    </row>
    <row r="322" ht="14.25">
      <c r="A322" s="1" t="str">
        <f/>
        <v/>
      </c>
    </row>
    <row r="323" ht="14.25">
      <c r="A323" s="1" t="str">
        <f/>
        <v/>
      </c>
    </row>
    <row r="324" ht="14.25">
      <c r="A324" s="1" t="str">
        <f/>
        <v/>
      </c>
    </row>
    <row r="325" ht="14.25">
      <c r="A325" s="1" t="str">
        <f/>
        <v/>
      </c>
    </row>
    <row r="326" ht="14.25">
      <c r="A326" s="1" t="str">
        <f/>
        <v/>
      </c>
    </row>
    <row r="327" ht="14.25">
      <c r="A327" s="1" t="str">
        <f/>
        <v/>
      </c>
    </row>
    <row r="328" ht="14.25">
      <c r="A328" s="1" t="str">
        <f/>
        <v/>
      </c>
    </row>
    <row r="329" ht="14.25">
      <c r="A329" s="1" t="str">
        <f/>
        <v/>
      </c>
    </row>
    <row r="330" ht="14.25">
      <c r="A330" s="1" t="str">
        <f/>
        <v/>
      </c>
    </row>
    <row r="331" ht="14.25">
      <c r="A331" s="1" t="str">
        <f/>
        <v/>
      </c>
    </row>
    <row r="332" ht="14.25">
      <c r="A332" s="1" t="str">
        <f/>
        <v/>
      </c>
    </row>
    <row r="333" ht="14.25">
      <c r="A333" s="1" t="str">
        <f/>
        <v/>
      </c>
    </row>
    <row r="334" ht="14.25">
      <c r="A334" s="1" t="str">
        <f/>
        <v/>
      </c>
    </row>
    <row r="335" ht="14.25">
      <c r="A335" s="1" t="str">
        <f/>
        <v/>
      </c>
    </row>
    <row r="336" ht="14.25">
      <c r="A336" s="1" t="str">
        <f/>
        <v/>
      </c>
    </row>
    <row r="337" ht="14.25">
      <c r="A337" s="1" t="str">
        <f/>
        <v/>
      </c>
    </row>
    <row r="338" ht="14.25">
      <c r="A338" s="1" t="str">
        <f/>
        <v/>
      </c>
    </row>
    <row r="339" ht="14.25">
      <c r="A339" s="1" t="str">
        <f/>
        <v/>
      </c>
    </row>
    <row r="340" ht="14.25">
      <c r="A340" s="1" t="str">
        <f/>
        <v/>
      </c>
    </row>
    <row r="341" ht="14.25">
      <c r="A341" s="1" t="str">
        <f/>
        <v/>
      </c>
    </row>
    <row r="342" ht="14.25">
      <c r="A342" s="1" t="str">
        <f/>
        <v/>
      </c>
    </row>
    <row r="343" ht="14.25">
      <c r="A343" s="1" t="str">
        <f/>
        <v/>
      </c>
    </row>
    <row r="344" ht="14.25">
      <c r="A344" s="1" t="str">
        <f/>
        <v/>
      </c>
    </row>
    <row r="345" ht="14.25">
      <c r="A345" s="1" t="str">
        <f/>
        <v/>
      </c>
    </row>
    <row r="346" ht="14.25">
      <c r="A346" s="1" t="str">
        <f/>
        <v/>
      </c>
    </row>
    <row r="347" ht="14.25">
      <c r="A347" s="1" t="str">
        <f/>
        <v/>
      </c>
    </row>
    <row r="348" ht="14.25">
      <c r="A348" s="1" t="str">
        <f/>
        <v/>
      </c>
    </row>
    <row r="349" ht="14.25">
      <c r="A349" s="1" t="str">
        <f/>
        <v/>
      </c>
    </row>
    <row r="350" ht="14.25">
      <c r="A350" s="1" t="str">
        <f/>
        <v/>
      </c>
    </row>
    <row r="351" ht="14.25">
      <c r="A351" s="1" t="str">
        <f/>
        <v/>
      </c>
    </row>
    <row r="352" ht="14.25">
      <c r="A352" s="1" t="str">
        <f/>
        <v/>
      </c>
    </row>
    <row r="353" ht="14.25">
      <c r="A353" s="1" t="str">
        <f/>
        <v/>
      </c>
    </row>
    <row r="354" ht="14.25">
      <c r="A354" s="1" t="str">
        <f/>
        <v/>
      </c>
    </row>
    <row r="355" ht="14.25">
      <c r="A355" s="1" t="str">
        <f/>
        <v/>
      </c>
    </row>
    <row r="356" ht="14.25">
      <c r="A356" s="1" t="str">
        <f/>
        <v/>
      </c>
    </row>
    <row r="357" ht="14.25">
      <c r="A357" s="1" t="str">
        <f/>
        <v/>
      </c>
    </row>
    <row r="358" ht="14.25">
      <c r="A358" s="1" t="str">
        <f/>
        <v/>
      </c>
    </row>
    <row r="359" ht="14.25">
      <c r="A359" s="1" t="str">
        <f/>
        <v/>
      </c>
    </row>
    <row r="360" ht="14.25">
      <c r="A360" s="1" t="str">
        <f/>
        <v/>
      </c>
    </row>
    <row r="361" ht="14.25">
      <c r="A361" s="1" t="str">
        <f/>
        <v/>
      </c>
    </row>
    <row r="362" ht="14.25">
      <c r="A362" s="1" t="str">
        <f/>
        <v/>
      </c>
    </row>
    <row r="363" ht="14.25">
      <c r="A363" s="1" t="str">
        <f/>
        <v/>
      </c>
    </row>
    <row r="364" ht="14.25">
      <c r="A364" s="1" t="str">
        <f/>
        <v/>
      </c>
    </row>
    <row r="365" ht="14.25">
      <c r="A365" s="1" t="str">
        <f/>
        <v/>
      </c>
    </row>
    <row r="366" ht="14.25">
      <c r="A366" s="1" t="str">
        <f/>
        <v/>
      </c>
    </row>
    <row r="367" ht="14.25">
      <c r="A367" s="1" t="str">
        <f/>
        <v/>
      </c>
    </row>
    <row r="368" ht="14.25">
      <c r="A368" s="1" t="str">
        <f/>
        <v/>
      </c>
    </row>
    <row r="369" ht="14.25">
      <c r="A369" s="1" t="str">
        <f/>
        <v/>
      </c>
    </row>
    <row r="370" ht="14.25">
      <c r="A370" s="1" t="str">
        <f/>
        <v/>
      </c>
    </row>
    <row r="371" ht="14.25">
      <c r="A371" s="1" t="str">
        <f/>
        <v/>
      </c>
    </row>
    <row r="372" ht="14.25">
      <c r="A372" s="1" t="str">
        <f/>
        <v/>
      </c>
    </row>
    <row r="373" ht="14.25">
      <c r="A373" s="1" t="str">
        <f/>
        <v/>
      </c>
    </row>
    <row r="374" ht="14.25">
      <c r="A374" s="1" t="str">
        <f/>
        <v/>
      </c>
    </row>
    <row r="375" ht="14.25">
      <c r="A375" s="1" t="str">
        <f/>
        <v/>
      </c>
    </row>
    <row r="376" ht="14.25">
      <c r="A376" s="1" t="str">
        <f/>
        <v/>
      </c>
    </row>
    <row r="377" ht="14.25">
      <c r="A377" s="1" t="str">
        <f/>
        <v/>
      </c>
    </row>
    <row r="378" ht="14.25">
      <c r="A378" s="1" t="str">
        <f/>
        <v/>
      </c>
    </row>
    <row r="379" ht="14.25">
      <c r="A379" s="1" t="str">
        <f/>
        <v/>
      </c>
    </row>
    <row r="380" ht="14.25">
      <c r="A380" s="1" t="str">
        <f/>
        <v/>
      </c>
    </row>
    <row r="381" ht="14.25">
      <c r="A381" s="1" t="str">
        <f/>
        <v/>
      </c>
    </row>
    <row r="382" ht="14.25">
      <c r="A382" s="1" t="str">
        <f/>
        <v/>
      </c>
    </row>
    <row r="383" ht="14.25">
      <c r="A383" s="1" t="str">
        <f/>
        <v/>
      </c>
    </row>
    <row r="384" ht="14.25">
      <c r="A384" s="1" t="str">
        <f/>
        <v/>
      </c>
    </row>
    <row r="385" ht="14.25">
      <c r="A385" s="1" t="str">
        <f/>
        <v/>
      </c>
    </row>
    <row r="386" ht="14.25">
      <c r="A386" s="1" t="str">
        <f/>
        <v/>
      </c>
    </row>
    <row r="387" ht="14.25">
      <c r="A387" s="1" t="str">
        <f/>
        <v/>
      </c>
    </row>
    <row r="388" ht="14.25">
      <c r="A388" s="1" t="str">
        <f/>
        <v/>
      </c>
    </row>
    <row r="389" ht="14.25">
      <c r="A389" s="1" t="str">
        <f/>
        <v/>
      </c>
    </row>
    <row r="390" ht="14.25">
      <c r="A390" s="1" t="str">
        <f/>
        <v/>
      </c>
    </row>
    <row r="391" ht="14.25">
      <c r="A391" s="1" t="str">
        <f/>
        <v/>
      </c>
    </row>
    <row r="392" ht="14.25">
      <c r="A392" s="1" t="str">
        <f/>
        <v/>
      </c>
    </row>
    <row r="393" ht="14.25">
      <c r="A393" s="1" t="str">
        <f/>
        <v/>
      </c>
    </row>
    <row r="394" ht="14.25">
      <c r="A394" s="1" t="str">
        <f/>
        <v/>
      </c>
    </row>
    <row r="395" ht="14.25">
      <c r="A395" s="1" t="str">
        <f/>
        <v/>
      </c>
    </row>
    <row r="396" ht="14.25">
      <c r="A396" s="1" t="str">
        <f/>
        <v/>
      </c>
    </row>
    <row r="397" ht="14.25">
      <c r="A397" s="1" t="str">
        <f/>
        <v/>
      </c>
    </row>
    <row r="398" ht="14.25">
      <c r="A398" s="1" t="str">
        <f/>
        <v/>
      </c>
    </row>
    <row r="399" ht="14.25">
      <c r="A399" s="1" t="str">
        <f/>
        <v/>
      </c>
    </row>
    <row r="400" ht="14.25">
      <c r="A400" s="1" t="str">
        <f/>
        <v/>
      </c>
    </row>
    <row r="401" ht="14.25">
      <c r="A401" s="1" t="str">
        <f/>
        <v/>
      </c>
    </row>
    <row r="402" ht="14.25">
      <c r="A402" s="1" t="str">
        <f/>
        <v/>
      </c>
    </row>
    <row r="403" ht="14.25">
      <c r="A403" s="1" t="str">
        <f/>
        <v/>
      </c>
    </row>
    <row r="404" ht="14.25">
      <c r="A404" s="1" t="str">
        <f/>
        <v/>
      </c>
    </row>
    <row r="405" ht="14.25">
      <c r="A405" s="1" t="str">
        <f/>
        <v/>
      </c>
    </row>
    <row r="406" ht="14.25">
      <c r="A406" s="1" t="str">
        <f/>
        <v/>
      </c>
    </row>
    <row r="407" ht="14.25">
      <c r="A407" s="1" t="str">
        <f/>
        <v/>
      </c>
    </row>
    <row r="408" ht="14.25">
      <c r="A408" s="1" t="str">
        <f/>
        <v/>
      </c>
    </row>
    <row r="409" ht="14.25">
      <c r="A409" s="1" t="str">
        <f/>
        <v/>
      </c>
    </row>
    <row r="410" ht="14.25">
      <c r="A410" s="1" t="str">
        <f/>
        <v/>
      </c>
    </row>
    <row r="411" ht="14.25">
      <c r="A411" s="1" t="str">
        <f/>
        <v/>
      </c>
    </row>
    <row r="412" ht="14.25">
      <c r="A412" s="1" t="str">
        <f/>
        <v/>
      </c>
    </row>
    <row r="413" ht="14.25">
      <c r="A413" s="1" t="str">
        <f/>
        <v/>
      </c>
    </row>
    <row r="414" ht="14.25">
      <c r="A414" s="1" t="str">
        <f/>
        <v/>
      </c>
    </row>
    <row r="415" ht="14.25">
      <c r="A415" s="1" t="str">
        <f/>
        <v/>
      </c>
    </row>
    <row r="416" ht="14.25">
      <c r="A416" s="1" t="str">
        <f/>
        <v/>
      </c>
    </row>
    <row r="417" ht="14.25">
      <c r="A417" s="1" t="str">
        <f/>
        <v/>
      </c>
    </row>
    <row r="418" ht="14.25">
      <c r="A418" s="1" t="str">
        <f/>
        <v/>
      </c>
    </row>
    <row r="419" ht="14.25">
      <c r="A419" s="1" t="str">
        <f/>
        <v/>
      </c>
    </row>
    <row r="420" ht="14.25">
      <c r="A420" s="1" t="str">
        <f/>
        <v/>
      </c>
    </row>
    <row r="421" ht="14.25">
      <c r="A421" s="1" t="str">
        <f/>
        <v/>
      </c>
    </row>
    <row r="422" ht="14.25">
      <c r="A422" s="1" t="str">
        <f/>
        <v/>
      </c>
    </row>
    <row r="423" ht="14.25">
      <c r="A423" s="1" t="str">
        <f/>
        <v/>
      </c>
    </row>
    <row r="424" ht="14.25">
      <c r="A424" s="1" t="str">
        <f/>
        <v/>
      </c>
    </row>
    <row r="425" ht="14.25">
      <c r="A425" s="1" t="str">
        <f/>
        <v/>
      </c>
    </row>
    <row r="426" ht="14.25">
      <c r="A426" s="1" t="str">
        <f/>
        <v/>
      </c>
    </row>
    <row r="427" ht="14.25">
      <c r="A427" s="1" t="str">
        <f/>
        <v/>
      </c>
    </row>
    <row r="428" ht="14.25">
      <c r="A428" s="1" t="str">
        <f/>
        <v/>
      </c>
    </row>
    <row r="429" ht="14.25">
      <c r="A429" s="1" t="str">
        <f/>
        <v/>
      </c>
    </row>
    <row r="430" ht="14.25">
      <c r="A430" s="1" t="str">
        <f/>
        <v/>
      </c>
    </row>
    <row r="431" ht="14.25">
      <c r="A431" s="1" t="str">
        <f/>
        <v/>
      </c>
    </row>
    <row r="432" ht="14.25">
      <c r="A432" s="1" t="str">
        <f/>
        <v/>
      </c>
    </row>
    <row r="433" ht="14.25">
      <c r="A433" s="1" t="str">
        <f/>
        <v/>
      </c>
    </row>
    <row r="434" ht="14.25">
      <c r="A434" s="1" t="str">
        <f/>
        <v/>
      </c>
    </row>
    <row r="435" ht="14.25">
      <c r="A435" s="1" t="str">
        <f/>
        <v/>
      </c>
    </row>
    <row r="436" ht="14.25">
      <c r="A436" s="1" t="str">
        <f/>
        <v/>
      </c>
    </row>
    <row r="437" ht="14.25">
      <c r="A437" s="1" t="str">
        <f/>
        <v/>
      </c>
    </row>
    <row r="438" ht="14.25">
      <c r="A438" s="1" t="str">
        <f/>
        <v/>
      </c>
    </row>
    <row r="439" ht="14.25">
      <c r="A439" s="1" t="str">
        <f/>
        <v/>
      </c>
    </row>
    <row r="440" ht="14.25">
      <c r="A440" s="1" t="str">
        <f/>
        <v/>
      </c>
    </row>
    <row r="441" ht="14.25">
      <c r="A441" s="1" t="str">
        <f/>
        <v/>
      </c>
    </row>
    <row r="442" ht="14.25">
      <c r="A442" s="1" t="str">
        <f/>
        <v/>
      </c>
    </row>
    <row r="443" ht="14.25">
      <c r="A443" s="1" t="str">
        <f/>
        <v/>
      </c>
    </row>
    <row r="444" ht="14.25">
      <c r="A444" s="1" t="str">
        <f/>
        <v/>
      </c>
    </row>
    <row r="445" ht="14.25">
      <c r="A445" s="1" t="str">
        <f/>
        <v/>
      </c>
    </row>
    <row r="446" ht="14.25">
      <c r="A446" s="1" t="str">
        <f/>
        <v/>
      </c>
    </row>
    <row r="447" ht="14.25">
      <c r="A447" s="1" t="str">
        <f/>
        <v/>
      </c>
    </row>
    <row r="448" ht="14.25">
      <c r="A448" s="1" t="str">
        <f/>
        <v/>
      </c>
    </row>
    <row r="449" ht="14.25">
      <c r="A449" s="1" t="str">
        <f/>
        <v/>
      </c>
    </row>
    <row r="450" ht="14.25">
      <c r="A450" s="1" t="str">
        <f/>
        <v/>
      </c>
    </row>
    <row r="451" ht="14.25">
      <c r="A451" s="1" t="str">
        <f/>
        <v/>
      </c>
    </row>
    <row r="452" ht="14.25">
      <c r="A452" s="1" t="str">
        <f/>
        <v/>
      </c>
    </row>
    <row r="453" ht="14.25">
      <c r="A453" s="1" t="str">
        <f/>
        <v/>
      </c>
    </row>
    <row r="454" ht="14.25">
      <c r="A454" s="1" t="str">
        <f/>
        <v/>
      </c>
    </row>
    <row r="455" ht="14.25">
      <c r="A455" s="1" t="str">
        <f/>
        <v/>
      </c>
    </row>
    <row r="456" ht="14.25">
      <c r="A456" s="1" t="str">
        <f/>
        <v/>
      </c>
    </row>
    <row r="457" ht="14.25">
      <c r="A457" s="1" t="str">
        <f/>
        <v/>
      </c>
    </row>
    <row r="458" ht="14.25">
      <c r="A458" s="1" t="str">
        <f/>
        <v/>
      </c>
    </row>
    <row r="459" ht="14.25">
      <c r="A459" s="1" t="str">
        <f/>
        <v/>
      </c>
    </row>
    <row r="460" ht="14.25">
      <c r="A460" s="1" t="str">
        <f/>
        <v/>
      </c>
    </row>
    <row r="461" ht="14.25">
      <c r="A461" s="1" t="str">
        <f/>
        <v/>
      </c>
    </row>
    <row r="462" ht="14.25">
      <c r="A462" s="1" t="str">
        <f/>
        <v/>
      </c>
    </row>
    <row r="463" ht="14.25">
      <c r="A463" s="1" t="str">
        <f/>
        <v/>
      </c>
    </row>
    <row r="464" ht="14.25">
      <c r="A464" s="1" t="str">
        <f/>
        <v/>
      </c>
    </row>
    <row r="465" ht="14.25">
      <c r="A465" s="1" t="str">
        <f/>
        <v/>
      </c>
    </row>
    <row r="466" ht="14.25">
      <c r="A466" s="1" t="str">
        <f/>
        <v/>
      </c>
    </row>
    <row r="467" ht="14.25">
      <c r="A467" s="1" t="str">
        <f/>
        <v/>
      </c>
    </row>
    <row r="468" ht="14.25">
      <c r="A468" s="1" t="str">
        <f/>
        <v/>
      </c>
    </row>
    <row r="469" ht="14.25">
      <c r="A469" s="1" t="str">
        <f/>
        <v/>
      </c>
    </row>
    <row r="470" ht="14.25">
      <c r="A470" s="1" t="str">
        <f/>
        <v/>
      </c>
    </row>
    <row r="471" ht="14.25">
      <c r="A471" s="1" t="str">
        <f/>
        <v/>
      </c>
    </row>
    <row r="472" ht="14.25">
      <c r="A472" s="1" t="str">
        <f/>
        <v/>
      </c>
    </row>
    <row r="473" ht="14.25">
      <c r="A473" s="1" t="str">
        <f/>
        <v/>
      </c>
    </row>
    <row r="474" ht="14.25">
      <c r="A474" s="1" t="str">
        <f/>
        <v/>
      </c>
    </row>
    <row r="475" ht="14.25">
      <c r="A475" s="1" t="str">
        <f/>
        <v/>
      </c>
    </row>
    <row r="476" ht="14.25">
      <c r="A476" s="1" t="str">
        <f/>
        <v/>
      </c>
    </row>
    <row r="477" ht="14.25">
      <c r="A477" s="1" t="str">
        <f/>
        <v/>
      </c>
    </row>
    <row r="478" ht="14.25">
      <c r="A478" s="1" t="str">
        <f/>
        <v/>
      </c>
    </row>
    <row r="479" ht="14.25">
      <c r="A479" s="1" t="str">
        <f/>
        <v/>
      </c>
    </row>
    <row r="480" ht="14.25">
      <c r="A480" s="1" t="str">
        <f/>
        <v/>
      </c>
    </row>
    <row r="481" ht="14.25">
      <c r="A481" s="1" t="str">
        <f/>
        <v/>
      </c>
    </row>
    <row r="482" ht="14.25">
      <c r="A482" s="1" t="str">
        <f/>
        <v/>
      </c>
    </row>
    <row r="483" ht="14.25">
      <c r="A483" s="1" t="str">
        <f/>
        <v/>
      </c>
    </row>
    <row r="484" ht="14.25">
      <c r="A484" s="1" t="str">
        <f/>
        <v/>
      </c>
    </row>
    <row r="485" ht="14.25">
      <c r="A485" s="1" t="str">
        <f/>
        <v/>
      </c>
    </row>
    <row r="486" ht="14.25">
      <c r="A486" s="1" t="str">
        <f/>
        <v/>
      </c>
    </row>
    <row r="487" ht="14.25">
      <c r="A487" s="1" t="str">
        <f/>
        <v/>
      </c>
    </row>
    <row r="488" ht="14.25">
      <c r="A488" s="1" t="str">
        <f/>
        <v/>
      </c>
    </row>
    <row r="489" ht="14.25">
      <c r="A489" s="1" t="str">
        <f/>
        <v/>
      </c>
    </row>
    <row r="490" ht="14.25">
      <c r="A490" s="1" t="str">
        <f/>
        <v/>
      </c>
    </row>
    <row r="491" ht="14.25">
      <c r="A491" s="1" t="str">
        <f/>
        <v/>
      </c>
    </row>
    <row r="492" ht="14.25">
      <c r="A492" s="1" t="str">
        <f/>
        <v/>
      </c>
    </row>
    <row r="493" ht="14.25">
      <c r="A493" s="1" t="str">
        <f/>
        <v/>
      </c>
    </row>
    <row r="494" ht="14.25">
      <c r="A494" s="1" t="str">
        <f/>
        <v/>
      </c>
    </row>
    <row r="495" ht="14.25">
      <c r="A495" s="1" t="str">
        <f/>
        <v/>
      </c>
    </row>
    <row r="496" ht="14.25">
      <c r="A496" s="1" t="str">
        <f/>
        <v/>
      </c>
    </row>
    <row r="497" ht="14.25">
      <c r="A497" s="1" t="str">
        <f/>
        <v/>
      </c>
    </row>
    <row r="498" ht="14.25">
      <c r="A498" s="1" t="str">
        <f/>
        <v/>
      </c>
    </row>
    <row r="499" ht="14.25">
      <c r="A499" s="1" t="str">
        <f/>
        <v/>
      </c>
    </row>
    <row r="500" ht="14.25">
      <c r="A500" s="1" t="str">
        <f/>
        <v/>
      </c>
    </row>
    <row r="501" ht="14.25">
      <c r="A501" s="1" t="str">
        <f/>
        <v/>
      </c>
    </row>
    <row r="502" ht="14.25">
      <c r="A502" s="1" t="str">
        <f/>
        <v/>
      </c>
    </row>
    <row r="503" ht="14.25">
      <c r="A503" s="1" t="str">
        <f/>
        <v/>
      </c>
    </row>
    <row r="504" ht="14.25">
      <c r="A504" s="1" t="str">
        <f/>
        <v/>
      </c>
    </row>
    <row r="505" ht="14.25">
      <c r="A505" s="1" t="str">
        <f/>
        <v/>
      </c>
    </row>
    <row r="506" ht="14.25">
      <c r="A506" s="1" t="str">
        <f/>
        <v/>
      </c>
    </row>
    <row r="507" ht="14.25">
      <c r="A507" s="1" t="str">
        <f/>
        <v/>
      </c>
    </row>
    <row r="508" ht="14.25">
      <c r="A508" s="1" t="str">
        <f/>
        <v/>
      </c>
    </row>
    <row r="509" ht="14.25">
      <c r="A509" s="1" t="str">
        <f/>
        <v/>
      </c>
    </row>
    <row r="510" ht="14.25">
      <c r="A510" s="1" t="str">
        <f/>
        <v/>
      </c>
    </row>
    <row r="511" ht="14.25">
      <c r="A511" s="1" t="str">
        <f/>
        <v/>
      </c>
    </row>
    <row r="512" ht="14.25">
      <c r="A512" s="1" t="str">
        <f/>
        <v/>
      </c>
    </row>
    <row r="513" ht="14.25">
      <c r="A513" s="1" t="str">
        <f/>
        <v/>
      </c>
    </row>
    <row r="514" ht="14.25">
      <c r="A514" s="1" t="str">
        <f/>
        <v/>
      </c>
    </row>
    <row r="515" ht="14.25">
      <c r="A515" s="1" t="str">
        <f/>
        <v/>
      </c>
    </row>
    <row r="516" ht="14.25">
      <c r="A516" s="1" t="str">
        <f/>
        <v/>
      </c>
    </row>
    <row r="517" ht="14.25">
      <c r="A517" s="1" t="str">
        <f/>
        <v/>
      </c>
    </row>
    <row r="518" ht="14.25">
      <c r="A518" s="1" t="str">
        <f/>
        <v/>
      </c>
    </row>
    <row r="519" ht="14.25">
      <c r="A519" s="1" t="str">
        <f/>
        <v/>
      </c>
    </row>
    <row r="520" ht="14.25">
      <c r="A520" s="1" t="str">
        <f/>
        <v/>
      </c>
    </row>
    <row r="521" ht="14.25">
      <c r="A521" s="1" t="str">
        <f/>
        <v/>
      </c>
    </row>
    <row r="522" ht="14.25">
      <c r="A522" s="1" t="str">
        <f/>
        <v/>
      </c>
    </row>
    <row r="523" ht="14.25">
      <c r="A523" s="1" t="str">
        <f/>
        <v/>
      </c>
    </row>
    <row r="524" ht="14.25">
      <c r="A524" s="1" t="str">
        <f/>
        <v/>
      </c>
    </row>
    <row r="525" ht="14.25">
      <c r="A525" s="1" t="str">
        <f/>
        <v/>
      </c>
    </row>
    <row r="526" ht="14.25">
      <c r="A526" s="1" t="str">
        <f/>
        <v/>
      </c>
    </row>
    <row r="527" ht="14.25">
      <c r="A527" s="1" t="str">
        <f/>
        <v/>
      </c>
    </row>
    <row r="528" ht="14.25">
      <c r="A528" s="1" t="str">
        <f/>
        <v/>
      </c>
    </row>
    <row r="529" ht="14.25">
      <c r="A529" s="1" t="str">
        <f/>
        <v/>
      </c>
    </row>
    <row r="530" ht="14.25">
      <c r="A530" s="1" t="str">
        <f/>
        <v/>
      </c>
    </row>
    <row r="531" ht="14.25">
      <c r="A531" s="1" t="str">
        <f/>
        <v/>
      </c>
    </row>
    <row r="532" ht="14.25">
      <c r="A532" s="1" t="str">
        <f/>
        <v/>
      </c>
    </row>
    <row r="533" ht="14.25">
      <c r="A533" s="1" t="str">
        <f/>
        <v/>
      </c>
    </row>
    <row r="534" ht="14.25">
      <c r="A534" s="1" t="str">
        <f/>
        <v/>
      </c>
    </row>
    <row r="535" ht="14.25">
      <c r="A535" s="1" t="str">
        <f/>
        <v/>
      </c>
    </row>
    <row r="536" ht="14.25">
      <c r="A536" s="1" t="str">
        <f/>
        <v/>
      </c>
    </row>
    <row r="537" ht="14.25">
      <c r="A537" s="1" t="str">
        <f/>
        <v/>
      </c>
    </row>
    <row r="538" ht="14.25">
      <c r="A538" s="1" t="str">
        <f/>
        <v/>
      </c>
    </row>
    <row r="539" ht="14.25">
      <c r="A539" s="1" t="str">
        <f/>
        <v/>
      </c>
    </row>
    <row r="540" ht="14.25">
      <c r="A540" s="1" t="str">
        <f/>
        <v/>
      </c>
    </row>
    <row r="541" ht="14.25">
      <c r="A541" s="1" t="str">
        <f/>
        <v/>
      </c>
    </row>
    <row r="542" ht="14.25">
      <c r="A542" s="1" t="str">
        <f/>
        <v/>
      </c>
    </row>
    <row r="543" ht="14.25">
      <c r="A543" s="1" t="str">
        <f/>
        <v/>
      </c>
    </row>
    <row r="544" ht="14.25">
      <c r="A544" s="1" t="str">
        <f/>
        <v/>
      </c>
    </row>
    <row r="545" ht="14.25">
      <c r="A545" s="1" t="str">
        <f/>
        <v/>
      </c>
    </row>
    <row r="546" ht="14.25">
      <c r="A546" s="1" t="str">
        <f/>
        <v/>
      </c>
    </row>
    <row r="547" ht="14.25">
      <c r="A547" s="1" t="str">
        <f/>
        <v/>
      </c>
    </row>
    <row r="548" ht="14.25">
      <c r="A548" s="1" t="str">
        <f/>
        <v/>
      </c>
    </row>
    <row r="549" ht="14.25">
      <c r="A549" s="1" t="str">
        <f/>
        <v/>
      </c>
    </row>
    <row r="550" ht="14.25">
      <c r="A550" s="1" t="str">
        <f/>
        <v/>
      </c>
    </row>
    <row r="551" ht="14.25">
      <c r="A551" s="1" t="str">
        <f/>
        <v/>
      </c>
    </row>
    <row r="552" ht="14.25">
      <c r="A552" s="1" t="str">
        <f/>
        <v/>
      </c>
    </row>
    <row r="553" ht="14.25">
      <c r="A553" s="1" t="str">
        <f/>
        <v/>
      </c>
    </row>
    <row r="554" ht="14.25">
      <c r="A554" s="1" t="str">
        <f/>
        <v/>
      </c>
    </row>
    <row r="555" ht="14.25">
      <c r="A555" s="1" t="str">
        <f/>
        <v/>
      </c>
    </row>
    <row r="556" ht="14.25">
      <c r="A556" s="1" t="str">
        <f/>
        <v/>
      </c>
    </row>
    <row r="557" ht="14.25">
      <c r="A557" s="1" t="str">
        <f/>
        <v/>
      </c>
    </row>
    <row r="558" ht="14.25">
      <c r="A558" s="1" t="str">
        <f/>
        <v/>
      </c>
    </row>
    <row r="559" ht="14.25">
      <c r="A559" s="1" t="str">
        <f/>
        <v/>
      </c>
    </row>
    <row r="560" ht="14.25">
      <c r="A560" s="1" t="str">
        <f/>
        <v/>
      </c>
    </row>
    <row r="561" ht="14.25">
      <c r="A561" s="1" t="str">
        <f/>
        <v/>
      </c>
    </row>
    <row r="562" ht="14.25">
      <c r="A562" s="1" t="str">
        <f/>
        <v/>
      </c>
    </row>
    <row r="563" ht="14.25">
      <c r="A563" s="1" t="str">
        <f/>
        <v/>
      </c>
    </row>
    <row r="564" ht="14.25">
      <c r="A564" s="1" t="str">
        <f/>
        <v/>
      </c>
    </row>
    <row r="565" ht="14.25">
      <c r="A565" s="1" t="str">
        <f/>
        <v/>
      </c>
    </row>
    <row r="566" ht="14.25">
      <c r="A566" s="1" t="str">
        <f/>
        <v/>
      </c>
    </row>
    <row r="567" ht="14.25">
      <c r="A567" s="1" t="str">
        <f/>
        <v/>
      </c>
    </row>
    <row r="568" ht="14.25">
      <c r="A568" s="1" t="str">
        <f/>
        <v/>
      </c>
    </row>
    <row r="569" ht="14.25">
      <c r="A569" s="1" t="str">
        <f/>
        <v/>
      </c>
    </row>
    <row r="570" ht="14.25">
      <c r="A570" s="1" t="str">
        <f/>
        <v/>
      </c>
    </row>
    <row r="571" ht="14.25">
      <c r="A571" s="1" t="str">
        <f/>
        <v/>
      </c>
    </row>
    <row r="572" ht="14.25">
      <c r="A572" s="1" t="str">
        <f/>
        <v/>
      </c>
    </row>
    <row r="573" ht="14.25">
      <c r="A573" s="1" t="str">
        <f/>
        <v/>
      </c>
    </row>
    <row r="574" ht="14.25">
      <c r="A574" s="1" t="str">
        <f/>
        <v/>
      </c>
    </row>
    <row r="575" ht="14.25">
      <c r="A575" s="1" t="str">
        <f/>
        <v/>
      </c>
    </row>
    <row r="576" ht="14.25">
      <c r="A576" s="1" t="str">
        <f/>
        <v/>
      </c>
    </row>
    <row r="577" ht="14.25">
      <c r="A577" s="1" t="str">
        <f/>
        <v/>
      </c>
    </row>
    <row r="578" ht="14.25">
      <c r="A578" s="1" t="str">
        <f/>
        <v/>
      </c>
    </row>
    <row r="579" ht="14.25">
      <c r="A579" s="1" t="str">
        <f/>
        <v/>
      </c>
    </row>
    <row r="580" ht="14.25">
      <c r="A580" s="1" t="str">
        <f/>
        <v/>
      </c>
    </row>
    <row r="581" ht="14.25">
      <c r="A581" s="1" t="str">
        <f/>
        <v/>
      </c>
    </row>
    <row r="582" ht="14.25">
      <c r="A582" s="1" t="str">
        <f/>
        <v/>
      </c>
    </row>
    <row r="583" ht="14.25">
      <c r="A583" s="1" t="str">
        <f/>
        <v/>
      </c>
    </row>
    <row r="584" ht="14.25">
      <c r="A584" s="1" t="str">
        <f/>
        <v/>
      </c>
    </row>
    <row r="585" ht="14.25">
      <c r="A585" s="1" t="str">
        <f/>
        <v/>
      </c>
    </row>
    <row r="586" ht="14.25">
      <c r="A586" s="1" t="str">
        <f/>
        <v/>
      </c>
    </row>
    <row r="587" ht="14.25">
      <c r="A587" s="1" t="str">
        <f/>
        <v/>
      </c>
    </row>
    <row r="588" ht="14.25">
      <c r="A588" s="1" t="str">
        <f/>
        <v/>
      </c>
    </row>
    <row r="589" ht="14.25">
      <c r="A589" s="1" t="str">
        <f/>
        <v/>
      </c>
    </row>
    <row r="590" ht="14.25">
      <c r="A590" s="1" t="str">
        <f/>
        <v/>
      </c>
    </row>
    <row r="591" ht="14.25">
      <c r="A591" s="1" t="str">
        <f/>
        <v/>
      </c>
    </row>
    <row r="592" ht="14.25">
      <c r="A592" s="1" t="str">
        <f/>
        <v/>
      </c>
    </row>
    <row r="593" ht="14.25">
      <c r="A593" s="1" t="str">
        <f/>
        <v/>
      </c>
    </row>
    <row r="594" ht="14.25">
      <c r="A594" s="1" t="str">
        <f/>
        <v/>
      </c>
    </row>
    <row r="595" ht="14.25">
      <c r="A595" s="1" t="str">
        <f/>
        <v/>
      </c>
    </row>
    <row r="596" ht="14.25">
      <c r="A596" s="1" t="str">
        <f/>
        <v/>
      </c>
    </row>
    <row r="597" ht="14.25">
      <c r="A597" s="1" t="str">
        <f/>
        <v/>
      </c>
    </row>
    <row r="598" ht="14.25">
      <c r="A598" s="1" t="str">
        <f/>
        <v/>
      </c>
    </row>
    <row r="599" ht="14.25">
      <c r="A599" s="1" t="str">
        <f/>
        <v/>
      </c>
    </row>
    <row r="600" ht="14.25">
      <c r="A600" s="1" t="str">
        <f/>
        <v/>
      </c>
    </row>
    <row r="601" ht="14.25">
      <c r="A601" s="1" t="str">
        <f/>
        <v/>
      </c>
    </row>
    <row r="602" ht="14.25">
      <c r="A602" s="1" t="str">
        <f/>
        <v/>
      </c>
    </row>
    <row r="603" ht="14.25">
      <c r="A603" s="1" t="str">
        <f/>
        <v/>
      </c>
    </row>
    <row r="604" ht="14.25">
      <c r="A604" s="1" t="str">
        <f/>
        <v/>
      </c>
    </row>
    <row r="605" ht="14.25">
      <c r="A605" s="1" t="str">
        <f/>
        <v/>
      </c>
    </row>
    <row r="606" ht="14.25">
      <c r="A606" s="1" t="str">
        <f/>
        <v/>
      </c>
    </row>
    <row r="607" ht="14.25">
      <c r="A607" s="1" t="str">
        <f/>
        <v/>
      </c>
    </row>
    <row r="608" ht="14.25">
      <c r="A608" s="1" t="str">
        <f/>
        <v/>
      </c>
    </row>
    <row r="609" ht="14.25">
      <c r="A609" s="1" t="str">
        <f/>
        <v/>
      </c>
    </row>
    <row r="610" ht="14.25">
      <c r="A610" s="1" t="str">
        <f/>
        <v/>
      </c>
    </row>
    <row r="611" ht="14.25">
      <c r="A611" s="1" t="str">
        <f/>
        <v/>
      </c>
    </row>
    <row r="612" ht="14.25">
      <c r="A612" s="1" t="str">
        <f/>
        <v/>
      </c>
    </row>
    <row r="613" ht="14.25">
      <c r="A613" s="1" t="str">
        <f/>
        <v/>
      </c>
    </row>
    <row r="614" ht="14.25">
      <c r="A614" s="1" t="str">
        <f/>
        <v/>
      </c>
    </row>
    <row r="615" ht="14.25">
      <c r="A615" s="1" t="str">
        <f/>
        <v/>
      </c>
    </row>
    <row r="616" ht="14.25">
      <c r="A616" s="1" t="str">
        <f/>
        <v/>
      </c>
    </row>
    <row r="617" ht="14.25">
      <c r="A617" s="1" t="str">
        <f/>
        <v/>
      </c>
    </row>
    <row r="618" ht="14.25">
      <c r="A618" s="1" t="str">
        <f/>
        <v/>
      </c>
    </row>
    <row r="619" ht="14.25">
      <c r="A619" s="1" t="str">
        <f/>
        <v/>
      </c>
    </row>
    <row r="620" ht="14.25">
      <c r="A620" s="1" t="str">
        <f/>
        <v/>
      </c>
    </row>
    <row r="621" ht="14.25">
      <c r="A621" s="1" t="str">
        <f/>
        <v/>
      </c>
    </row>
    <row r="622" ht="14.25">
      <c r="A622" s="1" t="str">
        <f/>
        <v/>
      </c>
    </row>
    <row r="623" ht="14.25">
      <c r="A623" s="1" t="str">
        <f/>
        <v/>
      </c>
    </row>
    <row r="624" ht="14.25">
      <c r="A624" s="1" t="str">
        <f/>
        <v/>
      </c>
    </row>
    <row r="625" ht="14.25">
      <c r="A625" s="1" t="str">
        <f/>
        <v/>
      </c>
    </row>
    <row r="626" ht="14.25">
      <c r="A626" s="1" t="str">
        <f/>
        <v/>
      </c>
    </row>
    <row r="627" ht="14.25">
      <c r="A627" s="1" t="str">
        <f/>
        <v/>
      </c>
    </row>
    <row r="628" ht="14.25">
      <c r="A628" s="1" t="str">
        <f/>
        <v/>
      </c>
    </row>
    <row r="629" ht="14.25">
      <c r="A629" s="1" t="str">
        <f/>
        <v/>
      </c>
    </row>
    <row r="630" ht="14.25">
      <c r="A630" s="1" t="str">
        <f/>
        <v/>
      </c>
    </row>
    <row r="631" ht="14.25">
      <c r="A631" s="1" t="str">
        <f/>
        <v/>
      </c>
    </row>
    <row r="632" ht="14.25">
      <c r="A632" s="1" t="str">
        <f/>
        <v/>
      </c>
    </row>
    <row r="633" ht="14.25">
      <c r="A633" s="1" t="str">
        <f/>
        <v/>
      </c>
    </row>
    <row r="634" ht="14.25">
      <c r="A634" s="1" t="str">
        <f/>
        <v/>
      </c>
    </row>
    <row r="635" ht="14.25">
      <c r="A635" s="1" t="str">
        <f/>
        <v/>
      </c>
    </row>
    <row r="636" ht="14.25">
      <c r="A636" s="1" t="str">
        <f/>
        <v/>
      </c>
    </row>
    <row r="637" ht="14.25">
      <c r="A637" s="1" t="str">
        <f/>
        <v/>
      </c>
    </row>
    <row r="638" ht="14.25">
      <c r="A638" s="1" t="str">
        <f/>
        <v/>
      </c>
    </row>
    <row r="639" ht="14.25">
      <c r="A639" s="1" t="str">
        <f/>
        <v/>
      </c>
    </row>
    <row r="640" ht="14.25">
      <c r="A640" s="1" t="str">
        <f/>
        <v/>
      </c>
    </row>
    <row r="641" ht="14.25">
      <c r="A641" s="1" t="str">
        <f/>
        <v/>
      </c>
    </row>
    <row r="642" ht="14.25">
      <c r="A642" s="1" t="str">
        <f/>
        <v/>
      </c>
    </row>
    <row r="643" ht="14.25">
      <c r="A643" s="1" t="str">
        <f/>
        <v/>
      </c>
    </row>
    <row r="644" ht="14.25">
      <c r="A644" s="1" t="str">
        <f/>
        <v/>
      </c>
    </row>
    <row r="645" ht="14.25">
      <c r="A645" s="1" t="str">
        <f/>
        <v/>
      </c>
    </row>
    <row r="646" ht="14.25">
      <c r="A646" s="1" t="str">
        <f/>
        <v/>
      </c>
    </row>
    <row r="647" ht="14.25">
      <c r="A647" s="1" t="str">
        <f/>
        <v/>
      </c>
    </row>
    <row r="648" ht="14.25">
      <c r="A648" s="1" t="str">
        <f/>
        <v/>
      </c>
    </row>
    <row r="649" ht="14.25">
      <c r="A649" s="1" t="str">
        <f/>
        <v/>
      </c>
    </row>
    <row r="650" ht="14.25">
      <c r="A650" s="1" t="str">
        <f/>
        <v/>
      </c>
    </row>
    <row r="651" ht="14.25">
      <c r="A651" s="1" t="str">
        <f/>
        <v/>
      </c>
    </row>
    <row r="652" ht="14.25">
      <c r="A652" s="1" t="str">
        <f/>
        <v/>
      </c>
    </row>
    <row r="653" ht="14.25">
      <c r="A653" s="1" t="str">
        <f/>
        <v/>
      </c>
    </row>
    <row r="654" ht="14.25">
      <c r="A654" s="1" t="str">
        <f/>
        <v/>
      </c>
    </row>
    <row r="655" ht="14.25">
      <c r="A655" s="1" t="str">
        <f/>
        <v/>
      </c>
    </row>
    <row r="656" ht="14.25">
      <c r="A656" s="1" t="str">
        <f/>
        <v/>
      </c>
    </row>
    <row r="657" ht="14.25">
      <c r="A657" s="1" t="str">
        <f/>
        <v/>
      </c>
    </row>
    <row r="658" ht="14.25">
      <c r="A658" s="1" t="str">
        <f/>
        <v/>
      </c>
    </row>
    <row r="659" ht="14.25">
      <c r="A659" s="1" t="str">
        <f/>
        <v/>
      </c>
    </row>
    <row r="660" ht="14.25">
      <c r="A660" s="1" t="str">
        <f/>
        <v/>
      </c>
    </row>
    <row r="661" ht="14.25">
      <c r="A661" s="1" t="str">
        <f/>
        <v/>
      </c>
    </row>
    <row r="662" ht="14.25">
      <c r="A662" s="1" t="str">
        <f/>
        <v/>
      </c>
    </row>
    <row r="663" ht="14.25">
      <c r="A663" s="1" t="str">
        <f/>
        <v/>
      </c>
    </row>
    <row r="664" ht="14.25">
      <c r="A664" s="1" t="str">
        <f/>
        <v/>
      </c>
    </row>
    <row r="665" ht="14.25">
      <c r="A665" s="1" t="str">
        <f/>
        <v/>
      </c>
    </row>
    <row r="666" ht="14.25">
      <c r="A666" s="1" t="str">
        <f/>
        <v/>
      </c>
    </row>
    <row r="667" ht="14.25">
      <c r="A667" s="1" t="str">
        <f/>
        <v/>
      </c>
    </row>
    <row r="668" ht="14.25">
      <c r="A668" s="1" t="str">
        <f/>
        <v/>
      </c>
    </row>
    <row r="669" ht="14.25">
      <c r="A669" s="1" t="str">
        <f/>
        <v/>
      </c>
    </row>
    <row r="670" ht="14.25">
      <c r="A670" s="1" t="str">
        <f/>
        <v/>
      </c>
    </row>
    <row r="671" ht="14.25">
      <c r="A671" s="1" t="str">
        <f/>
        <v/>
      </c>
    </row>
    <row r="672" ht="14.25">
      <c r="A672" s="1" t="str">
        <f/>
        <v/>
      </c>
    </row>
    <row r="673" ht="14.25">
      <c r="A673" s="1" t="str">
        <f/>
        <v/>
      </c>
    </row>
    <row r="674" ht="14.25">
      <c r="A674" s="1" t="str">
        <f/>
        <v/>
      </c>
    </row>
    <row r="675" ht="14.25">
      <c r="A675" s="1" t="str">
        <f/>
        <v/>
      </c>
    </row>
    <row r="676" ht="14.25">
      <c r="A676" s="1" t="str">
        <f/>
        <v/>
      </c>
    </row>
    <row r="677" ht="14.25">
      <c r="A677" s="1" t="str">
        <f/>
        <v/>
      </c>
    </row>
    <row r="678" ht="14.25">
      <c r="A678" s="1" t="str">
        <f/>
        <v/>
      </c>
    </row>
    <row r="679" ht="14.25">
      <c r="A679" s="1" t="str">
        <f/>
        <v/>
      </c>
    </row>
    <row r="680" ht="14.25">
      <c r="A680" s="1" t="str">
        <f/>
        <v/>
      </c>
    </row>
    <row r="681" ht="14.25">
      <c r="A681" s="1" t="str">
        <f/>
        <v/>
      </c>
    </row>
    <row r="682" ht="14.25">
      <c r="A682" s="1" t="str">
        <f/>
        <v/>
      </c>
    </row>
    <row r="683" ht="14.25">
      <c r="A683" s="1" t="str">
        <f/>
        <v/>
      </c>
    </row>
    <row r="684" ht="14.25">
      <c r="A684" s="1" t="str">
        <f/>
        <v/>
      </c>
    </row>
    <row r="685" ht="14.25">
      <c r="A685" s="1" t="str">
        <f/>
        <v/>
      </c>
    </row>
    <row r="686" ht="14.25">
      <c r="A686" s="1" t="str">
        <f/>
        <v/>
      </c>
    </row>
    <row r="687" ht="14.25">
      <c r="A687" s="1" t="str">
        <f/>
        <v/>
      </c>
    </row>
    <row r="688" ht="14.25">
      <c r="A688" s="1" t="str">
        <f/>
        <v/>
      </c>
    </row>
    <row r="689" ht="14.25">
      <c r="A689" s="1" t="str">
        <f/>
        <v/>
      </c>
    </row>
    <row r="690" ht="14.25">
      <c r="A690" s="1" t="str">
        <f/>
        <v/>
      </c>
    </row>
    <row r="691" ht="14.25">
      <c r="A691" s="1" t="str">
        <f/>
        <v/>
      </c>
    </row>
    <row r="692" ht="14.25">
      <c r="A692" s="1" t="str">
        <f/>
        <v/>
      </c>
    </row>
    <row r="693" ht="14.25">
      <c r="A693" s="1" t="str">
        <f/>
        <v/>
      </c>
    </row>
    <row r="694" ht="14.25">
      <c r="A694" s="1" t="str">
        <f/>
        <v/>
      </c>
    </row>
    <row r="695" ht="14.25">
      <c r="A695" s="1" t="str">
        <f/>
        <v/>
      </c>
    </row>
    <row r="696" ht="14.25">
      <c r="A696" s="1" t="str">
        <f/>
        <v/>
      </c>
    </row>
    <row r="697" ht="14.25">
      <c r="A697" s="1" t="str">
        <f/>
        <v/>
      </c>
    </row>
    <row r="698" ht="14.25">
      <c r="A698" s="1" t="str">
        <f/>
        <v/>
      </c>
    </row>
    <row r="699" ht="14.25">
      <c r="A699" s="1" t="str">
        <f/>
        <v/>
      </c>
    </row>
    <row r="700" ht="14.25">
      <c r="A700" s="1" t="str">
        <f/>
        <v/>
      </c>
    </row>
    <row r="701" ht="14.25">
      <c r="A701" s="1" t="str">
        <f/>
        <v/>
      </c>
    </row>
    <row r="702" ht="14.25">
      <c r="A702" s="1" t="str">
        <f/>
        <v/>
      </c>
    </row>
    <row r="703" ht="14.25">
      <c r="A703" s="1" t="str">
        <f/>
        <v/>
      </c>
    </row>
    <row r="704" ht="14.25">
      <c r="A704" s="1" t="str">
        <f/>
        <v/>
      </c>
    </row>
    <row r="705" ht="14.25">
      <c r="A705" s="1" t="str">
        <f/>
        <v/>
      </c>
    </row>
    <row r="706" ht="14.25">
      <c r="A706" s="1" t="str">
        <f/>
        <v/>
      </c>
    </row>
    <row r="707" ht="14.25">
      <c r="A707" s="1" t="str">
        <f/>
        <v/>
      </c>
    </row>
    <row r="708" ht="14.25">
      <c r="A708" s="1" t="str">
        <f/>
        <v/>
      </c>
    </row>
    <row r="709" ht="14.25">
      <c r="A709" s="1" t="str">
        <f/>
        <v/>
      </c>
    </row>
    <row r="710" ht="14.25">
      <c r="A710" s="1" t="str">
        <f/>
        <v/>
      </c>
    </row>
    <row r="711" ht="14.25">
      <c r="A711" s="1" t="str">
        <f/>
        <v/>
      </c>
    </row>
    <row r="712" ht="14.25">
      <c r="A712" s="1" t="str">
        <f/>
        <v/>
      </c>
    </row>
    <row r="713" ht="14.25">
      <c r="A713" s="1" t="str">
        <f/>
        <v/>
      </c>
    </row>
    <row r="714" ht="14.25">
      <c r="A714" s="1" t="str">
        <f/>
        <v/>
      </c>
    </row>
    <row r="715" ht="14.25">
      <c r="A715" s="1" t="str">
        <f/>
        <v/>
      </c>
    </row>
    <row r="716" ht="14.25">
      <c r="A716" s="1" t="str">
        <f/>
        <v/>
      </c>
    </row>
    <row r="717" ht="14.25">
      <c r="A717" s="1" t="str">
        <f/>
        <v/>
      </c>
    </row>
    <row r="718" ht="14.25">
      <c r="A718" s="1" t="str">
        <f/>
        <v/>
      </c>
    </row>
    <row r="719" ht="14.25">
      <c r="A719" s="1" t="str">
        <f/>
        <v/>
      </c>
    </row>
    <row r="720" ht="14.25">
      <c r="A720" s="1" t="str">
        <f/>
        <v/>
      </c>
    </row>
    <row r="721" ht="14.25">
      <c r="A721" s="1" t="str">
        <f/>
        <v/>
      </c>
    </row>
    <row r="722" ht="14.25">
      <c r="A722" s="1" t="str">
        <f/>
        <v/>
      </c>
    </row>
    <row r="723" ht="14.25">
      <c r="A723" s="1" t="str">
        <f/>
        <v/>
      </c>
    </row>
    <row r="724" ht="14.25">
      <c r="A724" s="1" t="str">
        <f/>
        <v/>
      </c>
    </row>
    <row r="725" ht="14.25">
      <c r="A725" s="1" t="str">
        <f/>
        <v/>
      </c>
    </row>
    <row r="726" ht="14.25">
      <c r="A726" s="1" t="str">
        <f/>
        <v/>
      </c>
    </row>
    <row r="727" ht="14.25">
      <c r="A727" s="1" t="str">
        <f/>
        <v/>
      </c>
    </row>
    <row r="728" ht="14.25">
      <c r="A728" s="1" t="str">
        <f/>
        <v/>
      </c>
    </row>
    <row r="729" ht="14.25">
      <c r="A729" s="1" t="str">
        <f/>
        <v/>
      </c>
    </row>
    <row r="730" ht="14.25">
      <c r="A730" s="1" t="str">
        <f/>
        <v/>
      </c>
    </row>
    <row r="731" ht="14.25">
      <c r="A731" s="1" t="str">
        <f/>
        <v/>
      </c>
    </row>
    <row r="732" ht="14.25">
      <c r="A732" s="1" t="str">
        <f/>
        <v/>
      </c>
    </row>
    <row r="733" ht="14.25">
      <c r="A733" s="1" t="str">
        <f/>
        <v/>
      </c>
    </row>
    <row r="734" ht="14.25">
      <c r="A734" s="1" t="str">
        <f/>
        <v/>
      </c>
    </row>
    <row r="735" ht="14.25">
      <c r="A735" s="1" t="str">
        <f/>
        <v/>
      </c>
    </row>
    <row r="736" ht="14.25">
      <c r="A736" s="1" t="str">
        <f/>
        <v/>
      </c>
    </row>
    <row r="737" ht="14.25">
      <c r="A737" s="1" t="str">
        <f/>
        <v/>
      </c>
    </row>
    <row r="738" ht="14.25">
      <c r="A738" s="1" t="str">
        <f/>
        <v/>
      </c>
    </row>
    <row r="739" ht="14.25">
      <c r="A739" s="1" t="str">
        <f/>
        <v/>
      </c>
    </row>
    <row r="740" ht="14.25">
      <c r="A740" s="1" t="str">
        <f/>
        <v/>
      </c>
    </row>
    <row r="741" ht="14.25">
      <c r="A741" s="1" t="str">
        <f/>
        <v/>
      </c>
    </row>
    <row r="742" ht="14.25">
      <c r="A742" s="1" t="str">
        <f/>
        <v/>
      </c>
    </row>
    <row r="743" ht="14.25">
      <c r="A743" s="1" t="str">
        <f/>
        <v/>
      </c>
    </row>
    <row r="744" ht="14.25">
      <c r="A744" s="1" t="str">
        <f/>
        <v/>
      </c>
    </row>
    <row r="745" ht="14.25">
      <c r="A745" s="1" t="str">
        <f/>
        <v/>
      </c>
    </row>
    <row r="746" ht="14.25">
      <c r="A746" s="1" t="str">
        <f/>
        <v/>
      </c>
    </row>
    <row r="747" ht="14.25">
      <c r="A747" s="1" t="str">
        <f/>
        <v/>
      </c>
    </row>
    <row r="748" ht="14.25">
      <c r="A748" s="1" t="str">
        <f/>
        <v/>
      </c>
    </row>
    <row r="749" ht="14.25">
      <c r="A749" s="1" t="str">
        <f/>
        <v/>
      </c>
    </row>
    <row r="750" ht="14.25">
      <c r="A750" s="1" t="str">
        <f/>
        <v/>
      </c>
    </row>
    <row r="751" ht="14.25">
      <c r="A751" s="1" t="str">
        <f/>
        <v/>
      </c>
    </row>
    <row r="752" ht="14.25">
      <c r="A752" s="1" t="str">
        <f/>
        <v/>
      </c>
    </row>
    <row r="753" ht="14.25">
      <c r="A753" s="1" t="str">
        <f/>
        <v/>
      </c>
    </row>
    <row r="754" ht="14.25">
      <c r="A754" s="1" t="str">
        <f/>
        <v/>
      </c>
    </row>
    <row r="755" ht="14.25">
      <c r="A755" s="1" t="str">
        <f/>
        <v/>
      </c>
    </row>
    <row r="756" ht="14.25">
      <c r="A756" s="1" t="str">
        <f/>
        <v/>
      </c>
    </row>
    <row r="757" ht="14.25">
      <c r="A757" s="1" t="str">
        <f/>
        <v/>
      </c>
    </row>
    <row r="758" ht="14.25">
      <c r="A758" s="1" t="str">
        <f/>
        <v/>
      </c>
    </row>
    <row r="759" ht="14.25">
      <c r="A759" s="1" t="str">
        <f/>
        <v/>
      </c>
    </row>
    <row r="760" ht="14.25">
      <c r="A760" s="1" t="str">
        <f/>
        <v/>
      </c>
    </row>
    <row r="761" ht="14.25">
      <c r="A761" s="1" t="str">
        <f/>
        <v/>
      </c>
    </row>
    <row r="762" ht="14.25">
      <c r="A762" s="1" t="str">
        <f/>
        <v/>
      </c>
    </row>
    <row r="763" ht="14.25">
      <c r="A763" s="1" t="str">
        <f/>
        <v/>
      </c>
    </row>
    <row r="764" ht="14.25">
      <c r="A764" s="1" t="str">
        <f/>
        <v/>
      </c>
    </row>
    <row r="765" ht="14.25">
      <c r="A765" s="1" t="str">
        <f/>
        <v/>
      </c>
    </row>
    <row r="766" ht="14.25">
      <c r="A766" s="1" t="str">
        <f/>
        <v/>
      </c>
    </row>
    <row r="767" ht="14.25">
      <c r="A767" s="1" t="str">
        <f/>
        <v/>
      </c>
    </row>
    <row r="768" ht="14.25">
      <c r="A768" s="1" t="str">
        <f/>
        <v/>
      </c>
    </row>
    <row r="769" ht="14.25">
      <c r="A769" s="1" t="str">
        <f/>
        <v/>
      </c>
    </row>
    <row r="770" ht="14.25">
      <c r="A770" s="1" t="str">
        <f/>
        <v/>
      </c>
    </row>
    <row r="771" ht="14.25">
      <c r="A771" s="1" t="str">
        <f/>
        <v/>
      </c>
    </row>
    <row r="772" ht="14.25">
      <c r="A772" s="1" t="str">
        <f/>
        <v/>
      </c>
    </row>
    <row r="773" ht="14.25">
      <c r="A773" s="1" t="str">
        <f/>
        <v/>
      </c>
    </row>
    <row r="774" ht="14.25">
      <c r="A774" s="1" t="str">
        <f/>
        <v/>
      </c>
    </row>
    <row r="775" ht="14.25">
      <c r="A775" s="1" t="str">
        <f/>
        <v/>
      </c>
    </row>
    <row r="776" ht="14.25">
      <c r="A776" s="1" t="str">
        <f/>
        <v/>
      </c>
    </row>
    <row r="777" ht="14.25">
      <c r="A777" s="1" t="str">
        <f/>
        <v/>
      </c>
    </row>
    <row r="778" ht="14.25">
      <c r="A778" s="1" t="str">
        <f/>
        <v/>
      </c>
    </row>
    <row r="779" ht="14.25">
      <c r="A779" s="1" t="str">
        <f/>
        <v/>
      </c>
    </row>
    <row r="780" ht="14.25">
      <c r="A780" s="1" t="str">
        <f/>
        <v/>
      </c>
    </row>
    <row r="781" ht="14.25">
      <c r="A781" s="1" t="str">
        <f/>
        <v/>
      </c>
    </row>
    <row r="782" ht="14.25">
      <c r="A782" s="1" t="str">
        <f/>
        <v/>
      </c>
    </row>
    <row r="783" ht="14.25">
      <c r="A783" s="1" t="str">
        <f/>
        <v/>
      </c>
    </row>
    <row r="784" ht="14.25">
      <c r="A784" s="1" t="str">
        <f/>
        <v/>
      </c>
    </row>
    <row r="785" ht="14.25">
      <c r="A785" s="1" t="str">
        <f/>
        <v/>
      </c>
    </row>
    <row r="786" ht="14.25">
      <c r="A786" s="1" t="str">
        <f/>
        <v/>
      </c>
    </row>
    <row r="787" ht="14.25">
      <c r="A787" s="1" t="str">
        <f/>
        <v/>
      </c>
    </row>
    <row r="788" ht="14.25">
      <c r="A788" s="1" t="str">
        <f/>
        <v/>
      </c>
    </row>
    <row r="789" ht="14.25">
      <c r="A789" s="1" t="str">
        <f/>
        <v/>
      </c>
    </row>
    <row r="790" ht="14.25">
      <c r="A790" s="1" t="str">
        <f/>
        <v/>
      </c>
    </row>
    <row r="791" ht="14.25">
      <c r="A791" s="1" t="str">
        <f/>
        <v/>
      </c>
    </row>
    <row r="792" ht="14.25">
      <c r="A792" s="1" t="str">
        <f/>
        <v/>
      </c>
    </row>
    <row r="793" ht="14.25">
      <c r="A793" s="1" t="str">
        <f/>
        <v/>
      </c>
    </row>
    <row r="794" ht="14.25">
      <c r="A794" s="1" t="str">
        <f/>
        <v/>
      </c>
    </row>
    <row r="795" ht="14.25">
      <c r="A795" s="1" t="str">
        <f/>
        <v/>
      </c>
    </row>
    <row r="796" ht="14.25">
      <c r="A796" s="1" t="str">
        <f/>
        <v/>
      </c>
    </row>
    <row r="797" ht="14.25">
      <c r="A797" s="1" t="str">
        <f/>
        <v/>
      </c>
    </row>
    <row r="798" ht="14.25">
      <c r="A798" s="1" t="str">
        <f/>
        <v/>
      </c>
    </row>
    <row r="799" ht="14.25">
      <c r="A799" s="1" t="str">
        <f/>
        <v/>
      </c>
    </row>
    <row r="800" ht="14.25">
      <c r="A800" s="1" t="str">
        <f/>
        <v/>
      </c>
    </row>
    <row r="801" ht="14.25">
      <c r="A801" s="1" t="str">
        <f/>
        <v/>
      </c>
    </row>
    <row r="802" ht="14.25">
      <c r="A802" s="1" t="str">
        <f/>
        <v/>
      </c>
    </row>
    <row r="803" ht="14.25">
      <c r="A803" s="1" t="str">
        <f/>
        <v/>
      </c>
    </row>
    <row r="804" ht="14.25">
      <c r="A804" s="1" t="str">
        <f/>
        <v/>
      </c>
    </row>
    <row r="805" ht="14.25">
      <c r="A805" s="1" t="str">
        <f/>
        <v/>
      </c>
    </row>
    <row r="806" ht="14.25">
      <c r="A806" s="1" t="str">
        <f/>
        <v/>
      </c>
    </row>
    <row r="807" ht="14.25">
      <c r="A807" s="1" t="str">
        <f/>
        <v/>
      </c>
    </row>
    <row r="808" ht="14.25">
      <c r="A808" s="1" t="str">
        <f/>
        <v/>
      </c>
    </row>
    <row r="809" ht="14.25">
      <c r="A809" s="1" t="str">
        <f/>
        <v/>
      </c>
    </row>
    <row r="810" ht="14.25">
      <c r="A810" s="1" t="str">
        <f/>
        <v/>
      </c>
    </row>
    <row r="811" ht="14.25">
      <c r="A811" s="1" t="str">
        <f/>
        <v/>
      </c>
    </row>
    <row r="812" ht="14.25">
      <c r="A812" s="1" t="str">
        <f/>
        <v/>
      </c>
    </row>
    <row r="813" ht="14.25">
      <c r="A813" s="1" t="str">
        <f/>
        <v/>
      </c>
    </row>
    <row r="814" ht="14.25">
      <c r="A814" s="1" t="str">
        <f/>
        <v/>
      </c>
    </row>
    <row r="815" ht="14.25">
      <c r="A815" s="1" t="str">
        <f/>
        <v/>
      </c>
    </row>
    <row r="816" ht="14.25">
      <c r="A816" s="1" t="str">
        <f/>
        <v/>
      </c>
    </row>
    <row r="817" ht="14.25">
      <c r="A817" s="1" t="str">
        <f/>
        <v/>
      </c>
    </row>
    <row r="818" ht="14.25">
      <c r="A818" s="1" t="str">
        <f/>
        <v/>
      </c>
    </row>
    <row r="819" ht="14.25">
      <c r="A819" s="1" t="str">
        <f/>
        <v/>
      </c>
    </row>
    <row r="820" ht="14.25">
      <c r="A820" s="1" t="str">
        <f/>
        <v/>
      </c>
    </row>
    <row r="821" ht="14.25">
      <c r="A821" s="1" t="str">
        <f/>
        <v/>
      </c>
    </row>
    <row r="822" ht="14.25">
      <c r="A822" s="1" t="str">
        <f/>
        <v/>
      </c>
    </row>
    <row r="823" ht="14.25">
      <c r="A823" s="1" t="str">
        <f/>
        <v/>
      </c>
    </row>
    <row r="824" ht="14.25">
      <c r="A824" s="1" t="str">
        <f/>
        <v/>
      </c>
    </row>
    <row r="825" ht="14.25">
      <c r="A825" s="1" t="str">
        <f/>
        <v/>
      </c>
    </row>
    <row r="826" ht="14.25">
      <c r="A826" s="1" t="str">
        <f/>
        <v/>
      </c>
    </row>
    <row r="827" ht="14.25">
      <c r="A827" s="1" t="str">
        <f/>
        <v/>
      </c>
    </row>
    <row r="828" ht="14.25">
      <c r="A828" s="1" t="str">
        <f/>
        <v/>
      </c>
    </row>
    <row r="829" ht="14.25">
      <c r="A829" s="1" t="str">
        <f/>
        <v/>
      </c>
    </row>
    <row r="830" ht="14.25">
      <c r="A830" s="1" t="str">
        <f/>
        <v/>
      </c>
    </row>
    <row r="831" ht="14.25">
      <c r="A831" s="1" t="str">
        <f/>
        <v/>
      </c>
    </row>
    <row r="832" ht="14.25">
      <c r="A832" s="1" t="str">
        <f/>
        <v/>
      </c>
    </row>
    <row r="833" ht="14.25">
      <c r="A833" s="1" t="str">
        <f/>
        <v/>
      </c>
    </row>
    <row r="834" ht="14.25">
      <c r="A834" s="1" t="str">
        <f/>
        <v/>
      </c>
    </row>
    <row r="835" ht="14.25">
      <c r="A835" s="1" t="str">
        <f/>
        <v/>
      </c>
    </row>
    <row r="836" ht="14.25">
      <c r="A836" s="1" t="str">
        <f/>
        <v/>
      </c>
    </row>
    <row r="837" ht="14.25">
      <c r="A837" s="1" t="str">
        <f/>
        <v/>
      </c>
    </row>
    <row r="838" ht="14.25">
      <c r="A838" s="1" t="str">
        <f/>
        <v/>
      </c>
    </row>
    <row r="839" ht="14.25">
      <c r="A839" s="1" t="str">
        <f/>
        <v/>
      </c>
    </row>
    <row r="840" ht="14.25">
      <c r="A840" s="1" t="str">
        <f/>
        <v/>
      </c>
    </row>
    <row r="841" ht="14.25">
      <c r="A841" s="1" t="str">
        <f/>
        <v/>
      </c>
    </row>
    <row r="842" ht="14.25">
      <c r="A842" s="1" t="str">
        <f/>
        <v/>
      </c>
    </row>
    <row r="843" ht="14.25">
      <c r="A843" s="1" t="str">
        <f/>
        <v/>
      </c>
    </row>
    <row r="844" ht="14.25">
      <c r="A844" s="1" t="str">
        <f/>
        <v/>
      </c>
    </row>
    <row r="845" ht="14.25">
      <c r="A845" s="1" t="str">
        <f/>
        <v/>
      </c>
    </row>
    <row r="846" ht="14.25">
      <c r="A846" s="1" t="str">
        <f/>
        <v/>
      </c>
    </row>
    <row r="847" ht="14.25">
      <c r="A847" s="1" t="str">
        <f/>
        <v/>
      </c>
    </row>
    <row r="848" ht="14.25">
      <c r="A848" s="1" t="str">
        <f/>
        <v/>
      </c>
    </row>
    <row r="849" ht="14.25">
      <c r="A849" s="1" t="str">
        <f/>
        <v/>
      </c>
    </row>
    <row r="850" ht="14.25">
      <c r="A850" s="1" t="str">
        <f/>
        <v/>
      </c>
    </row>
    <row r="851" ht="14.25">
      <c r="A851" s="1" t="str">
        <f/>
        <v/>
      </c>
    </row>
    <row r="852" ht="14.25">
      <c r="A852" s="1" t="str">
        <f/>
        <v/>
      </c>
    </row>
    <row r="853" ht="14.25">
      <c r="A853" s="1" t="str">
        <f/>
        <v/>
      </c>
    </row>
    <row r="854" ht="14.25">
      <c r="A854" s="1" t="str">
        <f/>
        <v/>
      </c>
    </row>
    <row r="855" ht="14.25">
      <c r="A855" s="1" t="str">
        <f/>
        <v/>
      </c>
    </row>
    <row r="856" ht="14.25">
      <c r="A856" s="1" t="str">
        <f/>
        <v/>
      </c>
    </row>
    <row r="857" ht="14.25">
      <c r="A857" s="1" t="str">
        <f/>
        <v/>
      </c>
    </row>
    <row r="858" ht="14.25">
      <c r="A858" s="1" t="str">
        <f/>
        <v/>
      </c>
    </row>
    <row r="859" ht="14.25">
      <c r="A859" s="1" t="str">
        <f/>
        <v/>
      </c>
    </row>
    <row r="860" ht="14.25">
      <c r="A860" s="1" t="str">
        <f/>
        <v/>
      </c>
    </row>
    <row r="861" ht="14.25">
      <c r="A861" s="1" t="str">
        <f/>
        <v/>
      </c>
    </row>
    <row r="862" ht="14.25">
      <c r="A862" s="1" t="str">
        <f/>
        <v/>
      </c>
    </row>
    <row r="863" ht="14.25">
      <c r="A863" s="1" t="str">
        <f/>
        <v/>
      </c>
    </row>
    <row r="864" ht="14.25">
      <c r="A864" s="1" t="str">
        <f/>
        <v/>
      </c>
    </row>
    <row r="865" ht="14.25">
      <c r="A865" s="1" t="str">
        <f/>
        <v/>
      </c>
    </row>
    <row r="866" ht="14.25">
      <c r="A866" s="1" t="str">
        <f/>
        <v/>
      </c>
    </row>
    <row r="867" ht="14.25">
      <c r="A867" s="1" t="str">
        <f/>
        <v/>
      </c>
    </row>
    <row r="868" ht="14.25">
      <c r="A868" s="1" t="str">
        <f/>
        <v/>
      </c>
    </row>
    <row r="869" ht="14.25">
      <c r="A869" s="1" t="str">
        <f/>
        <v/>
      </c>
    </row>
    <row r="870" ht="14.25">
      <c r="A870" s="1" t="str">
        <f/>
        <v/>
      </c>
    </row>
    <row r="871" ht="14.25">
      <c r="A871" s="1" t="str">
        <f/>
        <v/>
      </c>
    </row>
    <row r="872" ht="14.25">
      <c r="A872" s="1" t="str">
        <f/>
        <v/>
      </c>
    </row>
    <row r="873" ht="14.25">
      <c r="A873" s="1" t="str">
        <f/>
        <v/>
      </c>
    </row>
    <row r="874" ht="14.25">
      <c r="A874" s="1" t="str">
        <f/>
        <v/>
      </c>
    </row>
    <row r="875" ht="14.25">
      <c r="A875" s="1" t="str">
        <f/>
        <v/>
      </c>
    </row>
    <row r="876" ht="14.25">
      <c r="A876" s="1" t="str">
        <f/>
        <v/>
      </c>
    </row>
    <row r="877" ht="14.25">
      <c r="A877" s="1" t="str">
        <f/>
        <v/>
      </c>
    </row>
    <row r="878" ht="14.25">
      <c r="A878" s="1" t="str">
        <f/>
        <v/>
      </c>
    </row>
    <row r="879" ht="14.25">
      <c r="A879" s="1" t="str">
        <f/>
        <v/>
      </c>
    </row>
    <row r="880" ht="14.25">
      <c r="A880" s="1" t="str">
        <f/>
        <v/>
      </c>
    </row>
    <row r="881" ht="14.25">
      <c r="A881" s="1" t="str">
        <f/>
        <v/>
      </c>
    </row>
    <row r="882" ht="14.25">
      <c r="A882" s="1" t="str">
        <f/>
        <v/>
      </c>
    </row>
    <row r="883" ht="14.25">
      <c r="A883" s="1" t="str">
        <f/>
        <v/>
      </c>
    </row>
    <row r="884" ht="14.25">
      <c r="A884" s="1" t="str">
        <f/>
        <v/>
      </c>
    </row>
    <row r="885" ht="14.25">
      <c r="A885" s="1" t="str">
        <f/>
        <v/>
      </c>
    </row>
    <row r="886" ht="14.25">
      <c r="A886" s="1" t="str">
        <f/>
        <v/>
      </c>
    </row>
    <row r="887" ht="14.25">
      <c r="A887" s="1" t="str">
        <f/>
        <v/>
      </c>
    </row>
    <row r="888" ht="14.25">
      <c r="A888" s="1" t="str">
        <f/>
        <v/>
      </c>
    </row>
    <row r="889" ht="14.25">
      <c r="A889" s="1" t="str">
        <f/>
        <v/>
      </c>
    </row>
    <row r="890" ht="14.25">
      <c r="A890" s="1" t="str">
        <f/>
        <v/>
      </c>
    </row>
    <row r="891" ht="14.25">
      <c r="A891" s="1" t="str">
        <f/>
        <v/>
      </c>
    </row>
    <row r="892" ht="14.25">
      <c r="A892" s="1" t="str">
        <f/>
        <v/>
      </c>
    </row>
    <row r="893" ht="14.25">
      <c r="A893" s="1" t="str">
        <f/>
        <v/>
      </c>
    </row>
    <row r="894" ht="14.25">
      <c r="A894" s="1" t="str">
        <f/>
        <v/>
      </c>
    </row>
    <row r="895" ht="14.25">
      <c r="A895" s="1" t="str">
        <f/>
        <v/>
      </c>
    </row>
    <row r="896" ht="14.25">
      <c r="A896" s="1" t="str">
        <f/>
        <v/>
      </c>
    </row>
    <row r="897" ht="14.25">
      <c r="A897" s="1" t="str">
        <f/>
        <v/>
      </c>
    </row>
    <row r="898" ht="14.25">
      <c r="A898" s="1" t="str">
        <f/>
        <v/>
      </c>
    </row>
    <row r="899" ht="14.25">
      <c r="A899" s="1" t="str">
        <f/>
        <v/>
      </c>
    </row>
    <row r="900" ht="14.25">
      <c r="A900" s="1" t="str">
        <f/>
        <v/>
      </c>
    </row>
    <row r="901" ht="14.25">
      <c r="A901" s="1" t="str">
        <f/>
        <v/>
      </c>
    </row>
    <row r="902" ht="14.25">
      <c r="A902" s="1" t="str">
        <f/>
        <v/>
      </c>
    </row>
    <row r="903" ht="14.25">
      <c r="A903" s="1" t="str">
        <f/>
        <v/>
      </c>
    </row>
    <row r="904" ht="14.25">
      <c r="A904" s="1" t="str">
        <f/>
        <v/>
      </c>
    </row>
    <row r="905" ht="14.25">
      <c r="A905" s="1" t="str">
        <f/>
        <v/>
      </c>
    </row>
    <row r="906" ht="14.25">
      <c r="A906" s="1" t="str">
        <f/>
        <v/>
      </c>
    </row>
    <row r="907" ht="14.25">
      <c r="A907" s="1" t="str">
        <f/>
        <v/>
      </c>
    </row>
    <row r="908" ht="14.25">
      <c r="A908" s="1" t="str">
        <f/>
        <v/>
      </c>
    </row>
    <row r="909" ht="14.25">
      <c r="A909" s="1" t="str">
        <f/>
        <v/>
      </c>
    </row>
    <row r="910" ht="14.25">
      <c r="A910" s="1" t="str">
        <f/>
        <v/>
      </c>
    </row>
    <row r="911" ht="14.25">
      <c r="A911" s="1" t="str">
        <f/>
        <v/>
      </c>
    </row>
    <row r="912" ht="14.25">
      <c r="A912" s="1" t="str">
        <f/>
        <v/>
      </c>
    </row>
    <row r="913" ht="14.25">
      <c r="A913" s="1" t="str">
        <f/>
        <v/>
      </c>
    </row>
    <row r="914" ht="14.25">
      <c r="A914" s="1" t="str">
        <f/>
        <v/>
      </c>
    </row>
    <row r="915" ht="14.25">
      <c r="A915" s="1" t="str">
        <f/>
        <v/>
      </c>
    </row>
    <row r="916" ht="14.25">
      <c r="A916" s="1" t="str">
        <f/>
        <v/>
      </c>
    </row>
    <row r="917" ht="14.25">
      <c r="A917" s="1" t="str">
        <f/>
        <v/>
      </c>
    </row>
    <row r="918" ht="14.25">
      <c r="A918" s="1" t="str">
        <f/>
        <v/>
      </c>
    </row>
    <row r="919" ht="14.25">
      <c r="A919" s="1" t="str">
        <f/>
        <v/>
      </c>
    </row>
    <row r="920" ht="14.25">
      <c r="A920" s="1" t="str">
        <f/>
        <v/>
      </c>
    </row>
    <row r="921" ht="14.25">
      <c r="A921" s="1" t="str">
        <f/>
        <v/>
      </c>
    </row>
    <row r="922" ht="14.25">
      <c r="A922" s="1" t="str">
        <f/>
        <v/>
      </c>
    </row>
    <row r="923" ht="14.25">
      <c r="A923" s="1" t="str">
        <f/>
        <v/>
      </c>
    </row>
    <row r="924" ht="14.25">
      <c r="A924" s="1" t="str">
        <f/>
        <v/>
      </c>
    </row>
    <row r="925" ht="14.25">
      <c r="A925" s="1" t="str">
        <f/>
        <v/>
      </c>
    </row>
    <row r="926" ht="14.25">
      <c r="A926" s="1" t="str">
        <f/>
        <v/>
      </c>
    </row>
    <row r="927" ht="14.25">
      <c r="A927" s="1" t="str">
        <f/>
        <v/>
      </c>
    </row>
    <row r="928" ht="14.25">
      <c r="A928" s="1" t="str">
        <f/>
        <v/>
      </c>
    </row>
    <row r="929" ht="14.25">
      <c r="A929" s="1" t="str">
        <f/>
        <v/>
      </c>
    </row>
    <row r="930" ht="14.25">
      <c r="A930" s="1" t="str">
        <f/>
        <v/>
      </c>
    </row>
    <row r="931" ht="14.25">
      <c r="A931" s="1" t="str">
        <f/>
        <v/>
      </c>
    </row>
    <row r="932" ht="14.25">
      <c r="A932" s="1" t="str">
        <f/>
        <v/>
      </c>
    </row>
    <row r="933" ht="14.25">
      <c r="A933" s="1" t="str">
        <f/>
        <v/>
      </c>
    </row>
    <row r="934" ht="14.25">
      <c r="A934" s="1" t="str">
        <f/>
        <v/>
      </c>
    </row>
    <row r="935" ht="14.25">
      <c r="A935" s="1" t="str">
        <f/>
        <v/>
      </c>
    </row>
    <row r="936" ht="14.25">
      <c r="A936" s="1" t="str">
        <f/>
        <v/>
      </c>
    </row>
    <row r="937" ht="14.25">
      <c r="A937" s="1" t="str">
        <f/>
        <v/>
      </c>
    </row>
    <row r="938" ht="14.25">
      <c r="A938" s="1" t="str">
        <f/>
        <v/>
      </c>
    </row>
    <row r="939" ht="14.25">
      <c r="A939" s="1" t="str">
        <f/>
        <v/>
      </c>
    </row>
    <row r="940" ht="14.25">
      <c r="A940" s="1" t="str">
        <f/>
        <v/>
      </c>
    </row>
    <row r="941" ht="14.25">
      <c r="A941" s="1" t="str">
        <f/>
        <v/>
      </c>
    </row>
    <row r="942" ht="14.25">
      <c r="A942" s="1" t="str">
        <f/>
        <v/>
      </c>
    </row>
    <row r="943" ht="14.25">
      <c r="A943" s="1" t="str">
        <f/>
        <v/>
      </c>
    </row>
    <row r="944" ht="14.25">
      <c r="A944" s="1" t="str">
        <f/>
        <v/>
      </c>
    </row>
    <row r="945" ht="14.25">
      <c r="A945" s="1" t="str">
        <f/>
        <v/>
      </c>
    </row>
    <row r="946" ht="14.25">
      <c r="A946" s="1" t="str">
        <f/>
        <v/>
      </c>
    </row>
    <row r="947" ht="14.25">
      <c r="A947" s="1" t="str">
        <f/>
        <v/>
      </c>
    </row>
    <row r="948" ht="14.25">
      <c r="A948" s="1" t="str">
        <f/>
        <v/>
      </c>
    </row>
    <row r="949" ht="14.25">
      <c r="A949" s="1" t="str">
        <f/>
        <v/>
      </c>
    </row>
    <row r="950" ht="14.25">
      <c r="A950" s="1" t="str">
        <f/>
        <v/>
      </c>
    </row>
    <row r="951" ht="14.25">
      <c r="A951" s="1" t="str">
        <f/>
        <v/>
      </c>
    </row>
    <row r="952" ht="14.25">
      <c r="A952" s="1" t="str">
        <f/>
        <v/>
      </c>
    </row>
    <row r="953" ht="14.25">
      <c r="A953" s="1" t="str">
        <f/>
        <v/>
      </c>
    </row>
    <row r="954" ht="14.25">
      <c r="A954" s="1" t="str">
        <f/>
        <v/>
      </c>
    </row>
    <row r="955" ht="14.25">
      <c r="A955" s="1" t="str">
        <f/>
        <v/>
      </c>
    </row>
    <row r="956" ht="14.25">
      <c r="A956" s="1" t="str">
        <f/>
        <v/>
      </c>
    </row>
    <row r="957" ht="14.25">
      <c r="A957" s="1" t="str">
        <f/>
        <v/>
      </c>
    </row>
    <row r="958" ht="14.25">
      <c r="A958" s="1" t="str">
        <f/>
        <v/>
      </c>
    </row>
    <row r="959" ht="14.25">
      <c r="A959" s="1" t="str">
        <f/>
        <v/>
      </c>
    </row>
    <row r="960" ht="14.25">
      <c r="A960" s="1" t="str">
        <f/>
        <v/>
      </c>
    </row>
    <row r="961" ht="14.25">
      <c r="A961" s="1" t="str">
        <f/>
        <v/>
      </c>
    </row>
    <row r="962" ht="14.25">
      <c r="A962" s="1" t="str">
        <f/>
        <v/>
      </c>
    </row>
    <row r="963" ht="14.25">
      <c r="A963" s="1" t="str">
        <f/>
        <v/>
      </c>
    </row>
    <row r="964" ht="14.25">
      <c r="A964" s="1" t="str">
        <f/>
        <v/>
      </c>
    </row>
    <row r="965" ht="14.25">
      <c r="A965" s="1" t="str">
        <f/>
        <v/>
      </c>
    </row>
    <row r="966" ht="14.25">
      <c r="A966" s="1" t="str">
        <f/>
        <v/>
      </c>
    </row>
    <row r="967" ht="14.25">
      <c r="A967" s="1" t="str">
        <f/>
        <v/>
      </c>
    </row>
    <row r="968" ht="14.25">
      <c r="A968" s="1" t="str">
        <f/>
        <v/>
      </c>
    </row>
    <row r="969" ht="14.25">
      <c r="A969" s="1" t="str">
        <f/>
        <v/>
      </c>
    </row>
    <row r="970" ht="14.25">
      <c r="A970" s="1" t="str">
        <f/>
        <v/>
      </c>
    </row>
    <row r="971" ht="14.25">
      <c r="A971" s="1" t="str">
        <f/>
        <v/>
      </c>
    </row>
    <row r="972" ht="14.25">
      <c r="A972" s="1" t="str">
        <f/>
        <v/>
      </c>
    </row>
    <row r="973" ht="14.25">
      <c r="A973" s="1" t="str">
        <f/>
        <v/>
      </c>
    </row>
    <row r="974" ht="14.25">
      <c r="A974" s="1" t="str">
        <f/>
        <v/>
      </c>
    </row>
    <row r="975" ht="14.25">
      <c r="A975" s="1" t="str">
        <f/>
        <v/>
      </c>
    </row>
    <row r="976" ht="14.25">
      <c r="A976" s="1" t="str">
        <f/>
        <v/>
      </c>
    </row>
    <row r="977" ht="14.25">
      <c r="A977" s="1" t="str">
        <f/>
        <v/>
      </c>
    </row>
    <row r="978" ht="14.25">
      <c r="A978" s="1" t="str">
        <f/>
        <v/>
      </c>
    </row>
    <row r="979" ht="14.25">
      <c r="A979" s="1" t="str">
        <f/>
        <v/>
      </c>
    </row>
    <row r="980" ht="14.25">
      <c r="A980" s="1" t="str">
        <f/>
        <v/>
      </c>
    </row>
    <row r="981" ht="14.25">
      <c r="A981" s="1" t="str">
        <f/>
        <v/>
      </c>
    </row>
    <row r="982" ht="14.25">
      <c r="A982" s="1" t="str">
        <f/>
        <v/>
      </c>
    </row>
    <row r="983" ht="14.25">
      <c r="A983" s="1" t="str">
        <f/>
        <v/>
      </c>
    </row>
    <row r="984" ht="14.25">
      <c r="A984" s="1" t="str">
        <f/>
        <v/>
      </c>
    </row>
    <row r="985" ht="14.25">
      <c r="A985" s="1" t="str">
        <f/>
        <v/>
      </c>
    </row>
    <row r="986" ht="14.25">
      <c r="A986" s="1" t="str">
        <f/>
        <v/>
      </c>
    </row>
    <row r="987" ht="14.25">
      <c r="A987" s="1" t="str">
        <f/>
        <v/>
      </c>
    </row>
    <row r="988" ht="14.25">
      <c r="A988" s="1" t="str">
        <f/>
        <v/>
      </c>
    </row>
    <row r="989" ht="14.25">
      <c r="A989" s="1" t="str">
        <f/>
        <v/>
      </c>
    </row>
    <row r="990" ht="14.25">
      <c r="A990" s="1" t="str">
        <f/>
        <v/>
      </c>
    </row>
    <row r="991" ht="14.25">
      <c r="A991" s="1" t="str">
        <f/>
        <v/>
      </c>
    </row>
    <row r="992" ht="14.25">
      <c r="A992" s="1" t="str">
        <f/>
        <v/>
      </c>
    </row>
    <row r="993" ht="14.25">
      <c r="A993" s="1" t="str">
        <f/>
        <v/>
      </c>
    </row>
    <row r="994" ht="14.25">
      <c r="A994" s="1" t="str">
        <f/>
        <v/>
      </c>
    </row>
    <row r="995" ht="14.25">
      <c r="A995" s="1" t="str">
        <f/>
        <v/>
      </c>
    </row>
    <row r="996" ht="14.25">
      <c r="A996" s="1" t="str">
        <f/>
        <v/>
      </c>
    </row>
    <row r="997" ht="14.25">
      <c r="A997" s="1" t="str">
        <f/>
        <v/>
      </c>
    </row>
    <row r="998" ht="14.25">
      <c r="A998" s="1" t="str">
        <f/>
        <v/>
      </c>
    </row>
    <row r="999" ht="14.25">
      <c r="A999" s="1" t="str">
        <f/>
        <v/>
      </c>
    </row>
    <row r="1000" ht="14.25">
      <c r="A1000" s="1" t="str">
        <f/>
        <v/>
      </c>
    </row>
    <row r="1001" ht="14.25">
      <c r="A1001" s="1" t="str">
        <f/>
        <v/>
      </c>
    </row>
    <row r="1002" ht="14.25">
      <c r="A1002" s="1" t="str">
        <f/>
        <v/>
      </c>
    </row>
    <row r="1003" ht="14.25">
      <c r="A1003" s="1" t="str">
        <f/>
        <v/>
      </c>
    </row>
    <row r="1004" ht="14.25">
      <c r="A1004" t="str">
        <f/>
        <v/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2024-07-19T23:25:55Z</dcterms:modified>
</cp:coreProperties>
</file>