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<sst xmlns="http://schemas.openxmlformats.org/spreadsheetml/2006/main" count="53" uniqueCount="53">
  <si>
    <t>9d</t>
  </si>
  <si>
    <t>a0</t>
  </si>
  <si>
    <t>5a</t>
  </si>
  <si>
    <t>b8</t>
  </si>
  <si>
    <t>4c</t>
  </si>
  <si>
    <t>a9</t>
  </si>
  <si>
    <t>9b</t>
  </si>
  <si>
    <t>ba</t>
  </si>
  <si>
    <t>c6</t>
  </si>
  <si>
    <t>a</t>
  </si>
  <si>
    <t>ab</t>
  </si>
  <si>
    <t>b</t>
  </si>
  <si>
    <t>e2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</si>
  <si>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</si>
  <si>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</si>
  <si>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</si>
  <si>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</si>
  <si>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</si>
  <si>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</si>
  <si>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</si>
  <si>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</si>
  <si>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</si>
  <si>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</si>
  <si>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</si>
  <si>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</si>
  <si>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</si>
  <si>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</si>
  <si>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</si>
  <si>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d4</t>
  </si>
  <si>
    <t>fb</t>
  </si>
  <si>
    <t>1a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</si>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</sst>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9697</v>
      </c>
      <c r="B1">
        <v>1</v>
      </c>
      <c r="C1">
        <v>201</v>
      </c>
      <c r="D1">
        <v>0</v>
      </c>
      <c r="E1">
        <v>0</v>
      </c>
      <c r="F1">
        <v>6</v>
      </c>
      <c r="G1">
        <v>0</v>
      </c>
      <c r="H1">
        <v>0</v>
      </c>
      <c r="I1">
        <v>0</v>
      </c>
      <c r="J1">
        <v>0</v>
      </c>
      <c r="K1">
        <v>62</v>
      </c>
      <c r="L1">
        <v>0</v>
      </c>
    </row>
    <row r="2" ht="14.25">
      <c r="A2">
        <v>9709</v>
      </c>
      <c r="B2">
        <v>1</v>
      </c>
      <c r="C2">
        <v>203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ht="14.25">
      <c r="A3">
        <v>9719</v>
      </c>
      <c r="B3">
        <v>1</v>
      </c>
      <c r="C3">
        <v>401</v>
      </c>
      <c r="D3">
        <v>0</v>
      </c>
      <c r="E3">
        <v>0</v>
      </c>
      <c r="F3">
        <v>8</v>
      </c>
      <c r="G3" t="s">
        <v>0</v>
      </c>
      <c r="H3" t="s">
        <v>1</v>
      </c>
      <c r="I3">
        <v>0</v>
      </c>
      <c r="J3">
        <v>0</v>
      </c>
      <c r="K3">
        <v>55</v>
      </c>
      <c r="L3">
        <v>0</v>
      </c>
      <c r="M3">
        <v>0</v>
      </c>
      <c r="N3">
        <v>0</v>
      </c>
    </row>
    <row r="4" ht="14.25">
      <c r="A4">
        <v>9728</v>
      </c>
      <c r="B4">
        <v>0</v>
      </c>
      <c r="C4">
        <v>300</v>
      </c>
      <c r="D4">
        <v>0</v>
      </c>
      <c r="E4">
        <v>0</v>
      </c>
      <c r="F4">
        <v>8</v>
      </c>
      <c r="G4">
        <v>3</v>
      </c>
      <c r="H4" t="s">
        <v>2</v>
      </c>
      <c r="I4">
        <v>64</v>
      </c>
      <c r="J4" t="s">
        <v>2</v>
      </c>
      <c r="K4">
        <v>64</v>
      </c>
      <c r="L4">
        <v>0</v>
      </c>
      <c r="M4">
        <v>64</v>
      </c>
      <c r="N4" t="s">
        <v>3</v>
      </c>
    </row>
    <row r="5" ht="14.25">
      <c r="A5">
        <v>9729</v>
      </c>
      <c r="B5">
        <v>0</v>
      </c>
      <c r="C5">
        <v>301</v>
      </c>
      <c r="D5">
        <v>0</v>
      </c>
      <c r="E5">
        <v>0</v>
      </c>
      <c r="F5">
        <v>3</v>
      </c>
      <c r="G5">
        <v>80</v>
      </c>
      <c r="H5">
        <v>8</v>
      </c>
      <c r="I5">
        <v>0</v>
      </c>
    </row>
    <row r="6" ht="14.25">
      <c r="A6">
        <v>9739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9778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9779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</row>
    <row r="9" ht="14.25">
      <c r="A9">
        <v>9797</v>
      </c>
      <c r="B9">
        <v>1</v>
      </c>
      <c r="C9">
        <v>201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>
        <v>62</v>
      </c>
      <c r="L9">
        <v>0</v>
      </c>
    </row>
    <row r="10" ht="14.25">
      <c r="A10">
        <v>9809</v>
      </c>
      <c r="B10">
        <v>1</v>
      </c>
      <c r="C10">
        <v>203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ht="14.25">
      <c r="A11">
        <v>9820</v>
      </c>
      <c r="B11">
        <v>1</v>
      </c>
      <c r="C11">
        <v>401</v>
      </c>
      <c r="D11">
        <v>0</v>
      </c>
      <c r="E11">
        <v>0</v>
      </c>
      <c r="F11">
        <v>8</v>
      </c>
      <c r="G11" t="s">
        <v>6</v>
      </c>
      <c r="H11" t="s">
        <v>1</v>
      </c>
      <c r="I11">
        <v>0</v>
      </c>
      <c r="J11">
        <v>0</v>
      </c>
      <c r="K11">
        <v>55</v>
      </c>
      <c r="L11">
        <v>0</v>
      </c>
      <c r="M11">
        <v>0</v>
      </c>
      <c r="N11">
        <v>0</v>
      </c>
    </row>
    <row r="12" ht="14.25">
      <c r="A12">
        <v>9828</v>
      </c>
      <c r="B12">
        <v>0</v>
      </c>
      <c r="C12">
        <v>300</v>
      </c>
      <c r="D12">
        <v>0</v>
      </c>
      <c r="E12">
        <v>0</v>
      </c>
      <c r="F12">
        <v>8</v>
      </c>
      <c r="G12">
        <v>3</v>
      </c>
      <c r="H12" t="s">
        <v>2</v>
      </c>
      <c r="I12">
        <v>64</v>
      </c>
      <c r="J12" t="s">
        <v>2</v>
      </c>
      <c r="K12">
        <v>64</v>
      </c>
      <c r="L12">
        <v>0</v>
      </c>
      <c r="M12">
        <v>64</v>
      </c>
      <c r="N12" t="s">
        <v>7</v>
      </c>
    </row>
    <row r="13" ht="14.25">
      <c r="A13">
        <v>9829</v>
      </c>
      <c r="B13">
        <v>0</v>
      </c>
      <c r="C13">
        <v>301</v>
      </c>
      <c r="D13">
        <v>0</v>
      </c>
      <c r="E13">
        <v>0</v>
      </c>
      <c r="F13">
        <v>3</v>
      </c>
      <c r="G13" t="s">
        <v>8</v>
      </c>
      <c r="H13" t="s">
        <v>9</v>
      </c>
      <c r="I13">
        <v>0</v>
      </c>
    </row>
    <row r="14" ht="14.25">
      <c r="A14">
        <v>9840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9878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2</v>
      </c>
      <c r="I15">
        <v>64</v>
      </c>
      <c r="J15" t="s">
        <v>2</v>
      </c>
      <c r="K15">
        <v>64</v>
      </c>
      <c r="L15">
        <v>0</v>
      </c>
      <c r="M15">
        <v>64</v>
      </c>
      <c r="N15" t="s">
        <v>10</v>
      </c>
    </row>
    <row r="16" ht="14.25">
      <c r="A16">
        <v>9879</v>
      </c>
      <c r="B16">
        <v>0</v>
      </c>
      <c r="C16">
        <v>301</v>
      </c>
      <c r="D16">
        <v>0</v>
      </c>
      <c r="E16">
        <v>0</v>
      </c>
      <c r="F16">
        <v>3</v>
      </c>
      <c r="G16">
        <v>43</v>
      </c>
      <c r="H16" t="s">
        <v>11</v>
      </c>
      <c r="I16">
        <v>0</v>
      </c>
    </row>
    <row r="17" ht="14.25">
      <c r="A17">
        <v>9897</v>
      </c>
      <c r="B17">
        <v>1</v>
      </c>
      <c r="C17">
        <v>201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62</v>
      </c>
      <c r="L17">
        <v>0</v>
      </c>
    </row>
    <row r="18" ht="14.25">
      <c r="A18">
        <v>9900</v>
      </c>
      <c r="B18">
        <v>1</v>
      </c>
      <c r="C18">
        <v>403</v>
      </c>
      <c r="D18">
        <v>0</v>
      </c>
      <c r="E18">
        <v>0</v>
      </c>
      <c r="F18">
        <v>8</v>
      </c>
      <c r="G18">
        <v>63</v>
      </c>
      <c r="H18">
        <v>0</v>
      </c>
      <c r="I18">
        <v>0</v>
      </c>
      <c r="J18">
        <v>0</v>
      </c>
      <c r="K18">
        <v>20</v>
      </c>
      <c r="L18" t="s">
        <v>12</v>
      </c>
      <c r="M18">
        <v>9</v>
      </c>
      <c r="N18">
        <v>0</v>
      </c>
    </row>
    <row r="19" ht="14.25">
      <c r="A19">
        <v>9909</v>
      </c>
      <c r="B19">
        <v>1</v>
      </c>
      <c r="C19">
        <v>203</v>
      </c>
      <c r="D19">
        <v>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ht="14.25">
      <c r="A20">
        <v>9920</v>
      </c>
      <c r="B20">
        <v>1</v>
      </c>
      <c r="C20">
        <v>401</v>
      </c>
      <c r="D20">
        <v>0</v>
      </c>
      <c r="E20">
        <v>0</v>
      </c>
      <c r="F20">
        <v>8</v>
      </c>
      <c r="G20" t="s">
        <v>6</v>
      </c>
      <c r="H20" t="s">
        <v>1</v>
      </c>
      <c r="I20">
        <v>0</v>
      </c>
      <c r="J20">
        <v>0</v>
      </c>
      <c r="K20">
        <v>55</v>
      </c>
      <c r="L20">
        <v>0</v>
      </c>
      <c r="M20">
        <v>0</v>
      </c>
      <c r="N20">
        <v>0</v>
      </c>
    </row>
    <row r="21" ht="14.25">
      <c r="A21">
        <v>9928</v>
      </c>
      <c r="B21">
        <v>0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2</v>
      </c>
      <c r="I21">
        <v>64</v>
      </c>
      <c r="J21" t="s">
        <v>2</v>
      </c>
      <c r="K21">
        <v>64</v>
      </c>
      <c r="L21">
        <v>0</v>
      </c>
      <c r="M21">
        <v>64</v>
      </c>
      <c r="N21" t="s">
        <v>13</v>
      </c>
    </row>
    <row r="22" ht="14.25">
      <c r="A22">
        <v>9929</v>
      </c>
      <c r="B22">
        <v>0</v>
      </c>
      <c r="C22">
        <v>301</v>
      </c>
      <c r="D22">
        <v>0</v>
      </c>
      <c r="E22">
        <v>0</v>
      </c>
      <c r="F22">
        <v>3</v>
      </c>
      <c r="G22" t="s">
        <v>14</v>
      </c>
      <c r="H22" t="s">
        <v>15</v>
      </c>
      <c r="I22">
        <v>0</v>
      </c>
    </row>
    <row r="23" ht="14.25">
      <c r="A23">
        <v>9940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4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9978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16</v>
      </c>
    </row>
    <row r="25" ht="14.25">
      <c r="A25">
        <v>9979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 t="s">
        <v>18</v>
      </c>
      <c r="I25">
        <v>0</v>
      </c>
    </row>
    <row r="26" ht="14.25">
      <c r="A26">
        <v>9997</v>
      </c>
      <c r="B26">
        <v>1</v>
      </c>
      <c r="C26">
        <v>201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62</v>
      </c>
      <c r="L26">
        <v>0</v>
      </c>
    </row>
    <row r="27" ht="14.25">
      <c r="A27">
        <v>10009</v>
      </c>
      <c r="B27">
        <v>1</v>
      </c>
      <c r="C27">
        <v>203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ht="14.25">
      <c r="A28">
        <v>10020</v>
      </c>
      <c r="B28">
        <v>1</v>
      </c>
      <c r="C28">
        <v>401</v>
      </c>
      <c r="D28">
        <v>0</v>
      </c>
      <c r="E28">
        <v>0</v>
      </c>
      <c r="F28">
        <v>8</v>
      </c>
      <c r="G28" t="s">
        <v>6</v>
      </c>
      <c r="H28" t="s">
        <v>1</v>
      </c>
      <c r="I28">
        <v>0</v>
      </c>
      <c r="J28">
        <v>0</v>
      </c>
      <c r="K28">
        <v>55</v>
      </c>
      <c r="L28">
        <v>0</v>
      </c>
      <c r="M28">
        <v>0</v>
      </c>
      <c r="N28">
        <v>0</v>
      </c>
    </row>
    <row r="29" ht="14.25">
      <c r="A29">
        <v>10028</v>
      </c>
      <c r="B29">
        <v>0</v>
      </c>
      <c r="C29">
        <v>300</v>
      </c>
      <c r="D29">
        <v>0</v>
      </c>
      <c r="E29">
        <v>0</v>
      </c>
      <c r="F29">
        <v>8</v>
      </c>
      <c r="G29">
        <v>3</v>
      </c>
      <c r="H29" t="s">
        <v>2</v>
      </c>
      <c r="I29">
        <v>64</v>
      </c>
      <c r="J29" t="s">
        <v>2</v>
      </c>
      <c r="K29">
        <v>64</v>
      </c>
      <c r="L29">
        <v>0</v>
      </c>
      <c r="M29">
        <v>64</v>
      </c>
      <c r="N29" t="s">
        <v>19</v>
      </c>
    </row>
    <row r="30" ht="14.25">
      <c r="A30">
        <v>10029</v>
      </c>
      <c r="B30">
        <v>0</v>
      </c>
      <c r="C30">
        <v>301</v>
      </c>
      <c r="D30">
        <v>0</v>
      </c>
      <c r="E30">
        <v>0</v>
      </c>
      <c r="F30">
        <v>3</v>
      </c>
      <c r="G30" t="s">
        <v>20</v>
      </c>
      <c r="H30" t="s">
        <v>21</v>
      </c>
      <c r="I30">
        <v>0</v>
      </c>
    </row>
    <row r="31" ht="14.25">
      <c r="A31">
        <v>10040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4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10078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22</v>
      </c>
    </row>
    <row r="33" ht="14.25">
      <c r="A33">
        <v>10079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23</v>
      </c>
      <c r="H33" t="s">
        <v>24</v>
      </c>
      <c r="I33">
        <v>0</v>
      </c>
    </row>
    <row r="34" ht="14.25">
      <c r="A34">
        <v>10097</v>
      </c>
      <c r="B34">
        <v>1</v>
      </c>
      <c r="C34">
        <v>201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62</v>
      </c>
      <c r="L34">
        <v>0</v>
      </c>
    </row>
    <row r="35" ht="14.25">
      <c r="A35">
        <v>10109</v>
      </c>
      <c r="B35">
        <v>1</v>
      </c>
      <c r="C35">
        <v>203</v>
      </c>
      <c r="D35">
        <v>0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ht="14.25">
      <c r="A36">
        <v>10120</v>
      </c>
      <c r="B36">
        <v>1</v>
      </c>
      <c r="C36">
        <v>401</v>
      </c>
      <c r="D36">
        <v>0</v>
      </c>
      <c r="E36">
        <v>0</v>
      </c>
      <c r="F36">
        <v>8</v>
      </c>
      <c r="G36" t="s">
        <v>6</v>
      </c>
      <c r="H36" t="s">
        <v>1</v>
      </c>
      <c r="I36">
        <v>0</v>
      </c>
      <c r="J36">
        <v>0</v>
      </c>
      <c r="K36">
        <v>55</v>
      </c>
      <c r="L36">
        <v>0</v>
      </c>
      <c r="M36">
        <v>0</v>
      </c>
      <c r="N36">
        <v>0</v>
      </c>
    </row>
    <row r="37" ht="14.25">
      <c r="A37">
        <v>10128</v>
      </c>
      <c r="B37">
        <v>0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2</v>
      </c>
      <c r="I37">
        <v>64</v>
      </c>
      <c r="J37" t="s">
        <v>2</v>
      </c>
      <c r="K37">
        <v>64</v>
      </c>
      <c r="L37">
        <v>0</v>
      </c>
      <c r="M37">
        <v>64</v>
      </c>
      <c r="N37">
        <v>30</v>
      </c>
    </row>
    <row r="38" ht="14.25">
      <c r="A38">
        <v>10129</v>
      </c>
      <c r="B38">
        <v>0</v>
      </c>
      <c r="C38">
        <v>301</v>
      </c>
      <c r="D38">
        <v>0</v>
      </c>
      <c r="E38">
        <v>0</v>
      </c>
      <c r="F38">
        <v>3</v>
      </c>
      <c r="G38" t="s">
        <v>12</v>
      </c>
      <c r="H38">
        <v>0</v>
      </c>
      <c r="I38">
        <v>0</v>
      </c>
    </row>
    <row r="39" ht="14.25">
      <c r="A39">
        <v>10140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4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10178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10179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25</v>
      </c>
      <c r="H41">
        <v>1</v>
      </c>
      <c r="I41">
        <v>0</v>
      </c>
    </row>
    <row r="42" ht="14.25">
      <c r="A42">
        <v>10197</v>
      </c>
      <c r="B42">
        <v>1</v>
      </c>
      <c r="C42">
        <v>201</v>
      </c>
      <c r="D42">
        <v>0</v>
      </c>
      <c r="E42">
        <v>0</v>
      </c>
      <c r="F42">
        <v>6</v>
      </c>
      <c r="G42">
        <v>0</v>
      </c>
      <c r="H42">
        <v>0</v>
      </c>
      <c r="I42">
        <v>0</v>
      </c>
      <c r="J42">
        <v>0</v>
      </c>
      <c r="K42">
        <v>62</v>
      </c>
      <c r="L42">
        <v>0</v>
      </c>
    </row>
    <row r="43" ht="14.25">
      <c r="A43">
        <v>10209</v>
      </c>
      <c r="B43">
        <v>1</v>
      </c>
      <c r="C43">
        <v>203</v>
      </c>
      <c r="D43">
        <v>0</v>
      </c>
      <c r="E43">
        <v>0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ht="14.25">
      <c r="A44">
        <v>10220</v>
      </c>
      <c r="B44">
        <v>1</v>
      </c>
      <c r="C44">
        <v>401</v>
      </c>
      <c r="D44">
        <v>0</v>
      </c>
      <c r="E44">
        <v>0</v>
      </c>
      <c r="F44">
        <v>8</v>
      </c>
      <c r="G44" t="s">
        <v>6</v>
      </c>
      <c r="H44" t="s">
        <v>1</v>
      </c>
      <c r="I44">
        <v>0</v>
      </c>
      <c r="J44">
        <v>0</v>
      </c>
      <c r="K44">
        <v>55</v>
      </c>
      <c r="L44">
        <v>0</v>
      </c>
      <c r="M44">
        <v>0</v>
      </c>
      <c r="N44">
        <v>0</v>
      </c>
    </row>
    <row r="45" ht="14.25">
      <c r="A45">
        <v>10228</v>
      </c>
      <c r="B45">
        <v>0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2</v>
      </c>
      <c r="I45">
        <v>64</v>
      </c>
      <c r="J45" t="s">
        <v>2</v>
      </c>
      <c r="K45">
        <v>64</v>
      </c>
      <c r="L45">
        <v>0</v>
      </c>
      <c r="M45">
        <v>64</v>
      </c>
      <c r="N45">
        <v>32</v>
      </c>
    </row>
    <row r="46" ht="14.25">
      <c r="A46">
        <v>10229</v>
      </c>
      <c r="B46">
        <v>0</v>
      </c>
      <c r="C46">
        <v>301</v>
      </c>
      <c r="D46">
        <v>0</v>
      </c>
      <c r="E46">
        <v>0</v>
      </c>
      <c r="F46">
        <v>3</v>
      </c>
      <c r="G46" t="s">
        <v>26</v>
      </c>
      <c r="H46">
        <v>2</v>
      </c>
      <c r="I46">
        <v>0</v>
      </c>
    </row>
    <row r="47" ht="14.25">
      <c r="A47">
        <v>10240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4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10278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10279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</row>
    <row r="50" ht="14.25">
      <c r="A50">
        <v>10297</v>
      </c>
      <c r="B50">
        <v>1</v>
      </c>
      <c r="C50">
        <v>201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62</v>
      </c>
      <c r="L50">
        <v>0</v>
      </c>
    </row>
    <row r="51" ht="14.25">
      <c r="A51">
        <v>10309</v>
      </c>
      <c r="B51">
        <v>1</v>
      </c>
      <c r="C51">
        <v>203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ht="14.25">
      <c r="A52">
        <v>10320</v>
      </c>
      <c r="B52">
        <v>1</v>
      </c>
      <c r="C52">
        <v>401</v>
      </c>
      <c r="D52">
        <v>0</v>
      </c>
      <c r="E52">
        <v>0</v>
      </c>
      <c r="F52">
        <v>8</v>
      </c>
      <c r="G52" t="s">
        <v>6</v>
      </c>
      <c r="H52" t="s">
        <v>1</v>
      </c>
      <c r="I52">
        <v>0</v>
      </c>
      <c r="J52">
        <v>0</v>
      </c>
      <c r="K52">
        <v>55</v>
      </c>
      <c r="L52">
        <v>0</v>
      </c>
      <c r="M52">
        <v>0</v>
      </c>
      <c r="N52">
        <v>0</v>
      </c>
    </row>
    <row r="53" ht="14.25">
      <c r="A53">
        <v>10328</v>
      </c>
      <c r="B53">
        <v>0</v>
      </c>
      <c r="C53">
        <v>300</v>
      </c>
      <c r="D53">
        <v>0</v>
      </c>
      <c r="E53">
        <v>0</v>
      </c>
      <c r="F53">
        <v>8</v>
      </c>
      <c r="G53">
        <v>3</v>
      </c>
      <c r="H53" t="s">
        <v>2</v>
      </c>
      <c r="I53">
        <v>64</v>
      </c>
      <c r="J53" t="s">
        <v>2</v>
      </c>
      <c r="K53">
        <v>64</v>
      </c>
      <c r="L53">
        <v>0</v>
      </c>
      <c r="M53">
        <v>64</v>
      </c>
      <c r="N53">
        <v>34</v>
      </c>
    </row>
    <row r="54" ht="14.25">
      <c r="A54">
        <v>10329</v>
      </c>
      <c r="B54">
        <v>0</v>
      </c>
      <c r="C54">
        <v>301</v>
      </c>
      <c r="D54">
        <v>0</v>
      </c>
      <c r="E54">
        <v>0</v>
      </c>
      <c r="F54">
        <v>3</v>
      </c>
      <c r="G54">
        <v>3</v>
      </c>
      <c r="H54">
        <v>4</v>
      </c>
      <c r="I54">
        <v>0</v>
      </c>
    </row>
    <row r="55" ht="14.25">
      <c r="A55">
        <v>10340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10378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2</v>
      </c>
      <c r="I56">
        <v>64</v>
      </c>
      <c r="J56" t="s">
        <v>2</v>
      </c>
      <c r="K56">
        <v>64</v>
      </c>
      <c r="L56">
        <v>0</v>
      </c>
      <c r="M56">
        <v>64</v>
      </c>
      <c r="N56">
        <v>25</v>
      </c>
    </row>
    <row r="57" ht="14.25">
      <c r="A57">
        <v>10379</v>
      </c>
      <c r="B57">
        <v>0</v>
      </c>
      <c r="C57">
        <v>301</v>
      </c>
      <c r="D57">
        <v>0</v>
      </c>
      <c r="E57">
        <v>0</v>
      </c>
      <c r="F57">
        <v>3</v>
      </c>
      <c r="G57">
        <v>54</v>
      </c>
      <c r="H57">
        <v>5</v>
      </c>
      <c r="I57">
        <v>0</v>
      </c>
    </row>
    <row r="58" ht="14.25">
      <c r="A58">
        <v>10397</v>
      </c>
      <c r="B58">
        <v>1</v>
      </c>
      <c r="C58">
        <v>201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62</v>
      </c>
      <c r="L58">
        <v>0</v>
      </c>
    </row>
    <row r="59" ht="14.25">
      <c r="A59">
        <v>10400</v>
      </c>
      <c r="B59">
        <v>1</v>
      </c>
      <c r="C59">
        <v>402</v>
      </c>
      <c r="D59">
        <v>0</v>
      </c>
      <c r="E59">
        <v>0</v>
      </c>
      <c r="F59">
        <v>8</v>
      </c>
      <c r="G59">
        <v>64</v>
      </c>
      <c r="H59">
        <v>0</v>
      </c>
      <c r="I59">
        <v>0</v>
      </c>
      <c r="J59">
        <v>0</v>
      </c>
      <c r="K59">
        <v>20</v>
      </c>
      <c r="L59" t="s">
        <v>12</v>
      </c>
      <c r="M59">
        <v>9</v>
      </c>
      <c r="N59">
        <v>0</v>
      </c>
    </row>
    <row r="60" ht="14.25">
      <c r="A60">
        <v>10409</v>
      </c>
      <c r="B60">
        <v>1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10420</v>
      </c>
      <c r="B61">
        <v>1</v>
      </c>
      <c r="C61">
        <v>401</v>
      </c>
      <c r="D61">
        <v>0</v>
      </c>
      <c r="E61">
        <v>0</v>
      </c>
      <c r="F61">
        <v>8</v>
      </c>
      <c r="G61" t="s">
        <v>6</v>
      </c>
      <c r="H61" t="s">
        <v>1</v>
      </c>
      <c r="I61">
        <v>0</v>
      </c>
      <c r="J61">
        <v>0</v>
      </c>
      <c r="K61">
        <v>55</v>
      </c>
      <c r="L61">
        <v>0</v>
      </c>
      <c r="M61">
        <v>0</v>
      </c>
      <c r="N61">
        <v>0</v>
      </c>
    </row>
    <row r="62" ht="14.25">
      <c r="A62">
        <v>10428</v>
      </c>
      <c r="B62">
        <v>0</v>
      </c>
      <c r="C62">
        <v>300</v>
      </c>
      <c r="D62">
        <v>0</v>
      </c>
      <c r="E62">
        <v>0</v>
      </c>
      <c r="F62">
        <v>8</v>
      </c>
      <c r="G62">
        <v>3</v>
      </c>
      <c r="H62" t="s">
        <v>2</v>
      </c>
      <c r="I62">
        <v>64</v>
      </c>
      <c r="J62" t="s">
        <v>2</v>
      </c>
      <c r="K62">
        <v>64</v>
      </c>
      <c r="L62">
        <v>0</v>
      </c>
      <c r="M62">
        <v>64</v>
      </c>
      <c r="N62">
        <v>36</v>
      </c>
    </row>
    <row r="63" ht="14.25">
      <c r="A63">
        <v>10429</v>
      </c>
      <c r="B63">
        <v>0</v>
      </c>
      <c r="C63">
        <v>301</v>
      </c>
      <c r="D63">
        <v>0</v>
      </c>
      <c r="E63">
        <v>0</v>
      </c>
      <c r="F63">
        <v>3</v>
      </c>
      <c r="G63" t="s">
        <v>27</v>
      </c>
      <c r="H63">
        <v>6</v>
      </c>
      <c r="I63">
        <v>0</v>
      </c>
    </row>
    <row r="64" ht="14.25">
      <c r="A64">
        <v>10440</v>
      </c>
      <c r="B64">
        <v>1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4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10478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10479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</row>
    <row r="67" ht="14.25">
      <c r="A67">
        <v>10497</v>
      </c>
      <c r="B67">
        <v>1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</row>
    <row r="68" ht="14.25">
      <c r="A68">
        <v>10509</v>
      </c>
      <c r="B68">
        <v>1</v>
      </c>
      <c r="C68">
        <v>203</v>
      </c>
      <c r="D68">
        <v>0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ht="14.25">
      <c r="A69">
        <v>10520</v>
      </c>
      <c r="B69">
        <v>1</v>
      </c>
      <c r="C69">
        <v>401</v>
      </c>
      <c r="D69">
        <v>0</v>
      </c>
      <c r="E69">
        <v>0</v>
      </c>
      <c r="F69">
        <v>8</v>
      </c>
      <c r="G69" t="s">
        <v>6</v>
      </c>
      <c r="H69" t="s">
        <v>1</v>
      </c>
      <c r="I69">
        <v>0</v>
      </c>
      <c r="J69">
        <v>0</v>
      </c>
      <c r="K69">
        <v>56</v>
      </c>
      <c r="L69">
        <v>0</v>
      </c>
      <c r="M69">
        <v>0</v>
      </c>
      <c r="N69">
        <v>0</v>
      </c>
    </row>
    <row r="70" ht="14.25">
      <c r="A70">
        <v>10528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2</v>
      </c>
      <c r="I70">
        <v>64</v>
      </c>
      <c r="J70" t="s">
        <v>2</v>
      </c>
      <c r="K70">
        <v>64</v>
      </c>
      <c r="L70">
        <v>0</v>
      </c>
      <c r="M70">
        <v>64</v>
      </c>
      <c r="N70" t="s">
        <v>3</v>
      </c>
    </row>
    <row r="71" ht="14.25">
      <c r="A71">
        <v>10529</v>
      </c>
      <c r="B71">
        <v>0</v>
      </c>
      <c r="C71">
        <v>301</v>
      </c>
      <c r="D71">
        <v>0</v>
      </c>
      <c r="E71">
        <v>0</v>
      </c>
      <c r="F71">
        <v>3</v>
      </c>
      <c r="G71">
        <v>80</v>
      </c>
      <c r="H71">
        <v>8</v>
      </c>
      <c r="I71">
        <v>0</v>
      </c>
    </row>
    <row r="72" ht="14.25">
      <c r="A72">
        <v>10540</v>
      </c>
      <c r="B72">
        <v>1</v>
      </c>
      <c r="C72">
        <v>400</v>
      </c>
      <c r="D72">
        <v>0</v>
      </c>
      <c r="E72">
        <v>0</v>
      </c>
      <c r="F72">
        <v>8</v>
      </c>
      <c r="G72">
        <v>1</v>
      </c>
      <c r="H72">
        <v>0</v>
      </c>
      <c r="I72" t="s">
        <v>4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10578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10579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</row>
    <row r="75" ht="14.25">
      <c r="A75">
        <v>10597</v>
      </c>
      <c r="B75">
        <v>1</v>
      </c>
      <c r="C75">
        <v>201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62</v>
      </c>
      <c r="L75">
        <v>0</v>
      </c>
    </row>
    <row r="76" ht="14.25">
      <c r="A76">
        <v>10609</v>
      </c>
      <c r="B76">
        <v>1</v>
      </c>
      <c r="C76">
        <v>203</v>
      </c>
      <c r="D76">
        <v>0</v>
      </c>
      <c r="E76">
        <v>0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ht="14.25">
      <c r="A77">
        <v>10620</v>
      </c>
      <c r="B77">
        <v>1</v>
      </c>
      <c r="C77">
        <v>401</v>
      </c>
      <c r="D77">
        <v>0</v>
      </c>
      <c r="E77">
        <v>0</v>
      </c>
      <c r="F77">
        <v>8</v>
      </c>
      <c r="G77" t="s">
        <v>6</v>
      </c>
      <c r="H77" t="s">
        <v>1</v>
      </c>
      <c r="I77">
        <v>0</v>
      </c>
      <c r="J77">
        <v>0</v>
      </c>
      <c r="K77">
        <v>56</v>
      </c>
      <c r="L77">
        <v>0</v>
      </c>
      <c r="M77">
        <v>0</v>
      </c>
      <c r="N77">
        <v>0</v>
      </c>
    </row>
    <row r="78" ht="14.25">
      <c r="A78">
        <v>10621</v>
      </c>
      <c r="B78">
        <v>1</v>
      </c>
      <c r="C78">
        <v>204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ht="14.25">
      <c r="A79">
        <v>10628</v>
      </c>
      <c r="B79">
        <v>0</v>
      </c>
      <c r="C79">
        <v>300</v>
      </c>
      <c r="D79">
        <v>0</v>
      </c>
      <c r="E79">
        <v>0</v>
      </c>
      <c r="F79">
        <v>8</v>
      </c>
      <c r="G79">
        <v>3</v>
      </c>
      <c r="H79" t="s">
        <v>2</v>
      </c>
      <c r="I79">
        <v>64</v>
      </c>
      <c r="J79" t="s">
        <v>2</v>
      </c>
      <c r="K79">
        <v>64</v>
      </c>
      <c r="L79">
        <v>0</v>
      </c>
      <c r="M79">
        <v>64</v>
      </c>
      <c r="N79" t="s">
        <v>7</v>
      </c>
    </row>
    <row r="80" ht="14.25">
      <c r="A80">
        <v>10629</v>
      </c>
      <c r="B80">
        <v>0</v>
      </c>
      <c r="C80">
        <v>301</v>
      </c>
      <c r="D80">
        <v>0</v>
      </c>
      <c r="E80">
        <v>0</v>
      </c>
      <c r="F80">
        <v>3</v>
      </c>
      <c r="G80" t="s">
        <v>8</v>
      </c>
      <c r="H80" t="s">
        <v>9</v>
      </c>
      <c r="I80">
        <v>0</v>
      </c>
    </row>
    <row r="81" ht="14.25">
      <c r="A81">
        <v>10633</v>
      </c>
      <c r="B81">
        <v>1</v>
      </c>
      <c r="C81">
        <v>202</v>
      </c>
      <c r="D81">
        <v>0</v>
      </c>
      <c r="E81">
        <v>0</v>
      </c>
      <c r="F81">
        <v>8</v>
      </c>
      <c r="G81" t="s">
        <v>12</v>
      </c>
      <c r="H81">
        <v>15</v>
      </c>
      <c r="I81">
        <v>0</v>
      </c>
      <c r="J81">
        <v>0</v>
      </c>
      <c r="K81" t="s">
        <v>28</v>
      </c>
      <c r="L81" t="s">
        <v>29</v>
      </c>
      <c r="M81" t="s">
        <v>30</v>
      </c>
      <c r="N81">
        <v>0</v>
      </c>
    </row>
    <row r="82" ht="14.25">
      <c r="A82">
        <v>10640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4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10645</v>
      </c>
      <c r="B83">
        <v>1</v>
      </c>
      <c r="C83">
        <v>666</v>
      </c>
      <c r="D83">
        <v>0</v>
      </c>
      <c r="E83">
        <v>0</v>
      </c>
      <c r="F83">
        <v>8</v>
      </c>
      <c r="G83">
        <v>52</v>
      </c>
      <c r="H83">
        <v>8</v>
      </c>
      <c r="I83">
        <v>1</v>
      </c>
      <c r="J83">
        <v>5</v>
      </c>
      <c r="K83">
        <v>52</v>
      </c>
      <c r="L83">
        <v>57</v>
      </c>
      <c r="M83">
        <v>12</v>
      </c>
      <c r="N83">
        <v>44</v>
      </c>
    </row>
    <row r="84" ht="14.25">
      <c r="A84">
        <v>10657</v>
      </c>
      <c r="B84">
        <v>1</v>
      </c>
      <c r="C84">
        <v>665</v>
      </c>
      <c r="D84">
        <v>0</v>
      </c>
      <c r="E84">
        <v>0</v>
      </c>
      <c r="F84">
        <v>8</v>
      </c>
      <c r="G84">
        <v>0</v>
      </c>
      <c r="H84">
        <v>0</v>
      </c>
      <c r="I84">
        <v>0</v>
      </c>
      <c r="J84">
        <v>53</v>
      </c>
      <c r="K84" t="s">
        <v>4</v>
      </c>
      <c r="L84">
        <v>18</v>
      </c>
      <c r="M84">
        <v>53</v>
      </c>
      <c r="N84">
        <v>0</v>
      </c>
    </row>
    <row r="85" ht="14.25">
      <c r="A85">
        <v>10669</v>
      </c>
      <c r="B85">
        <v>1</v>
      </c>
      <c r="C85">
        <v>200</v>
      </c>
      <c r="D85">
        <v>0</v>
      </c>
      <c r="E85">
        <v>0</v>
      </c>
      <c r="F85">
        <v>8</v>
      </c>
      <c r="G85">
        <v>64</v>
      </c>
      <c r="H85">
        <v>0</v>
      </c>
      <c r="I85">
        <v>20</v>
      </c>
      <c r="J85" t="s">
        <v>12</v>
      </c>
      <c r="K85">
        <v>9</v>
      </c>
      <c r="L85">
        <v>0</v>
      </c>
      <c r="M85">
        <v>2</v>
      </c>
      <c r="N85">
        <v>0</v>
      </c>
    </row>
    <row r="86" ht="14.25">
      <c r="A86">
        <v>10678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2</v>
      </c>
      <c r="I86">
        <v>64</v>
      </c>
      <c r="J86" t="s">
        <v>2</v>
      </c>
      <c r="K86">
        <v>64</v>
      </c>
      <c r="L86">
        <v>0</v>
      </c>
      <c r="M86">
        <v>64</v>
      </c>
      <c r="N86" t="s">
        <v>10</v>
      </c>
    </row>
    <row r="87" ht="14.25">
      <c r="A87">
        <v>10679</v>
      </c>
      <c r="B87">
        <v>0</v>
      </c>
      <c r="C87">
        <v>301</v>
      </c>
      <c r="D87">
        <v>0</v>
      </c>
      <c r="E87">
        <v>0</v>
      </c>
      <c r="F87">
        <v>3</v>
      </c>
      <c r="G87">
        <v>43</v>
      </c>
      <c r="H87" t="s">
        <v>11</v>
      </c>
      <c r="I87">
        <v>0</v>
      </c>
    </row>
    <row r="88" ht="14.25">
      <c r="A88">
        <v>10697</v>
      </c>
      <c r="B88">
        <v>1</v>
      </c>
      <c r="C88">
        <v>201</v>
      </c>
      <c r="D88">
        <v>0</v>
      </c>
      <c r="E88">
        <v>0</v>
      </c>
      <c r="F88">
        <v>6</v>
      </c>
      <c r="G88">
        <v>0</v>
      </c>
      <c r="H88">
        <v>0</v>
      </c>
      <c r="I88">
        <v>0</v>
      </c>
      <c r="J88">
        <v>0</v>
      </c>
      <c r="K88">
        <v>62</v>
      </c>
      <c r="L88">
        <v>0</v>
      </c>
    </row>
    <row r="89" ht="14.25">
      <c r="A89">
        <v>10709</v>
      </c>
      <c r="B89">
        <v>1</v>
      </c>
      <c r="C89">
        <v>203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ht="14.25">
      <c r="A90">
        <v>10720</v>
      </c>
      <c r="B90">
        <v>1</v>
      </c>
      <c r="C90">
        <v>401</v>
      </c>
      <c r="D90">
        <v>0</v>
      </c>
      <c r="E90">
        <v>0</v>
      </c>
      <c r="F90">
        <v>8</v>
      </c>
      <c r="G90" t="s">
        <v>6</v>
      </c>
      <c r="H90" t="s">
        <v>1</v>
      </c>
      <c r="I90">
        <v>0</v>
      </c>
      <c r="J90">
        <v>0</v>
      </c>
      <c r="K90">
        <v>56</v>
      </c>
      <c r="L90">
        <v>0</v>
      </c>
      <c r="M90">
        <v>0</v>
      </c>
      <c r="N90">
        <v>0</v>
      </c>
    </row>
    <row r="91" ht="14.25">
      <c r="A91">
        <v>10728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2</v>
      </c>
      <c r="I91">
        <v>64</v>
      </c>
      <c r="J91" t="s">
        <v>2</v>
      </c>
      <c r="K91">
        <v>64</v>
      </c>
      <c r="L91">
        <v>0</v>
      </c>
      <c r="M91">
        <v>64</v>
      </c>
      <c r="N91" t="s">
        <v>13</v>
      </c>
    </row>
    <row r="92" ht="14.25">
      <c r="A92">
        <v>10729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14</v>
      </c>
      <c r="H92" t="s">
        <v>15</v>
      </c>
      <c r="I92">
        <v>0</v>
      </c>
    </row>
    <row r="93" ht="14.25">
      <c r="A93">
        <v>10740</v>
      </c>
      <c r="B93">
        <v>1</v>
      </c>
      <c r="C93">
        <v>400</v>
      </c>
      <c r="D93">
        <v>0</v>
      </c>
      <c r="E93">
        <v>0</v>
      </c>
      <c r="F93">
        <v>8</v>
      </c>
      <c r="G93">
        <v>1</v>
      </c>
      <c r="H93">
        <v>0</v>
      </c>
      <c r="I93" t="s">
        <v>4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10778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16</v>
      </c>
    </row>
    <row r="95" ht="14.25">
      <c r="A95">
        <v>10779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17</v>
      </c>
      <c r="H95" t="s">
        <v>18</v>
      </c>
      <c r="I95">
        <v>0</v>
      </c>
    </row>
    <row r="96" ht="14.25">
      <c r="A96">
        <v>10797</v>
      </c>
      <c r="B96">
        <v>1</v>
      </c>
      <c r="C96">
        <v>201</v>
      </c>
      <c r="D96">
        <v>0</v>
      </c>
      <c r="E96">
        <v>0</v>
      </c>
      <c r="F96">
        <v>6</v>
      </c>
      <c r="G96">
        <v>0</v>
      </c>
      <c r="H96">
        <v>0</v>
      </c>
      <c r="I96">
        <v>0</v>
      </c>
      <c r="J96">
        <v>0</v>
      </c>
      <c r="K96">
        <v>62</v>
      </c>
      <c r="L96">
        <v>0</v>
      </c>
    </row>
    <row r="97" ht="14.25">
      <c r="A97">
        <v>10809</v>
      </c>
      <c r="B97">
        <v>1</v>
      </c>
      <c r="C97">
        <v>203</v>
      </c>
      <c r="D97">
        <v>0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ht="14.25">
      <c r="A98">
        <v>10821</v>
      </c>
      <c r="B98">
        <v>1</v>
      </c>
      <c r="C98">
        <v>401</v>
      </c>
      <c r="D98">
        <v>0</v>
      </c>
      <c r="E98">
        <v>0</v>
      </c>
      <c r="F98">
        <v>8</v>
      </c>
      <c r="G98" t="s">
        <v>6</v>
      </c>
      <c r="H98" t="s">
        <v>1</v>
      </c>
      <c r="I98">
        <v>0</v>
      </c>
      <c r="J98">
        <v>0</v>
      </c>
      <c r="K98">
        <v>56</v>
      </c>
      <c r="L98">
        <v>0</v>
      </c>
      <c r="M98">
        <v>0</v>
      </c>
      <c r="N98">
        <v>0</v>
      </c>
    </row>
    <row r="99" ht="14.25">
      <c r="A99">
        <v>10828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2</v>
      </c>
      <c r="I99">
        <v>64</v>
      </c>
      <c r="J99" t="s">
        <v>2</v>
      </c>
      <c r="K99">
        <v>64</v>
      </c>
      <c r="L99">
        <v>0</v>
      </c>
      <c r="M99">
        <v>64</v>
      </c>
      <c r="N99" t="s">
        <v>19</v>
      </c>
    </row>
    <row r="100" ht="14.25">
      <c r="A100">
        <v>10829</v>
      </c>
      <c r="B100">
        <v>0</v>
      </c>
      <c r="C100">
        <v>301</v>
      </c>
      <c r="D100">
        <v>0</v>
      </c>
      <c r="E100">
        <v>0</v>
      </c>
      <c r="F100">
        <v>3</v>
      </c>
      <c r="G100" t="s">
        <v>20</v>
      </c>
      <c r="H100" t="s">
        <v>21</v>
      </c>
      <c r="I100">
        <v>0</v>
      </c>
    </row>
    <row r="101" ht="14.25">
      <c r="A101">
        <v>10841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10878</v>
      </c>
      <c r="B102">
        <v>0</v>
      </c>
      <c r="C102">
        <v>300</v>
      </c>
      <c r="D102">
        <v>0</v>
      </c>
      <c r="E102">
        <v>0</v>
      </c>
      <c r="F102">
        <v>8</v>
      </c>
      <c r="G102">
        <v>3</v>
      </c>
      <c r="H102" t="s">
        <v>2</v>
      </c>
      <c r="I102">
        <v>64</v>
      </c>
      <c r="J102" t="s">
        <v>2</v>
      </c>
      <c r="K102">
        <v>64</v>
      </c>
      <c r="L102">
        <v>0</v>
      </c>
      <c r="M102">
        <v>64</v>
      </c>
      <c r="N102" t="s">
        <v>22</v>
      </c>
    </row>
    <row r="103" ht="14.25">
      <c r="A103">
        <v>10879</v>
      </c>
      <c r="B103">
        <v>0</v>
      </c>
      <c r="C103">
        <v>301</v>
      </c>
      <c r="D103">
        <v>0</v>
      </c>
      <c r="E103">
        <v>0</v>
      </c>
      <c r="F103">
        <v>3</v>
      </c>
      <c r="G103" t="s">
        <v>23</v>
      </c>
      <c r="H103" t="s">
        <v>24</v>
      </c>
      <c r="I103">
        <v>0</v>
      </c>
    </row>
    <row r="104" ht="14.25">
      <c r="A104">
        <v>10897</v>
      </c>
      <c r="B104">
        <v>1</v>
      </c>
      <c r="C104">
        <v>201</v>
      </c>
      <c r="D104">
        <v>0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62</v>
      </c>
      <c r="L104">
        <v>0</v>
      </c>
    </row>
    <row r="105" ht="14.25">
      <c r="A105">
        <v>10901</v>
      </c>
      <c r="B105">
        <v>1</v>
      </c>
      <c r="C105">
        <v>403</v>
      </c>
      <c r="D105">
        <v>0</v>
      </c>
      <c r="E105">
        <v>0</v>
      </c>
      <c r="F105">
        <v>8</v>
      </c>
      <c r="G105">
        <v>63</v>
      </c>
      <c r="H105">
        <v>0</v>
      </c>
      <c r="I105">
        <v>0</v>
      </c>
      <c r="J105">
        <v>0</v>
      </c>
      <c r="K105">
        <v>20</v>
      </c>
      <c r="L105" t="s">
        <v>12</v>
      </c>
      <c r="M105">
        <v>9</v>
      </c>
      <c r="N105">
        <v>0</v>
      </c>
    </row>
    <row r="106" ht="14.25">
      <c r="A106">
        <v>10909</v>
      </c>
      <c r="B106">
        <v>1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10921</v>
      </c>
      <c r="B107">
        <v>1</v>
      </c>
      <c r="C107">
        <v>401</v>
      </c>
      <c r="D107">
        <v>0</v>
      </c>
      <c r="E107">
        <v>0</v>
      </c>
      <c r="F107">
        <v>8</v>
      </c>
      <c r="G107" t="s">
        <v>6</v>
      </c>
      <c r="H107" t="s">
        <v>1</v>
      </c>
      <c r="I107">
        <v>0</v>
      </c>
      <c r="J107">
        <v>0</v>
      </c>
      <c r="K107">
        <v>56</v>
      </c>
      <c r="L107">
        <v>0</v>
      </c>
      <c r="M107">
        <v>0</v>
      </c>
      <c r="N107">
        <v>0</v>
      </c>
    </row>
    <row r="108" ht="14.25">
      <c r="A108">
        <v>10928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2</v>
      </c>
      <c r="I108">
        <v>64</v>
      </c>
      <c r="J108" t="s">
        <v>2</v>
      </c>
      <c r="K108">
        <v>64</v>
      </c>
      <c r="L108">
        <v>0</v>
      </c>
      <c r="M108">
        <v>64</v>
      </c>
      <c r="N108">
        <v>30</v>
      </c>
    </row>
    <row r="109" ht="14.25">
      <c r="A109">
        <v>10929</v>
      </c>
      <c r="B109">
        <v>0</v>
      </c>
      <c r="C109">
        <v>301</v>
      </c>
      <c r="D109">
        <v>0</v>
      </c>
      <c r="E109">
        <v>0</v>
      </c>
      <c r="F109">
        <v>3</v>
      </c>
      <c r="G109" t="s">
        <v>12</v>
      </c>
      <c r="H109">
        <v>0</v>
      </c>
      <c r="I109">
        <v>0</v>
      </c>
    </row>
    <row r="110" ht="14.25">
      <c r="A110">
        <v>10941</v>
      </c>
      <c r="B110">
        <v>1</v>
      </c>
      <c r="C110">
        <v>400</v>
      </c>
      <c r="D110">
        <v>0</v>
      </c>
      <c r="E110">
        <v>0</v>
      </c>
      <c r="F110">
        <v>8</v>
      </c>
      <c r="G110">
        <v>1</v>
      </c>
      <c r="H110">
        <v>0</v>
      </c>
      <c r="I110" t="s">
        <v>4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10978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10979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25</v>
      </c>
      <c r="H112">
        <v>1</v>
      </c>
      <c r="I112">
        <v>0</v>
      </c>
    </row>
    <row r="113" ht="14.25">
      <c r="A113">
        <v>10997</v>
      </c>
      <c r="B113">
        <v>1</v>
      </c>
      <c r="C113">
        <v>201</v>
      </c>
      <c r="D113">
        <v>0</v>
      </c>
      <c r="E113">
        <v>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62</v>
      </c>
      <c r="L113">
        <v>0</v>
      </c>
    </row>
    <row r="114" ht="14.25">
      <c r="A114">
        <v>11009</v>
      </c>
      <c r="B114">
        <v>1</v>
      </c>
      <c r="C114">
        <v>203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11021</v>
      </c>
      <c r="B115">
        <v>1</v>
      </c>
      <c r="C115">
        <v>401</v>
      </c>
      <c r="D115">
        <v>0</v>
      </c>
      <c r="E115">
        <v>0</v>
      </c>
      <c r="F115">
        <v>8</v>
      </c>
      <c r="G115" t="s">
        <v>6</v>
      </c>
      <c r="H115" t="s">
        <v>1</v>
      </c>
      <c r="I115">
        <v>0</v>
      </c>
      <c r="J115">
        <v>0</v>
      </c>
      <c r="K115">
        <v>55</v>
      </c>
      <c r="L115">
        <v>0</v>
      </c>
      <c r="M115">
        <v>0</v>
      </c>
      <c r="N115">
        <v>0</v>
      </c>
    </row>
    <row r="116" ht="14.25">
      <c r="A116">
        <v>11028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2</v>
      </c>
      <c r="I116">
        <v>64</v>
      </c>
      <c r="J116" t="s">
        <v>2</v>
      </c>
      <c r="K116">
        <v>64</v>
      </c>
      <c r="L116">
        <v>0</v>
      </c>
      <c r="M116">
        <v>64</v>
      </c>
      <c r="N116">
        <v>32</v>
      </c>
    </row>
    <row r="117" ht="14.25">
      <c r="A117">
        <v>11029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26</v>
      </c>
      <c r="H117">
        <v>2</v>
      </c>
      <c r="I117">
        <v>0</v>
      </c>
    </row>
    <row r="118" ht="14.25">
      <c r="A118">
        <v>11041</v>
      </c>
      <c r="B118">
        <v>1</v>
      </c>
      <c r="C118">
        <v>400</v>
      </c>
      <c r="D118">
        <v>0</v>
      </c>
      <c r="E118">
        <v>0</v>
      </c>
      <c r="F118">
        <v>8</v>
      </c>
      <c r="G118">
        <v>1</v>
      </c>
      <c r="H118">
        <v>0</v>
      </c>
      <c r="I118" t="s">
        <v>4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11078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11079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</row>
    <row r="121" ht="14.25">
      <c r="A121">
        <v>11097</v>
      </c>
      <c r="B121">
        <v>1</v>
      </c>
      <c r="C121">
        <v>201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62</v>
      </c>
      <c r="L121">
        <v>0</v>
      </c>
    </row>
    <row r="122" ht="14.25">
      <c r="A122">
        <v>11109</v>
      </c>
      <c r="B122">
        <v>1</v>
      </c>
      <c r="C122">
        <v>203</v>
      </c>
      <c r="D122">
        <v>0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ht="14.25">
      <c r="A123">
        <v>11121</v>
      </c>
      <c r="B123">
        <v>1</v>
      </c>
      <c r="C123">
        <v>401</v>
      </c>
      <c r="D123">
        <v>0</v>
      </c>
      <c r="E123">
        <v>0</v>
      </c>
      <c r="F123">
        <v>8</v>
      </c>
      <c r="G123" t="s">
        <v>6</v>
      </c>
      <c r="H123" t="s">
        <v>1</v>
      </c>
      <c r="I123">
        <v>0</v>
      </c>
      <c r="J123">
        <v>0</v>
      </c>
      <c r="K123">
        <v>55</v>
      </c>
      <c r="L123">
        <v>0</v>
      </c>
      <c r="M123">
        <v>0</v>
      </c>
      <c r="N123">
        <v>0</v>
      </c>
    </row>
    <row r="124" ht="14.25">
      <c r="A124">
        <v>11128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2</v>
      </c>
      <c r="I124">
        <v>64</v>
      </c>
      <c r="J124" t="s">
        <v>2</v>
      </c>
      <c r="K124">
        <v>64</v>
      </c>
      <c r="L124">
        <v>0</v>
      </c>
      <c r="M124">
        <v>64</v>
      </c>
      <c r="N124">
        <v>34</v>
      </c>
    </row>
    <row r="125" ht="14.25">
      <c r="A125">
        <v>11129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3</v>
      </c>
      <c r="H125">
        <v>4</v>
      </c>
      <c r="I125">
        <v>0</v>
      </c>
    </row>
    <row r="126" ht="14.25">
      <c r="A126">
        <v>11141</v>
      </c>
      <c r="B126">
        <v>1</v>
      </c>
      <c r="C126">
        <v>400</v>
      </c>
      <c r="D126">
        <v>0</v>
      </c>
      <c r="E126">
        <v>0</v>
      </c>
      <c r="F126">
        <v>8</v>
      </c>
      <c r="G126">
        <v>1</v>
      </c>
      <c r="H126">
        <v>0</v>
      </c>
      <c r="I126" t="s">
        <v>4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11178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11179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</row>
    <row r="129" ht="14.25">
      <c r="A129">
        <v>11197</v>
      </c>
      <c r="B129">
        <v>1</v>
      </c>
      <c r="C129">
        <v>201</v>
      </c>
      <c r="D129">
        <v>0</v>
      </c>
      <c r="E129">
        <v>0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62</v>
      </c>
      <c r="L129">
        <v>0</v>
      </c>
    </row>
    <row r="130" ht="14.25">
      <c r="A130">
        <v>11209</v>
      </c>
      <c r="B130">
        <v>1</v>
      </c>
      <c r="C130">
        <v>203</v>
      </c>
      <c r="D130">
        <v>0</v>
      </c>
      <c r="E130">
        <v>0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ht="14.25">
      <c r="A131">
        <v>11221</v>
      </c>
      <c r="B131">
        <v>1</v>
      </c>
      <c r="C131">
        <v>401</v>
      </c>
      <c r="D131">
        <v>0</v>
      </c>
      <c r="E131">
        <v>0</v>
      </c>
      <c r="F131">
        <v>8</v>
      </c>
      <c r="G131" t="s">
        <v>6</v>
      </c>
      <c r="H131" t="s">
        <v>1</v>
      </c>
      <c r="I131">
        <v>0</v>
      </c>
      <c r="J131">
        <v>0</v>
      </c>
      <c r="K131">
        <v>55</v>
      </c>
      <c r="L131">
        <v>0</v>
      </c>
      <c r="M131">
        <v>0</v>
      </c>
      <c r="N131">
        <v>0</v>
      </c>
    </row>
    <row r="132" ht="14.25">
      <c r="A132">
        <v>11228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2</v>
      </c>
      <c r="I132">
        <v>64</v>
      </c>
      <c r="J132" t="s">
        <v>2</v>
      </c>
      <c r="K132">
        <v>64</v>
      </c>
      <c r="L132">
        <v>0</v>
      </c>
      <c r="M132">
        <v>64</v>
      </c>
      <c r="N132">
        <v>36</v>
      </c>
    </row>
    <row r="133" ht="14.25">
      <c r="A133">
        <v>11229</v>
      </c>
      <c r="B133">
        <v>0</v>
      </c>
      <c r="C133">
        <v>301</v>
      </c>
      <c r="D133">
        <v>0</v>
      </c>
      <c r="E133">
        <v>0</v>
      </c>
      <c r="F133">
        <v>3</v>
      </c>
      <c r="G133" t="s">
        <v>27</v>
      </c>
      <c r="H133">
        <v>6</v>
      </c>
      <c r="I133">
        <v>0</v>
      </c>
    </row>
    <row r="134" ht="14.25">
      <c r="A134">
        <v>11241</v>
      </c>
      <c r="B134">
        <v>1</v>
      </c>
      <c r="C134">
        <v>400</v>
      </c>
      <c r="D134">
        <v>0</v>
      </c>
      <c r="E134">
        <v>0</v>
      </c>
      <c r="F134">
        <v>8</v>
      </c>
      <c r="G134">
        <v>1</v>
      </c>
      <c r="H134">
        <v>0</v>
      </c>
      <c r="I134" t="s">
        <v>4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11278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11279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</row>
    <row r="137" ht="14.25">
      <c r="A137">
        <v>11297</v>
      </c>
      <c r="B137">
        <v>1</v>
      </c>
      <c r="C137">
        <v>201</v>
      </c>
      <c r="D137">
        <v>0</v>
      </c>
      <c r="E137">
        <v>0</v>
      </c>
      <c r="F137">
        <v>6</v>
      </c>
      <c r="G137">
        <v>0</v>
      </c>
      <c r="H137">
        <v>0</v>
      </c>
      <c r="I137">
        <v>0</v>
      </c>
      <c r="J137">
        <v>0</v>
      </c>
      <c r="K137">
        <v>62</v>
      </c>
      <c r="L137">
        <v>0</v>
      </c>
    </row>
    <row r="138" ht="14.25">
      <c r="A138">
        <v>11309</v>
      </c>
      <c r="B138">
        <v>1</v>
      </c>
      <c r="C138">
        <v>203</v>
      </c>
      <c r="D138">
        <v>0</v>
      </c>
      <c r="E138">
        <v>0</v>
      </c>
      <c r="F138">
        <v>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ht="14.25">
      <c r="A139">
        <v>11321</v>
      </c>
      <c r="B139">
        <v>1</v>
      </c>
      <c r="C139">
        <v>401</v>
      </c>
      <c r="D139">
        <v>0</v>
      </c>
      <c r="E139">
        <v>0</v>
      </c>
      <c r="F139">
        <v>8</v>
      </c>
      <c r="G139" t="s">
        <v>6</v>
      </c>
      <c r="H139" t="s">
        <v>1</v>
      </c>
      <c r="I139">
        <v>0</v>
      </c>
      <c r="J139">
        <v>0</v>
      </c>
      <c r="K139">
        <v>55</v>
      </c>
      <c r="L139">
        <v>0</v>
      </c>
      <c r="M139">
        <v>0</v>
      </c>
      <c r="N139">
        <v>0</v>
      </c>
    </row>
    <row r="140" ht="14.25">
      <c r="A140">
        <v>11328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2</v>
      </c>
      <c r="I140">
        <v>64</v>
      </c>
      <c r="J140" t="s">
        <v>2</v>
      </c>
      <c r="K140">
        <v>64</v>
      </c>
      <c r="L140">
        <v>0</v>
      </c>
      <c r="M140">
        <v>64</v>
      </c>
      <c r="N140" t="s">
        <v>3</v>
      </c>
    </row>
    <row r="141" ht="14.25">
      <c r="A141">
        <v>11329</v>
      </c>
      <c r="B141">
        <v>0</v>
      </c>
      <c r="C141">
        <v>301</v>
      </c>
      <c r="D141">
        <v>0</v>
      </c>
      <c r="E141">
        <v>0</v>
      </c>
      <c r="F141">
        <v>3</v>
      </c>
      <c r="G141">
        <v>80</v>
      </c>
      <c r="H141">
        <v>8</v>
      </c>
      <c r="I141">
        <v>0</v>
      </c>
    </row>
    <row r="142" ht="14.25">
      <c r="A142">
        <v>11341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11378</v>
      </c>
      <c r="B143">
        <v>0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2</v>
      </c>
      <c r="I143">
        <v>64</v>
      </c>
      <c r="J143" t="s">
        <v>2</v>
      </c>
      <c r="K143">
        <v>64</v>
      </c>
      <c r="L143">
        <v>0</v>
      </c>
      <c r="M143">
        <v>64</v>
      </c>
      <c r="N143" t="s">
        <v>5</v>
      </c>
    </row>
    <row r="144" ht="14.25">
      <c r="A144">
        <v>11379</v>
      </c>
      <c r="B144">
        <v>0</v>
      </c>
      <c r="C144">
        <v>301</v>
      </c>
      <c r="D144">
        <v>0</v>
      </c>
      <c r="E144">
        <v>0</v>
      </c>
      <c r="F144">
        <v>3</v>
      </c>
      <c r="G144">
        <v>88</v>
      </c>
      <c r="H144">
        <v>9</v>
      </c>
      <c r="I144">
        <v>0</v>
      </c>
    </row>
    <row r="145" ht="14.25">
      <c r="A145">
        <v>11397</v>
      </c>
      <c r="B145">
        <v>1</v>
      </c>
      <c r="C145">
        <v>201</v>
      </c>
      <c r="D145">
        <v>0</v>
      </c>
      <c r="E145">
        <v>0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62</v>
      </c>
      <c r="L145">
        <v>0</v>
      </c>
    </row>
    <row r="146" ht="14.25">
      <c r="A146">
        <v>11401</v>
      </c>
      <c r="B146">
        <v>1</v>
      </c>
      <c r="C146">
        <v>402</v>
      </c>
      <c r="D146">
        <v>0</v>
      </c>
      <c r="E146">
        <v>0</v>
      </c>
      <c r="F146">
        <v>8</v>
      </c>
      <c r="G146">
        <v>64</v>
      </c>
      <c r="H146">
        <v>0</v>
      </c>
      <c r="I146">
        <v>0</v>
      </c>
      <c r="J146">
        <v>0</v>
      </c>
      <c r="K146">
        <v>20</v>
      </c>
      <c r="L146" t="s">
        <v>12</v>
      </c>
      <c r="M146">
        <v>9</v>
      </c>
      <c r="N146">
        <v>0</v>
      </c>
    </row>
    <row r="147" ht="14.25">
      <c r="A147">
        <v>11409</v>
      </c>
      <c r="B147">
        <v>1</v>
      </c>
      <c r="C147">
        <v>203</v>
      </c>
      <c r="D147">
        <v>0</v>
      </c>
      <c r="E147">
        <v>0</v>
      </c>
      <c r="F147">
        <v>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ht="14.25">
      <c r="A148">
        <v>11421</v>
      </c>
      <c r="B148">
        <v>1</v>
      </c>
      <c r="C148">
        <v>401</v>
      </c>
      <c r="D148">
        <v>0</v>
      </c>
      <c r="E148">
        <v>0</v>
      </c>
      <c r="F148">
        <v>8</v>
      </c>
      <c r="G148" t="s">
        <v>6</v>
      </c>
      <c r="H148" t="s">
        <v>1</v>
      </c>
      <c r="I148">
        <v>0</v>
      </c>
      <c r="J148">
        <v>0</v>
      </c>
      <c r="K148">
        <v>55</v>
      </c>
      <c r="L148">
        <v>0</v>
      </c>
      <c r="M148">
        <v>0</v>
      </c>
      <c r="N148">
        <v>0</v>
      </c>
    </row>
    <row r="149" ht="14.25">
      <c r="A149">
        <v>11428</v>
      </c>
      <c r="B149">
        <v>0</v>
      </c>
      <c r="C149">
        <v>300</v>
      </c>
      <c r="D149">
        <v>0</v>
      </c>
      <c r="E149">
        <v>0</v>
      </c>
      <c r="F149">
        <v>8</v>
      </c>
      <c r="G149">
        <v>3</v>
      </c>
      <c r="H149" t="s">
        <v>2</v>
      </c>
      <c r="I149">
        <v>64</v>
      </c>
      <c r="J149" t="s">
        <v>2</v>
      </c>
      <c r="K149">
        <v>64</v>
      </c>
      <c r="L149">
        <v>0</v>
      </c>
      <c r="M149">
        <v>64</v>
      </c>
      <c r="N149" t="s">
        <v>7</v>
      </c>
    </row>
    <row r="150" ht="14.25">
      <c r="A150">
        <v>11429</v>
      </c>
      <c r="B150">
        <v>0</v>
      </c>
      <c r="C150">
        <v>301</v>
      </c>
      <c r="D150">
        <v>0</v>
      </c>
      <c r="E150">
        <v>0</v>
      </c>
      <c r="F150">
        <v>3</v>
      </c>
      <c r="G150" t="s">
        <v>8</v>
      </c>
      <c r="H150" t="s">
        <v>9</v>
      </c>
      <c r="I150">
        <v>0</v>
      </c>
    </row>
    <row r="151" ht="14.25">
      <c r="A151">
        <v>11441</v>
      </c>
      <c r="B151">
        <v>1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4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11478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11479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</row>
    <row r="154" ht="14.25">
      <c r="A154">
        <v>11497</v>
      </c>
      <c r="B154">
        <v>1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</row>
    <row r="155" ht="14.25">
      <c r="A155">
        <v>11509</v>
      </c>
      <c r="B155">
        <v>1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11521</v>
      </c>
      <c r="B156">
        <v>1</v>
      </c>
      <c r="C156">
        <v>401</v>
      </c>
      <c r="D156">
        <v>0</v>
      </c>
      <c r="E156">
        <v>0</v>
      </c>
      <c r="F156">
        <v>8</v>
      </c>
      <c r="G156" t="s">
        <v>6</v>
      </c>
      <c r="H156" t="s">
        <v>1</v>
      </c>
      <c r="I156">
        <v>0</v>
      </c>
      <c r="J156">
        <v>0</v>
      </c>
      <c r="K156">
        <v>55</v>
      </c>
      <c r="L156">
        <v>0</v>
      </c>
      <c r="M156">
        <v>0</v>
      </c>
      <c r="N156">
        <v>0</v>
      </c>
    </row>
    <row r="157" ht="14.25">
      <c r="A157">
        <v>11528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2</v>
      </c>
      <c r="I157">
        <v>64</v>
      </c>
      <c r="J157" t="s">
        <v>2</v>
      </c>
      <c r="K157">
        <v>64</v>
      </c>
      <c r="L157">
        <v>0</v>
      </c>
      <c r="M157">
        <v>64</v>
      </c>
      <c r="N157" t="s">
        <v>13</v>
      </c>
    </row>
    <row r="158" ht="14.25">
      <c r="A158">
        <v>11529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14</v>
      </c>
      <c r="H158" t="s">
        <v>15</v>
      </c>
      <c r="I158">
        <v>0</v>
      </c>
    </row>
    <row r="159" ht="14.25">
      <c r="A159">
        <v>11541</v>
      </c>
      <c r="B159">
        <v>1</v>
      </c>
      <c r="C159">
        <v>400</v>
      </c>
      <c r="D159">
        <v>0</v>
      </c>
      <c r="E159">
        <v>0</v>
      </c>
      <c r="F159">
        <v>8</v>
      </c>
      <c r="G159">
        <v>1</v>
      </c>
      <c r="H159">
        <v>0</v>
      </c>
      <c r="I159" t="s">
        <v>4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11578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16</v>
      </c>
    </row>
    <row r="161" ht="14.25">
      <c r="A161">
        <v>11579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17</v>
      </c>
      <c r="H161" t="s">
        <v>18</v>
      </c>
      <c r="I161">
        <v>0</v>
      </c>
    </row>
    <row r="162" ht="14.25">
      <c r="A162">
        <v>11597</v>
      </c>
      <c r="B162">
        <v>1</v>
      </c>
      <c r="C162">
        <v>201</v>
      </c>
      <c r="D162">
        <v>0</v>
      </c>
      <c r="E162">
        <v>0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62</v>
      </c>
      <c r="L162">
        <v>0</v>
      </c>
    </row>
    <row r="163" ht="14.25">
      <c r="A163">
        <v>11609</v>
      </c>
      <c r="B163">
        <v>1</v>
      </c>
      <c r="C163">
        <v>203</v>
      </c>
      <c r="D163">
        <v>0</v>
      </c>
      <c r="E163">
        <v>0</v>
      </c>
      <c r="F163">
        <v>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ht="14.25">
      <c r="A164">
        <v>11621</v>
      </c>
      <c r="B164">
        <v>1</v>
      </c>
      <c r="C164">
        <v>204</v>
      </c>
      <c r="D164">
        <v>0</v>
      </c>
      <c r="E164">
        <v>0</v>
      </c>
      <c r="F164">
        <v>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ht="14.25">
      <c r="A165">
        <v>11622</v>
      </c>
      <c r="B165">
        <v>1</v>
      </c>
      <c r="C165">
        <v>401</v>
      </c>
      <c r="D165">
        <v>0</v>
      </c>
      <c r="E165">
        <v>0</v>
      </c>
      <c r="F165">
        <v>8</v>
      </c>
      <c r="G165" t="s">
        <v>6</v>
      </c>
      <c r="H165" t="s">
        <v>1</v>
      </c>
      <c r="I165">
        <v>0</v>
      </c>
      <c r="J165">
        <v>0</v>
      </c>
      <c r="K165">
        <v>55</v>
      </c>
      <c r="L165">
        <v>0</v>
      </c>
      <c r="M165">
        <v>0</v>
      </c>
      <c r="N165">
        <v>0</v>
      </c>
    </row>
    <row r="166" ht="14.25">
      <c r="A166">
        <v>11628</v>
      </c>
      <c r="B166">
        <v>0</v>
      </c>
      <c r="C166">
        <v>300</v>
      </c>
      <c r="D166">
        <v>0</v>
      </c>
      <c r="E166">
        <v>0</v>
      </c>
      <c r="F166">
        <v>8</v>
      </c>
      <c r="G166">
        <v>3</v>
      </c>
      <c r="H166" t="s">
        <v>2</v>
      </c>
      <c r="I166">
        <v>64</v>
      </c>
      <c r="J166" t="s">
        <v>2</v>
      </c>
      <c r="K166">
        <v>64</v>
      </c>
      <c r="L166">
        <v>0</v>
      </c>
      <c r="M166">
        <v>64</v>
      </c>
      <c r="N166" t="s">
        <v>19</v>
      </c>
    </row>
    <row r="167" ht="14.25">
      <c r="A167">
        <v>11629</v>
      </c>
      <c r="B167">
        <v>0</v>
      </c>
      <c r="C167">
        <v>301</v>
      </c>
      <c r="D167">
        <v>0</v>
      </c>
      <c r="E167">
        <v>0</v>
      </c>
      <c r="F167">
        <v>3</v>
      </c>
      <c r="G167" t="s">
        <v>20</v>
      </c>
      <c r="H167" t="s">
        <v>21</v>
      </c>
      <c r="I167">
        <v>0</v>
      </c>
    </row>
    <row r="168" ht="14.25">
      <c r="A168">
        <v>11633</v>
      </c>
      <c r="B168">
        <v>1</v>
      </c>
      <c r="C168">
        <v>202</v>
      </c>
      <c r="D168">
        <v>0</v>
      </c>
      <c r="E168">
        <v>0</v>
      </c>
      <c r="F168">
        <v>8</v>
      </c>
      <c r="G168" t="s">
        <v>12</v>
      </c>
      <c r="H168">
        <v>16</v>
      </c>
      <c r="I168">
        <v>0</v>
      </c>
      <c r="J168">
        <v>0</v>
      </c>
      <c r="K168" t="s">
        <v>28</v>
      </c>
      <c r="L168" t="s">
        <v>29</v>
      </c>
      <c r="M168" t="s">
        <v>30</v>
      </c>
      <c r="N168">
        <v>0</v>
      </c>
    </row>
    <row r="169" ht="14.25">
      <c r="A169">
        <v>11641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4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11678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22</v>
      </c>
    </row>
    <row r="171" ht="14.25">
      <c r="A171">
        <v>11679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23</v>
      </c>
      <c r="H171" t="s">
        <v>24</v>
      </c>
      <c r="I171">
        <v>0</v>
      </c>
    </row>
    <row r="172" ht="14.25">
      <c r="A172">
        <v>11697</v>
      </c>
      <c r="B172">
        <v>1</v>
      </c>
      <c r="C172">
        <v>201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0</v>
      </c>
      <c r="J172">
        <v>0</v>
      </c>
      <c r="K172">
        <v>62</v>
      </c>
      <c r="L172">
        <v>0</v>
      </c>
    </row>
    <row r="173" ht="14.25">
      <c r="A173">
        <v>11709</v>
      </c>
      <c r="B173">
        <v>1</v>
      </c>
      <c r="C173">
        <v>203</v>
      </c>
      <c r="D173">
        <v>0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ht="14.25">
      <c r="A174">
        <v>11721</v>
      </c>
      <c r="B174">
        <v>1</v>
      </c>
      <c r="C174">
        <v>401</v>
      </c>
      <c r="D174">
        <v>0</v>
      </c>
      <c r="E174">
        <v>0</v>
      </c>
      <c r="F174">
        <v>8</v>
      </c>
      <c r="G174" t="s">
        <v>6</v>
      </c>
      <c r="H174" t="s">
        <v>1</v>
      </c>
      <c r="I174">
        <v>0</v>
      </c>
      <c r="J174">
        <v>0</v>
      </c>
      <c r="K174">
        <v>55</v>
      </c>
      <c r="L174">
        <v>0</v>
      </c>
      <c r="M174">
        <v>0</v>
      </c>
      <c r="N174">
        <v>0</v>
      </c>
    </row>
    <row r="175" ht="14.25">
      <c r="A175">
        <v>11728</v>
      </c>
      <c r="B175">
        <v>0</v>
      </c>
      <c r="C175">
        <v>300</v>
      </c>
      <c r="D175">
        <v>0</v>
      </c>
      <c r="E175">
        <v>0</v>
      </c>
      <c r="F175">
        <v>8</v>
      </c>
      <c r="G175">
        <v>3</v>
      </c>
      <c r="H175" t="s">
        <v>2</v>
      </c>
      <c r="I175">
        <v>64</v>
      </c>
      <c r="J175" t="s">
        <v>2</v>
      </c>
      <c r="K175">
        <v>64</v>
      </c>
      <c r="L175">
        <v>0</v>
      </c>
      <c r="M175">
        <v>64</v>
      </c>
      <c r="N175">
        <v>30</v>
      </c>
    </row>
    <row r="176" ht="14.25">
      <c r="A176">
        <v>11729</v>
      </c>
      <c r="B176">
        <v>0</v>
      </c>
      <c r="C176">
        <v>301</v>
      </c>
      <c r="D176">
        <v>0</v>
      </c>
      <c r="E176">
        <v>0</v>
      </c>
      <c r="F176">
        <v>3</v>
      </c>
      <c r="G176" t="s">
        <v>12</v>
      </c>
      <c r="H176">
        <v>0</v>
      </c>
      <c r="I176">
        <v>0</v>
      </c>
    </row>
    <row r="177" ht="14.25">
      <c r="A177">
        <v>11742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4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11778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11779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25</v>
      </c>
      <c r="H179">
        <v>1</v>
      </c>
      <c r="I179">
        <v>0</v>
      </c>
    </row>
    <row r="180" ht="14.25">
      <c r="A180">
        <v>11797</v>
      </c>
      <c r="B180">
        <v>1</v>
      </c>
      <c r="C180">
        <v>201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62</v>
      </c>
      <c r="L180">
        <v>0</v>
      </c>
    </row>
    <row r="181" ht="14.25">
      <c r="A181">
        <v>11809</v>
      </c>
      <c r="B181">
        <v>1</v>
      </c>
      <c r="C181">
        <v>203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ht="14.25">
      <c r="A182">
        <v>11822</v>
      </c>
      <c r="B182">
        <v>1</v>
      </c>
      <c r="C182">
        <v>401</v>
      </c>
      <c r="D182">
        <v>0</v>
      </c>
      <c r="E182">
        <v>0</v>
      </c>
      <c r="F182">
        <v>8</v>
      </c>
      <c r="G182" t="s">
        <v>6</v>
      </c>
      <c r="H182" t="s">
        <v>1</v>
      </c>
      <c r="I182">
        <v>0</v>
      </c>
      <c r="J182">
        <v>0</v>
      </c>
      <c r="K182">
        <v>55</v>
      </c>
      <c r="L182">
        <v>0</v>
      </c>
      <c r="M182">
        <v>0</v>
      </c>
      <c r="N182">
        <v>0</v>
      </c>
    </row>
    <row r="183" ht="14.25">
      <c r="A183">
        <v>11828</v>
      </c>
      <c r="B183">
        <v>0</v>
      </c>
      <c r="C183">
        <v>300</v>
      </c>
      <c r="D183">
        <v>0</v>
      </c>
      <c r="E183">
        <v>0</v>
      </c>
      <c r="F183">
        <v>8</v>
      </c>
      <c r="G183">
        <v>3</v>
      </c>
      <c r="H183" t="s">
        <v>2</v>
      </c>
      <c r="I183">
        <v>64</v>
      </c>
      <c r="J183" t="s">
        <v>2</v>
      </c>
      <c r="K183">
        <v>64</v>
      </c>
      <c r="L183">
        <v>0</v>
      </c>
      <c r="M183">
        <v>64</v>
      </c>
      <c r="N183">
        <v>32</v>
      </c>
    </row>
    <row r="184" ht="14.25">
      <c r="A184">
        <v>11829</v>
      </c>
      <c r="B184">
        <v>0</v>
      </c>
      <c r="C184">
        <v>301</v>
      </c>
      <c r="D184">
        <v>0</v>
      </c>
      <c r="E184">
        <v>0</v>
      </c>
      <c r="F184">
        <v>3</v>
      </c>
      <c r="G184" t="s">
        <v>26</v>
      </c>
      <c r="H184">
        <v>2</v>
      </c>
      <c r="I184">
        <v>0</v>
      </c>
    </row>
    <row r="185" ht="14.25">
      <c r="A185">
        <v>11842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11878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2</v>
      </c>
      <c r="I186">
        <v>64</v>
      </c>
      <c r="J186" t="s">
        <v>2</v>
      </c>
      <c r="K186">
        <v>64</v>
      </c>
      <c r="L186">
        <v>0</v>
      </c>
      <c r="M186">
        <v>64</v>
      </c>
      <c r="N186">
        <v>23</v>
      </c>
    </row>
    <row r="187" ht="14.25">
      <c r="A187">
        <v>11879</v>
      </c>
      <c r="B187">
        <v>0</v>
      </c>
      <c r="C187">
        <v>301</v>
      </c>
      <c r="D187">
        <v>0</v>
      </c>
      <c r="E187">
        <v>0</v>
      </c>
      <c r="F187">
        <v>3</v>
      </c>
      <c r="G187">
        <v>96</v>
      </c>
      <c r="H187">
        <v>3</v>
      </c>
      <c r="I187">
        <v>0</v>
      </c>
    </row>
    <row r="188" ht="14.25">
      <c r="A188">
        <v>11897</v>
      </c>
      <c r="B188">
        <v>1</v>
      </c>
      <c r="C188">
        <v>201</v>
      </c>
      <c r="D188">
        <v>0</v>
      </c>
      <c r="E188">
        <v>0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62</v>
      </c>
      <c r="L188">
        <v>0</v>
      </c>
    </row>
    <row r="189" ht="14.25">
      <c r="A189">
        <v>11902</v>
      </c>
      <c r="B189">
        <v>1</v>
      </c>
      <c r="C189">
        <v>403</v>
      </c>
      <c r="D189">
        <v>0</v>
      </c>
      <c r="E189">
        <v>0</v>
      </c>
      <c r="F189">
        <v>8</v>
      </c>
      <c r="G189">
        <v>63</v>
      </c>
      <c r="H189">
        <v>0</v>
      </c>
      <c r="I189">
        <v>0</v>
      </c>
      <c r="J189">
        <v>0</v>
      </c>
      <c r="K189">
        <v>20</v>
      </c>
      <c r="L189" t="s">
        <v>12</v>
      </c>
      <c r="M189">
        <v>9</v>
      </c>
      <c r="N189">
        <v>0</v>
      </c>
    </row>
    <row r="190" ht="14.25">
      <c r="A190">
        <v>11909</v>
      </c>
      <c r="B190">
        <v>1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11922</v>
      </c>
      <c r="B191">
        <v>1</v>
      </c>
      <c r="C191">
        <v>401</v>
      </c>
      <c r="D191">
        <v>0</v>
      </c>
      <c r="E191">
        <v>0</v>
      </c>
      <c r="F191">
        <v>8</v>
      </c>
      <c r="G191" t="s">
        <v>6</v>
      </c>
      <c r="H191" t="s">
        <v>1</v>
      </c>
      <c r="I191">
        <v>0</v>
      </c>
      <c r="J191">
        <v>0</v>
      </c>
      <c r="K191">
        <v>55</v>
      </c>
      <c r="L191">
        <v>0</v>
      </c>
      <c r="M191">
        <v>0</v>
      </c>
      <c r="N191">
        <v>0</v>
      </c>
    </row>
    <row r="192" ht="14.25">
      <c r="A192">
        <v>11928</v>
      </c>
      <c r="B192">
        <v>0</v>
      </c>
      <c r="C192">
        <v>300</v>
      </c>
      <c r="D192">
        <v>0</v>
      </c>
      <c r="E192">
        <v>0</v>
      </c>
      <c r="F192">
        <v>8</v>
      </c>
      <c r="G192">
        <v>3</v>
      </c>
      <c r="H192" t="s">
        <v>2</v>
      </c>
      <c r="I192">
        <v>64</v>
      </c>
      <c r="J192" t="s">
        <v>2</v>
      </c>
      <c r="K192">
        <v>64</v>
      </c>
      <c r="L192">
        <v>0</v>
      </c>
      <c r="M192">
        <v>64</v>
      </c>
      <c r="N192">
        <v>34</v>
      </c>
    </row>
    <row r="193" ht="14.25">
      <c r="A193">
        <v>11929</v>
      </c>
      <c r="B193">
        <v>0</v>
      </c>
      <c r="C193">
        <v>301</v>
      </c>
      <c r="D193">
        <v>0</v>
      </c>
      <c r="E193">
        <v>0</v>
      </c>
      <c r="F193">
        <v>3</v>
      </c>
      <c r="G193">
        <v>3</v>
      </c>
      <c r="H193">
        <v>4</v>
      </c>
      <c r="I193">
        <v>0</v>
      </c>
    </row>
    <row r="194" ht="14.25">
      <c r="A194">
        <v>11942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4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11978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11979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</row>
    <row r="197" ht="14.25">
      <c r="A197">
        <v>11997</v>
      </c>
      <c r="B197">
        <v>1</v>
      </c>
      <c r="C197">
        <v>201</v>
      </c>
      <c r="D197">
        <v>0</v>
      </c>
      <c r="E197">
        <v>0</v>
      </c>
      <c r="F197">
        <v>6</v>
      </c>
      <c r="G197">
        <v>0</v>
      </c>
      <c r="H197">
        <v>0</v>
      </c>
      <c r="I197">
        <v>0</v>
      </c>
      <c r="J197">
        <v>0</v>
      </c>
      <c r="K197">
        <v>62</v>
      </c>
      <c r="L197">
        <v>0</v>
      </c>
    </row>
    <row r="198" ht="14.25">
      <c r="A198">
        <v>12009</v>
      </c>
      <c r="B198">
        <v>1</v>
      </c>
      <c r="C198">
        <v>203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12022</v>
      </c>
      <c r="B199">
        <v>1</v>
      </c>
      <c r="C199">
        <v>401</v>
      </c>
      <c r="D199">
        <v>0</v>
      </c>
      <c r="E199">
        <v>0</v>
      </c>
      <c r="F199">
        <v>8</v>
      </c>
      <c r="G199" t="s">
        <v>6</v>
      </c>
      <c r="H199" t="s">
        <v>1</v>
      </c>
      <c r="I199">
        <v>0</v>
      </c>
      <c r="J199">
        <v>0</v>
      </c>
      <c r="K199">
        <v>55</v>
      </c>
      <c r="L199">
        <v>0</v>
      </c>
      <c r="M199">
        <v>0</v>
      </c>
      <c r="N199">
        <v>0</v>
      </c>
    </row>
    <row r="200" ht="14.25">
      <c r="A200">
        <v>12028</v>
      </c>
      <c r="B200">
        <v>0</v>
      </c>
      <c r="C200">
        <v>300</v>
      </c>
      <c r="D200">
        <v>0</v>
      </c>
      <c r="E200">
        <v>0</v>
      </c>
      <c r="F200">
        <v>8</v>
      </c>
      <c r="G200">
        <v>3</v>
      </c>
      <c r="H200" t="s">
        <v>2</v>
      </c>
      <c r="I200">
        <v>64</v>
      </c>
      <c r="J200" t="s">
        <v>2</v>
      </c>
      <c r="K200">
        <v>64</v>
      </c>
      <c r="L200">
        <v>0</v>
      </c>
      <c r="M200">
        <v>64</v>
      </c>
      <c r="N200">
        <v>36</v>
      </c>
    </row>
    <row r="201" ht="14.25">
      <c r="A201">
        <v>12029</v>
      </c>
      <c r="B201">
        <v>0</v>
      </c>
      <c r="C201">
        <v>301</v>
      </c>
      <c r="D201">
        <v>0</v>
      </c>
      <c r="E201">
        <v>0</v>
      </c>
      <c r="F201">
        <v>3</v>
      </c>
      <c r="G201" t="s">
        <v>27</v>
      </c>
      <c r="H201">
        <v>6</v>
      </c>
      <c r="I201">
        <v>0</v>
      </c>
    </row>
    <row r="202" ht="14.25">
      <c r="A202">
        <v>12042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4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12078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12079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</row>
    <row r="205" ht="14.25">
      <c r="A205">
        <v>12097</v>
      </c>
      <c r="B205">
        <v>1</v>
      </c>
      <c r="C205">
        <v>201</v>
      </c>
      <c r="D205">
        <v>0</v>
      </c>
      <c r="E205">
        <v>0</v>
      </c>
      <c r="F205">
        <v>6</v>
      </c>
      <c r="G205">
        <v>0</v>
      </c>
      <c r="H205">
        <v>0</v>
      </c>
      <c r="I205">
        <v>0</v>
      </c>
      <c r="J205">
        <v>0</v>
      </c>
      <c r="K205">
        <v>62</v>
      </c>
      <c r="L205">
        <v>0</v>
      </c>
    </row>
    <row r="206" ht="14.25">
      <c r="A206">
        <v>12109</v>
      </c>
      <c r="B206">
        <v>1</v>
      </c>
      <c r="C206">
        <v>203</v>
      </c>
      <c r="D206">
        <v>0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ht="14.25">
      <c r="A207">
        <v>12122</v>
      </c>
      <c r="B207">
        <v>1</v>
      </c>
      <c r="C207">
        <v>401</v>
      </c>
      <c r="D207">
        <v>0</v>
      </c>
      <c r="E207">
        <v>0</v>
      </c>
      <c r="F207">
        <v>8</v>
      </c>
      <c r="G207" t="s">
        <v>6</v>
      </c>
      <c r="H207" t="s">
        <v>1</v>
      </c>
      <c r="I207">
        <v>0</v>
      </c>
      <c r="J207">
        <v>0</v>
      </c>
      <c r="K207">
        <v>55</v>
      </c>
      <c r="L207">
        <v>0</v>
      </c>
      <c r="M207">
        <v>0</v>
      </c>
      <c r="N207">
        <v>0</v>
      </c>
    </row>
    <row r="208" ht="14.25">
      <c r="A208">
        <v>12128</v>
      </c>
      <c r="B208">
        <v>0</v>
      </c>
      <c r="C208">
        <v>300</v>
      </c>
      <c r="D208">
        <v>0</v>
      </c>
      <c r="E208">
        <v>0</v>
      </c>
      <c r="F208">
        <v>8</v>
      </c>
      <c r="G208">
        <v>3</v>
      </c>
      <c r="H208" t="s">
        <v>2</v>
      </c>
      <c r="I208">
        <v>64</v>
      </c>
      <c r="J208" t="s">
        <v>2</v>
      </c>
      <c r="K208">
        <v>64</v>
      </c>
      <c r="L208">
        <v>0</v>
      </c>
      <c r="M208">
        <v>64</v>
      </c>
      <c r="N208" t="s">
        <v>3</v>
      </c>
    </row>
    <row r="209" ht="14.25">
      <c r="A209">
        <v>12129</v>
      </c>
      <c r="B209">
        <v>0</v>
      </c>
      <c r="C209">
        <v>301</v>
      </c>
      <c r="D209">
        <v>0</v>
      </c>
      <c r="E209">
        <v>0</v>
      </c>
      <c r="F209">
        <v>3</v>
      </c>
      <c r="G209">
        <v>80</v>
      </c>
      <c r="H209">
        <v>8</v>
      </c>
      <c r="I209">
        <v>0</v>
      </c>
    </row>
    <row r="210" ht="14.25">
      <c r="A210">
        <v>12142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4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12178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12179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</row>
    <row r="213" ht="14.25">
      <c r="A213">
        <v>12197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0</v>
      </c>
      <c r="H213">
        <v>0</v>
      </c>
      <c r="I213">
        <v>0</v>
      </c>
      <c r="J213">
        <v>0</v>
      </c>
      <c r="K213">
        <v>62</v>
      </c>
      <c r="L213">
        <v>0</v>
      </c>
    </row>
    <row r="214" ht="14.25">
      <c r="A214">
        <v>12209</v>
      </c>
      <c r="B214">
        <v>1</v>
      </c>
      <c r="C214">
        <v>203</v>
      </c>
      <c r="D214">
        <v>0</v>
      </c>
      <c r="E214">
        <v>0</v>
      </c>
      <c r="F214">
        <v>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ht="14.25">
      <c r="A215">
        <v>12222</v>
      </c>
      <c r="B215">
        <v>1</v>
      </c>
      <c r="C215">
        <v>401</v>
      </c>
      <c r="D215">
        <v>0</v>
      </c>
      <c r="E215">
        <v>0</v>
      </c>
      <c r="F215">
        <v>8</v>
      </c>
      <c r="G215" t="s">
        <v>6</v>
      </c>
      <c r="H215" t="s">
        <v>1</v>
      </c>
      <c r="I215">
        <v>0</v>
      </c>
      <c r="J215">
        <v>0</v>
      </c>
      <c r="K215">
        <v>55</v>
      </c>
      <c r="L215">
        <v>0</v>
      </c>
      <c r="M215">
        <v>0</v>
      </c>
      <c r="N215">
        <v>0</v>
      </c>
    </row>
    <row r="216" ht="14.25">
      <c r="A216">
        <v>12228</v>
      </c>
      <c r="B216">
        <v>0</v>
      </c>
      <c r="C216">
        <v>300</v>
      </c>
      <c r="D216">
        <v>0</v>
      </c>
      <c r="E216">
        <v>0</v>
      </c>
      <c r="F216">
        <v>8</v>
      </c>
      <c r="G216">
        <v>3</v>
      </c>
      <c r="H216" t="s">
        <v>2</v>
      </c>
      <c r="I216">
        <v>64</v>
      </c>
      <c r="J216" t="s">
        <v>2</v>
      </c>
      <c r="K216">
        <v>64</v>
      </c>
      <c r="L216">
        <v>0</v>
      </c>
      <c r="M216">
        <v>64</v>
      </c>
      <c r="N216" t="s">
        <v>7</v>
      </c>
    </row>
    <row r="217" ht="14.25">
      <c r="A217">
        <v>12229</v>
      </c>
      <c r="B217">
        <v>0</v>
      </c>
      <c r="C217">
        <v>301</v>
      </c>
      <c r="D217">
        <v>0</v>
      </c>
      <c r="E217">
        <v>0</v>
      </c>
      <c r="F217">
        <v>3</v>
      </c>
      <c r="G217" t="s">
        <v>8</v>
      </c>
      <c r="H217" t="s">
        <v>9</v>
      </c>
      <c r="I217">
        <v>0</v>
      </c>
    </row>
    <row r="218" ht="14.25">
      <c r="A218">
        <v>12242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4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12278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12279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</row>
    <row r="221" ht="14.25">
      <c r="A221">
        <v>12297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0</v>
      </c>
      <c r="H221">
        <v>0</v>
      </c>
      <c r="I221">
        <v>0</v>
      </c>
      <c r="J221">
        <v>0</v>
      </c>
      <c r="K221">
        <v>62</v>
      </c>
      <c r="L221">
        <v>0</v>
      </c>
    </row>
    <row r="222" ht="14.25">
      <c r="A222">
        <v>12309</v>
      </c>
      <c r="B222">
        <v>1</v>
      </c>
      <c r="C222">
        <v>203</v>
      </c>
      <c r="D222">
        <v>0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ht="14.25">
      <c r="A223">
        <v>12322</v>
      </c>
      <c r="B223">
        <v>1</v>
      </c>
      <c r="C223">
        <v>401</v>
      </c>
      <c r="D223">
        <v>0</v>
      </c>
      <c r="E223">
        <v>0</v>
      </c>
      <c r="F223">
        <v>8</v>
      </c>
      <c r="G223" t="s">
        <v>0</v>
      </c>
      <c r="H223" t="s">
        <v>1</v>
      </c>
      <c r="I223">
        <v>0</v>
      </c>
      <c r="J223">
        <v>0</v>
      </c>
      <c r="K223">
        <v>55</v>
      </c>
      <c r="L223">
        <v>0</v>
      </c>
      <c r="M223">
        <v>0</v>
      </c>
      <c r="N223">
        <v>0</v>
      </c>
    </row>
    <row r="224" ht="14.25">
      <c r="A224">
        <v>12328</v>
      </c>
      <c r="B224">
        <v>0</v>
      </c>
      <c r="C224">
        <v>300</v>
      </c>
      <c r="D224">
        <v>0</v>
      </c>
      <c r="E224">
        <v>0</v>
      </c>
      <c r="F224">
        <v>8</v>
      </c>
      <c r="G224">
        <v>3</v>
      </c>
      <c r="H224" t="s">
        <v>2</v>
      </c>
      <c r="I224">
        <v>64</v>
      </c>
      <c r="J224" t="s">
        <v>2</v>
      </c>
      <c r="K224">
        <v>64</v>
      </c>
      <c r="L224">
        <v>0</v>
      </c>
      <c r="M224">
        <v>64</v>
      </c>
      <c r="N224" t="s">
        <v>13</v>
      </c>
    </row>
    <row r="225" ht="14.25">
      <c r="A225">
        <v>12329</v>
      </c>
      <c r="B225">
        <v>0</v>
      </c>
      <c r="C225">
        <v>301</v>
      </c>
      <c r="D225">
        <v>0</v>
      </c>
      <c r="E225">
        <v>0</v>
      </c>
      <c r="F225">
        <v>3</v>
      </c>
      <c r="G225" t="s">
        <v>14</v>
      </c>
      <c r="H225" t="s">
        <v>15</v>
      </c>
      <c r="I225">
        <v>0</v>
      </c>
    </row>
    <row r="226" ht="14.25">
      <c r="A226">
        <v>12342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12378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2</v>
      </c>
      <c r="I227">
        <v>64</v>
      </c>
      <c r="J227" t="s">
        <v>2</v>
      </c>
      <c r="K227">
        <v>64</v>
      </c>
      <c r="L227">
        <v>0</v>
      </c>
      <c r="M227">
        <v>64</v>
      </c>
      <c r="N227" t="s">
        <v>16</v>
      </c>
    </row>
    <row r="228" ht="14.25">
      <c r="A228">
        <v>12379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 t="s">
        <v>18</v>
      </c>
      <c r="I228">
        <v>0</v>
      </c>
    </row>
    <row r="229" ht="14.25">
      <c r="A229">
        <v>12397</v>
      </c>
      <c r="B229">
        <v>1</v>
      </c>
      <c r="C229">
        <v>201</v>
      </c>
      <c r="D229">
        <v>0</v>
      </c>
      <c r="E229">
        <v>0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62</v>
      </c>
      <c r="L229">
        <v>0</v>
      </c>
    </row>
    <row r="230" ht="14.25">
      <c r="A230">
        <v>12402</v>
      </c>
      <c r="B230">
        <v>1</v>
      </c>
      <c r="C230">
        <v>402</v>
      </c>
      <c r="D230">
        <v>0</v>
      </c>
      <c r="E230">
        <v>0</v>
      </c>
      <c r="F230">
        <v>8</v>
      </c>
      <c r="G230">
        <v>64</v>
      </c>
      <c r="H230">
        <v>0</v>
      </c>
      <c r="I230">
        <v>0</v>
      </c>
      <c r="J230">
        <v>0</v>
      </c>
      <c r="K230">
        <v>20</v>
      </c>
      <c r="L230" t="s">
        <v>12</v>
      </c>
      <c r="M230">
        <v>9</v>
      </c>
      <c r="N230">
        <v>0</v>
      </c>
    </row>
    <row r="231" ht="14.25">
      <c r="A231">
        <v>12409</v>
      </c>
      <c r="B231">
        <v>1</v>
      </c>
      <c r="C231">
        <v>203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ht="14.25">
      <c r="A232">
        <v>12422</v>
      </c>
      <c r="B232">
        <v>1</v>
      </c>
      <c r="C232">
        <v>401</v>
      </c>
      <c r="D232">
        <v>0</v>
      </c>
      <c r="E232">
        <v>0</v>
      </c>
      <c r="F232">
        <v>8</v>
      </c>
      <c r="G232" t="s">
        <v>0</v>
      </c>
      <c r="H232" t="s">
        <v>1</v>
      </c>
      <c r="I232">
        <v>0</v>
      </c>
      <c r="J232">
        <v>0</v>
      </c>
      <c r="K232">
        <v>55</v>
      </c>
      <c r="L232">
        <v>0</v>
      </c>
      <c r="M232">
        <v>0</v>
      </c>
      <c r="N232">
        <v>0</v>
      </c>
    </row>
    <row r="233" ht="14.25">
      <c r="A233">
        <v>12428</v>
      </c>
      <c r="B233">
        <v>0</v>
      </c>
      <c r="C233">
        <v>300</v>
      </c>
      <c r="D233">
        <v>0</v>
      </c>
      <c r="E233">
        <v>0</v>
      </c>
      <c r="F233">
        <v>8</v>
      </c>
      <c r="G233">
        <v>3</v>
      </c>
      <c r="H233" t="s">
        <v>2</v>
      </c>
      <c r="I233">
        <v>64</v>
      </c>
      <c r="J233" t="s">
        <v>2</v>
      </c>
      <c r="K233">
        <v>64</v>
      </c>
      <c r="L233">
        <v>0</v>
      </c>
      <c r="M233">
        <v>64</v>
      </c>
      <c r="N233" t="s">
        <v>19</v>
      </c>
    </row>
    <row r="234" ht="14.25">
      <c r="A234">
        <v>12429</v>
      </c>
      <c r="B234">
        <v>0</v>
      </c>
      <c r="C234">
        <v>301</v>
      </c>
      <c r="D234">
        <v>0</v>
      </c>
      <c r="E234">
        <v>0</v>
      </c>
      <c r="F234">
        <v>3</v>
      </c>
      <c r="G234" t="s">
        <v>20</v>
      </c>
      <c r="H234" t="s">
        <v>21</v>
      </c>
      <c r="I234">
        <v>0</v>
      </c>
    </row>
    <row r="235" ht="14.25">
      <c r="A235">
        <v>12442</v>
      </c>
      <c r="B235">
        <v>1</v>
      </c>
      <c r="C235">
        <v>400</v>
      </c>
      <c r="D235">
        <v>0</v>
      </c>
      <c r="E235">
        <v>0</v>
      </c>
      <c r="F235">
        <v>8</v>
      </c>
      <c r="G235">
        <v>1</v>
      </c>
      <c r="H235">
        <v>0</v>
      </c>
      <c r="I235" t="s">
        <v>4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12478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22</v>
      </c>
    </row>
    <row r="237" ht="14.25">
      <c r="A237">
        <v>12479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23</v>
      </c>
      <c r="H237" t="s">
        <v>24</v>
      </c>
      <c r="I237">
        <v>0</v>
      </c>
    </row>
    <row r="238" ht="14.25">
      <c r="A238">
        <v>12497</v>
      </c>
      <c r="B238">
        <v>1</v>
      </c>
      <c r="C238">
        <v>201</v>
      </c>
      <c r="D238">
        <v>0</v>
      </c>
      <c r="E238">
        <v>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62</v>
      </c>
      <c r="L238">
        <v>0</v>
      </c>
    </row>
    <row r="239" ht="14.25">
      <c r="A239">
        <v>12509</v>
      </c>
      <c r="B239">
        <v>1</v>
      </c>
      <c r="C239">
        <v>203</v>
      </c>
      <c r="D239">
        <v>0</v>
      </c>
      <c r="E239">
        <v>0</v>
      </c>
      <c r="F239">
        <v>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ht="14.25">
      <c r="A240">
        <v>12522</v>
      </c>
      <c r="B240">
        <v>1</v>
      </c>
      <c r="C240">
        <v>401</v>
      </c>
      <c r="D240">
        <v>0</v>
      </c>
      <c r="E240">
        <v>0</v>
      </c>
      <c r="F240">
        <v>8</v>
      </c>
      <c r="G240" t="s">
        <v>0</v>
      </c>
      <c r="H240" t="s">
        <v>1</v>
      </c>
      <c r="I240">
        <v>0</v>
      </c>
      <c r="J240">
        <v>0</v>
      </c>
      <c r="K240">
        <v>55</v>
      </c>
      <c r="L240">
        <v>0</v>
      </c>
      <c r="M240">
        <v>0</v>
      </c>
      <c r="N240">
        <v>0</v>
      </c>
    </row>
    <row r="241" ht="14.25">
      <c r="A241">
        <v>12528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2</v>
      </c>
      <c r="I241">
        <v>64</v>
      </c>
      <c r="J241" t="s">
        <v>2</v>
      </c>
      <c r="K241">
        <v>64</v>
      </c>
      <c r="L241">
        <v>0</v>
      </c>
      <c r="M241">
        <v>64</v>
      </c>
      <c r="N241">
        <v>30</v>
      </c>
    </row>
    <row r="242" ht="14.25">
      <c r="A242">
        <v>12529</v>
      </c>
      <c r="B242">
        <v>0</v>
      </c>
      <c r="C242">
        <v>301</v>
      </c>
      <c r="D242">
        <v>0</v>
      </c>
      <c r="E242">
        <v>0</v>
      </c>
      <c r="F242">
        <v>3</v>
      </c>
      <c r="G242" t="s">
        <v>12</v>
      </c>
      <c r="H242">
        <v>0</v>
      </c>
      <c r="I242">
        <v>0</v>
      </c>
    </row>
    <row r="243" ht="14.25">
      <c r="A243">
        <v>12542</v>
      </c>
      <c r="B243">
        <v>1</v>
      </c>
      <c r="C243">
        <v>400</v>
      </c>
      <c r="D243">
        <v>0</v>
      </c>
      <c r="E243">
        <v>0</v>
      </c>
      <c r="F243">
        <v>8</v>
      </c>
      <c r="G243">
        <v>1</v>
      </c>
      <c r="H243">
        <v>0</v>
      </c>
      <c r="I243" t="s">
        <v>4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12578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12579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25</v>
      </c>
      <c r="H245">
        <v>1</v>
      </c>
      <c r="I245">
        <v>0</v>
      </c>
    </row>
    <row r="246" ht="14.25">
      <c r="A246">
        <v>12597</v>
      </c>
      <c r="B246">
        <v>1</v>
      </c>
      <c r="C246">
        <v>201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0</v>
      </c>
      <c r="J246">
        <v>0</v>
      </c>
      <c r="K246">
        <v>62</v>
      </c>
      <c r="L246">
        <v>0</v>
      </c>
    </row>
    <row r="247" ht="14.25">
      <c r="A247">
        <v>12609</v>
      </c>
      <c r="B247">
        <v>1</v>
      </c>
      <c r="C247">
        <v>203</v>
      </c>
      <c r="D247">
        <v>0</v>
      </c>
      <c r="E247">
        <v>0</v>
      </c>
      <c r="F247">
        <v>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12621</v>
      </c>
      <c r="B248">
        <v>1</v>
      </c>
      <c r="C248">
        <v>204</v>
      </c>
      <c r="D248">
        <v>0</v>
      </c>
      <c r="E248">
        <v>0</v>
      </c>
      <c r="F248">
        <v>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ht="14.25">
      <c r="A249">
        <v>12622</v>
      </c>
      <c r="B249">
        <v>1</v>
      </c>
      <c r="C249">
        <v>401</v>
      </c>
      <c r="D249">
        <v>0</v>
      </c>
      <c r="E249">
        <v>0</v>
      </c>
      <c r="F249">
        <v>8</v>
      </c>
      <c r="G249" t="s">
        <v>0</v>
      </c>
      <c r="H249" t="s">
        <v>1</v>
      </c>
      <c r="I249">
        <v>0</v>
      </c>
      <c r="J249">
        <v>0</v>
      </c>
      <c r="K249">
        <v>55</v>
      </c>
      <c r="L249">
        <v>0</v>
      </c>
      <c r="M249">
        <v>0</v>
      </c>
      <c r="N249">
        <v>0</v>
      </c>
    </row>
    <row r="250" ht="14.25">
      <c r="A250">
        <v>12628</v>
      </c>
      <c r="B250">
        <v>0</v>
      </c>
      <c r="C250">
        <v>300</v>
      </c>
      <c r="D250">
        <v>0</v>
      </c>
      <c r="E250">
        <v>0</v>
      </c>
      <c r="F250">
        <v>8</v>
      </c>
      <c r="G250">
        <v>3</v>
      </c>
      <c r="H250" t="s">
        <v>2</v>
      </c>
      <c r="I250">
        <v>64</v>
      </c>
      <c r="J250" t="s">
        <v>2</v>
      </c>
      <c r="K250">
        <v>64</v>
      </c>
      <c r="L250">
        <v>0</v>
      </c>
      <c r="M250">
        <v>64</v>
      </c>
      <c r="N250">
        <v>32</v>
      </c>
    </row>
    <row r="251" ht="14.25">
      <c r="A251">
        <v>12629</v>
      </c>
      <c r="B251">
        <v>0</v>
      </c>
      <c r="C251">
        <v>301</v>
      </c>
      <c r="D251">
        <v>0</v>
      </c>
      <c r="E251">
        <v>0</v>
      </c>
      <c r="F251">
        <v>3</v>
      </c>
      <c r="G251" t="s">
        <v>26</v>
      </c>
      <c r="H251">
        <v>2</v>
      </c>
      <c r="I251">
        <v>0</v>
      </c>
    </row>
    <row r="252" ht="14.25">
      <c r="A252">
        <v>12633</v>
      </c>
      <c r="B252">
        <v>1</v>
      </c>
      <c r="C252">
        <v>202</v>
      </c>
      <c r="D252">
        <v>0</v>
      </c>
      <c r="E252">
        <v>0</v>
      </c>
      <c r="F252">
        <v>8</v>
      </c>
      <c r="G252" t="s">
        <v>12</v>
      </c>
      <c r="H252">
        <v>13</v>
      </c>
      <c r="I252">
        <v>0</v>
      </c>
      <c r="J252">
        <v>0</v>
      </c>
      <c r="K252" t="s">
        <v>28</v>
      </c>
      <c r="L252" t="s">
        <v>29</v>
      </c>
      <c r="M252" t="s">
        <v>30</v>
      </c>
      <c r="N252">
        <v>0</v>
      </c>
    </row>
    <row r="253" ht="14.25">
      <c r="A253">
        <v>12642</v>
      </c>
      <c r="B253">
        <v>1</v>
      </c>
      <c r="C253">
        <v>400</v>
      </c>
      <c r="D253">
        <v>0</v>
      </c>
      <c r="E253">
        <v>0</v>
      </c>
      <c r="F253">
        <v>8</v>
      </c>
      <c r="G253">
        <v>1</v>
      </c>
      <c r="H253">
        <v>0</v>
      </c>
      <c r="I253" t="s">
        <v>4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12678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12679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</row>
    <row r="256" ht="14.25">
      <c r="A256">
        <v>12697</v>
      </c>
      <c r="B256">
        <v>1</v>
      </c>
      <c r="C256">
        <v>201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62</v>
      </c>
      <c r="L256">
        <v>0</v>
      </c>
    </row>
    <row r="257" ht="14.25">
      <c r="A257">
        <v>12709</v>
      </c>
      <c r="B257">
        <v>1</v>
      </c>
      <c r="C257">
        <v>203</v>
      </c>
      <c r="D257">
        <v>0</v>
      </c>
      <c r="E257">
        <v>0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12723</v>
      </c>
      <c r="B258">
        <v>1</v>
      </c>
      <c r="C258">
        <v>401</v>
      </c>
      <c r="D258">
        <v>0</v>
      </c>
      <c r="E258">
        <v>0</v>
      </c>
      <c r="F258">
        <v>8</v>
      </c>
      <c r="G258" t="s">
        <v>0</v>
      </c>
      <c r="H258" t="s">
        <v>1</v>
      </c>
      <c r="I258">
        <v>0</v>
      </c>
      <c r="J258">
        <v>0</v>
      </c>
      <c r="K258">
        <v>55</v>
      </c>
      <c r="L258">
        <v>0</v>
      </c>
      <c r="M258">
        <v>0</v>
      </c>
      <c r="N258">
        <v>0</v>
      </c>
    </row>
    <row r="259" ht="14.25">
      <c r="A259">
        <v>12728</v>
      </c>
      <c r="B259">
        <v>0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2</v>
      </c>
      <c r="I259">
        <v>64</v>
      </c>
      <c r="J259" t="s">
        <v>2</v>
      </c>
      <c r="K259">
        <v>64</v>
      </c>
      <c r="L259">
        <v>0</v>
      </c>
      <c r="M259">
        <v>64</v>
      </c>
      <c r="N259">
        <v>34</v>
      </c>
    </row>
    <row r="260" ht="14.25">
      <c r="A260">
        <v>12729</v>
      </c>
      <c r="B260">
        <v>0</v>
      </c>
      <c r="C260">
        <v>301</v>
      </c>
      <c r="D260">
        <v>0</v>
      </c>
      <c r="E260">
        <v>0</v>
      </c>
      <c r="F260">
        <v>3</v>
      </c>
      <c r="G260">
        <v>3</v>
      </c>
      <c r="H260">
        <v>4</v>
      </c>
      <c r="I260">
        <v>0</v>
      </c>
    </row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9697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00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9709</v>
      </c>
      <c r="B2" s="1">
        <f>IF(ISBLANK(Data!B2),"",Data!B2)</f>
        <v>1</v>
      </c>
      <c r="C2" s="1">
        <f>IF(ISBLANK(Data!C2),"",Data!C2)</f>
        <v>203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00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00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00</v>
      </c>
      <c r="N2" s="1" t="str">
        <f>IF(ISBLANK(Data!$F2),"",IF(Data!$F2&gt;=8,TEXT(Data!N2,"00"),""))</f>
        <v>00</v>
      </c>
    </row>
    <row r="3" ht="14.25">
      <c r="A3" s="1">
        <f>IF(ISBLANK(Data!A3),"",Data!A3)</f>
        <v>9719</v>
      </c>
      <c r="B3" s="1">
        <f>IF(ISBLANK(Data!B3),"",Data!B3)</f>
        <v>1</v>
      </c>
      <c r="C3" s="1">
        <f>IF(ISBLANK(Data!C3),"",Data!C3)</f>
        <v>401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9d</v>
      </c>
      <c r="H3" s="1" t="str">
        <f>IF(ISBLANK(Data!$F3),"",IF(Data!$F3&gt;=2,TEXT(Data!H3,"00"),""))</f>
        <v>a0</v>
      </c>
      <c r="I3" s="1" t="str">
        <f>IF(ISBLANK(Data!$F3),"",IF(Data!$F3&gt;=3,TEXT(Data!I3,"00"),""))</f>
        <v>00</v>
      </c>
      <c r="J3" s="1" t="str">
        <f>IF(ISBLANK(Data!$F3),"",IF(Data!$F3&gt;=4,TEXT(Data!J3,"00"),""))</f>
        <v>00</v>
      </c>
      <c r="K3" s="1" t="str">
        <f>IF(ISBLANK(Data!$F3),"",IF(Data!$F3&gt;=5,TEXT(Data!K3,"00"),""))</f>
        <v>55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00</v>
      </c>
      <c r="N3" s="1" t="str">
        <f>IF(ISBLANK(Data!$F3),"",IF(Data!$F3&gt;=8,TEXT(Data!N3,"00"),""))</f>
        <v>00</v>
      </c>
    </row>
    <row r="4" ht="14.25">
      <c r="A4" s="1">
        <f>IF(ISBLANK(Data!A4),"",Data!A4)</f>
        <v>9728</v>
      </c>
      <c r="B4" s="1">
        <f>IF(ISBLANK(Data!B4),"",Data!B4)</f>
        <v>0</v>
      </c>
      <c r="C4" s="1">
        <f>IF(ISBLANK(Data!C4),"",Data!C4)</f>
        <v>300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03</v>
      </c>
      <c r="H4" s="1" t="str">
        <f>IF(ISBLANK(Data!$F4),"",IF(Data!$F4&gt;=2,TEXT(Data!H4,"00"),""))</f>
        <v>5a</v>
      </c>
      <c r="I4" s="1" t="str">
        <f>IF(ISBLANK(Data!$F4),"",IF(Data!$F4&gt;=3,TEXT(Data!I4,"00"),""))</f>
        <v>64</v>
      </c>
      <c r="J4" s="1" t="str">
        <f>IF(ISBLANK(Data!$F4),"",IF(Data!$F4&gt;=4,TEXT(Data!J4,"00"),""))</f>
        <v>5a</v>
      </c>
      <c r="K4" s="1" t="str">
        <f>IF(ISBLANK(Data!$F4),"",IF(Data!$F4&gt;=5,TEXT(Data!K4,"00"),""))</f>
        <v>64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64</v>
      </c>
      <c r="N4" s="1" t="str">
        <f>IF(ISBLANK(Data!$F4),"",IF(Data!$F4&gt;=8,TEXT(Data!N4,"00"),""))</f>
        <v>b8</v>
      </c>
    </row>
    <row r="5" ht="14.25">
      <c r="A5" s="1">
        <f>IF(ISBLANK(Data!A5),"",Data!A5)</f>
        <v>9729</v>
      </c>
      <c r="B5" s="1">
        <f>IF(ISBLANK(Data!B5),"",Data!B5)</f>
        <v>0</v>
      </c>
      <c r="C5" s="1">
        <f>IF(ISBLANK(Data!C5),"",Data!C5)</f>
        <v>301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3</v>
      </c>
      <c r="G5" s="1" t="str">
        <f>IF(ISBLANK(Data!$F5),"",IF(Data!$F5&gt;=1,TEXT(Data!G5,"00"),""))</f>
        <v>80</v>
      </c>
      <c r="H5" s="1" t="str">
        <f>IF(ISBLANK(Data!$F5),"",IF(Data!$F5&gt;=2,TEXT(Data!H5,"00"),""))</f>
        <v>08</v>
      </c>
      <c r="I5" s="1" t="str">
        <f>IF(ISBLANK(Data!$F5),"",IF(Data!$F5&gt;=3,TEXT(Data!I5,"00"),""))</f>
        <v>00</v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9739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9778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a9</v>
      </c>
    </row>
    <row r="8" ht="14.25">
      <c r="A8" s="1">
        <f>IF(ISBLANK(Data!A8),"",Data!A8)</f>
        <v>9779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88</v>
      </c>
      <c r="H8" s="1" t="str">
        <f>IF(ISBLANK(Data!$F8),"",IF(Data!$F8&gt;=2,TEXT(Data!H8,"00"),""))</f>
        <v>09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9797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00</v>
      </c>
      <c r="H9" s="1" t="str">
        <f>IF(ISBLANK(Data!$F9),"",IF(Data!$F9&gt;=2,TEXT(Data!H9,"00"),""))</f>
        <v>00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9809</v>
      </c>
      <c r="B10" s="1">
        <f>IF(ISBLANK(Data!B10),"",Data!B10)</f>
        <v>1</v>
      </c>
      <c r="C10" s="1">
        <f>IF(ISBLANK(Data!C10),"",Data!C10)</f>
        <v>203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00</v>
      </c>
      <c r="H10" s="1" t="str">
        <f>IF(ISBLANK(Data!$F10),"",IF(Data!$F10&gt;=2,TEXT(Data!H10,"00"),""))</f>
        <v>00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00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9820</v>
      </c>
      <c r="B11" s="1">
        <f>IF(ISBLANK(Data!B11),"",Data!B11)</f>
        <v>1</v>
      </c>
      <c r="C11" s="1">
        <f>IF(ISBLANK(Data!C11),"",Data!C11)</f>
        <v>401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9b</v>
      </c>
      <c r="H11" s="1" t="str">
        <f>IF(ISBLANK(Data!$F11),"",IF(Data!$F11&gt;=2,TEXT(Data!H11,"00"),""))</f>
        <v>a0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55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9828</v>
      </c>
      <c r="B12" s="1">
        <f>IF(ISBLANK(Data!B12),"",Data!B12)</f>
        <v>0</v>
      </c>
      <c r="C12" s="1">
        <f>IF(ISBLANK(Data!C12),"",Data!C12)</f>
        <v>300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03</v>
      </c>
      <c r="H12" s="1" t="str">
        <f>IF(ISBLANK(Data!$F12),"",IF(Data!$F12&gt;=2,TEXT(Data!H12,"00"),""))</f>
        <v>5a</v>
      </c>
      <c r="I12" s="1" t="str">
        <f>IF(ISBLANK(Data!$F12),"",IF(Data!$F12&gt;=3,TEXT(Data!I12,"00"),""))</f>
        <v>64</v>
      </c>
      <c r="J12" s="1" t="str">
        <f>IF(ISBLANK(Data!$F12),"",IF(Data!$F12&gt;=4,TEXT(Data!J12,"00"),""))</f>
        <v>5a</v>
      </c>
      <c r="K12" s="1" t="str">
        <f>IF(ISBLANK(Data!$F12),"",IF(Data!$F12&gt;=5,TEXT(Data!K12,"00"),""))</f>
        <v>64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64</v>
      </c>
      <c r="N12" s="1" t="str">
        <f>IF(ISBLANK(Data!$F12),"",IF(Data!$F12&gt;=8,TEXT(Data!N12,"00"),""))</f>
        <v>ba</v>
      </c>
    </row>
    <row r="13" ht="14.25">
      <c r="A13" s="1">
        <f>IF(ISBLANK(Data!A13),"",Data!A13)</f>
        <v>9829</v>
      </c>
      <c r="B13" s="1">
        <f>IF(ISBLANK(Data!B13),"",Data!B13)</f>
        <v>0</v>
      </c>
      <c r="C13" s="1">
        <f>IF(ISBLANK(Data!C13),"",Data!C13)</f>
        <v>301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3</v>
      </c>
      <c r="G13" s="1" t="str">
        <f>IF(ISBLANK(Data!$F13),"",IF(Data!$F13&gt;=1,TEXT(Data!G13,"00"),""))</f>
        <v>c6</v>
      </c>
      <c r="H13" s="1" t="str">
        <f>IF(ISBLANK(Data!$F13),"",IF(Data!$F13&gt;=2,TEXT(Data!H13,"00"),""))</f>
        <v>a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/>
      </c>
      <c r="K13" s="1" t="str">
        <f>IF(ISBLANK(Data!$F13),"",IF(Data!$F13&gt;=5,TEXT(Data!K13,"00"),""))</f>
        <v/>
      </c>
      <c r="L13" s="1" t="str">
        <f>IF(ISBLANK(Data!$F13),"",IF(Data!$F13&gt;=6,TEXT(Data!L13,"00"),""))</f>
        <v/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9840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9878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ab</v>
      </c>
    </row>
    <row r="16" ht="14.25">
      <c r="A16" s="1">
        <f>IF(ISBLANK(Data!A16),"",Data!A16)</f>
        <v>9879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43</v>
      </c>
      <c r="H16" s="1" t="str">
        <f>IF(ISBLANK(Data!$F16),"",IF(Data!$F16&gt;=2,TEXT(Data!H16,"00"),""))</f>
        <v>b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9897</v>
      </c>
      <c r="B17" s="1">
        <f>IF(ISBLANK(Data!B17),"",Data!B17)</f>
        <v>1</v>
      </c>
      <c r="C17" s="1">
        <f>IF(ISBLANK(Data!C17),"",Data!C17)</f>
        <v>201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6</v>
      </c>
      <c r="G17" s="1" t="str">
        <f>IF(ISBLANK(Data!$F17),"",IF(Data!$F17&gt;=1,TEXT(Data!G17,"00"),""))</f>
        <v>00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62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/>
      </c>
      <c r="N17" s="1" t="str">
        <f>IF(ISBLANK(Data!$F17),"",IF(Data!$F17&gt;=8,TEXT(Data!N17,"00"),""))</f>
        <v/>
      </c>
    </row>
    <row r="18" ht="14.25">
      <c r="A18" s="1">
        <f>IF(ISBLANK(Data!A18),"",Data!A18)</f>
        <v>9900</v>
      </c>
      <c r="B18" s="1">
        <f>IF(ISBLANK(Data!B18),"",Data!B18)</f>
        <v>1</v>
      </c>
      <c r="C18" s="1">
        <f>IF(ISBLANK(Data!C18),"",Data!C18)</f>
        <v>403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63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20</v>
      </c>
      <c r="L18" s="1" t="str">
        <f>IF(ISBLANK(Data!$F18),"",IF(Data!$F18&gt;=6,TEXT(Data!L18,"00"),""))</f>
        <v>e2</v>
      </c>
      <c r="M18" s="1" t="str">
        <f>IF(ISBLANK(Data!$F18),"",IF(Data!$F18&gt;=7,TEXT(Data!M18,"00"),""))</f>
        <v>09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9909</v>
      </c>
      <c r="B19" s="1">
        <f>IF(ISBLANK(Data!B19),"",Data!B19)</f>
        <v>1</v>
      </c>
      <c r="C19" s="1">
        <f>IF(ISBLANK(Data!C19),"",Data!C19)</f>
        <v>203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00</v>
      </c>
      <c r="H19" s="1" t="str">
        <f>IF(ISBLANK(Data!$F19),"",IF(Data!$F19&gt;=2,TEXT(Data!H19,"00"),""))</f>
        <v>00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>00</v>
      </c>
      <c r="K19" s="1" t="str">
        <f>IF(ISBLANK(Data!$F19),"",IF(Data!$F19&gt;=5,TEXT(Data!K19,"00"),""))</f>
        <v>00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00</v>
      </c>
      <c r="N19" s="1" t="str">
        <f>IF(ISBLANK(Data!$F19),"",IF(Data!$F19&gt;=8,TEXT(Data!N19,"00"),""))</f>
        <v>00</v>
      </c>
    </row>
    <row r="20" ht="14.25">
      <c r="A20" s="1">
        <f>IF(ISBLANK(Data!A20),"",Data!A20)</f>
        <v>9920</v>
      </c>
      <c r="B20" s="1">
        <f>IF(ISBLANK(Data!B20),"",Data!B20)</f>
        <v>1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9b</v>
      </c>
      <c r="H20" s="1" t="str">
        <f>IF(ISBLANK(Data!$F20),"",IF(Data!$F20&gt;=2,TEXT(Data!H20,"00"),""))</f>
        <v>a0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55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9928</v>
      </c>
      <c r="B21" s="1">
        <f>IF(ISBLANK(Data!B21),"",Data!B21)</f>
        <v>0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64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64</v>
      </c>
      <c r="N21" s="1" t="str">
        <f>IF(ISBLANK(Data!$F21),"",IF(Data!$F21&gt;=8,TEXT(Data!N21,"00"),""))</f>
        <v>bc</v>
      </c>
    </row>
    <row r="22" ht="14.25">
      <c r="A22" s="1">
        <f>IF(ISBLANK(Data!A22),"",Data!A22)</f>
        <v>9929</v>
      </c>
      <c r="B22" s="1">
        <f>IF(ISBLANK(Data!B22),"",Data!B22)</f>
        <v>0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b5</v>
      </c>
      <c r="H22" s="1" t="str">
        <f>IF(ISBLANK(Data!$F22),"",IF(Data!$F22&gt;=2,TEXT(Data!H22,"00"),""))</f>
        <v>c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9940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9978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ad</v>
      </c>
    </row>
    <row r="25" ht="14.25">
      <c r="A25" s="1">
        <f>IF(ISBLANK(Data!A25),"",Data!A25)</f>
        <v>9979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4e</v>
      </c>
      <c r="H25" s="1" t="str">
        <f>IF(ISBLANK(Data!$F25),"",IF(Data!$F25&gt;=2,TEXT(Data!H25,"00"),""))</f>
        <v>d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9997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00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10009</v>
      </c>
      <c r="B27" s="1">
        <f>IF(ISBLANK(Data!B27),"",Data!B27)</f>
        <v>1</v>
      </c>
      <c r="C27" s="1">
        <f>IF(ISBLANK(Data!C27),"",Data!C27)</f>
        <v>203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00</v>
      </c>
      <c r="H27" s="1" t="str">
        <f>IF(ISBLANK(Data!$F27),"",IF(Data!$F27&gt;=2,TEXT(Data!H27,"00"),""))</f>
        <v>00</v>
      </c>
      <c r="I27" s="1" t="str">
        <f>IF(ISBLANK(Data!$F27),"",IF(Data!$F27&gt;=3,TEXT(Data!I27,"00"),""))</f>
        <v>00</v>
      </c>
      <c r="J27" s="1" t="str">
        <f>IF(ISBLANK(Data!$F27),"",IF(Data!$F27&gt;=4,TEXT(Data!J27,"00"),""))</f>
        <v>00</v>
      </c>
      <c r="K27" s="1" t="str">
        <f>IF(ISBLANK(Data!$F27),"",IF(Data!$F27&gt;=5,TEXT(Data!K27,"00"),""))</f>
        <v>00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00</v>
      </c>
      <c r="N27" s="1" t="str">
        <f>IF(ISBLANK(Data!$F27),"",IF(Data!$F27&gt;=8,TEXT(Data!N27,"00"),""))</f>
        <v>00</v>
      </c>
    </row>
    <row r="28" ht="14.25">
      <c r="A28" s="1">
        <f>IF(ISBLANK(Data!A28),"",Data!A28)</f>
        <v>10020</v>
      </c>
      <c r="B28" s="1">
        <f>IF(ISBLANK(Data!B28),"",Data!B28)</f>
        <v>1</v>
      </c>
      <c r="C28" s="1">
        <f>IF(ISBLANK(Data!C28),"",Data!C28)</f>
        <v>401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8</v>
      </c>
      <c r="G28" s="1" t="str">
        <f>IF(ISBLANK(Data!$F28),"",IF(Data!$F28&gt;=1,TEXT(Data!G28,"00"),""))</f>
        <v>9b</v>
      </c>
      <c r="H28" s="1" t="str">
        <f>IF(ISBLANK(Data!$F28),"",IF(Data!$F28&gt;=2,TEXT(Data!H28,"00"),""))</f>
        <v>a0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55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>00</v>
      </c>
      <c r="N28" s="1" t="str">
        <f>IF(ISBLANK(Data!$F28),"",IF(Data!$F28&gt;=8,TEXT(Data!N28,"00"),""))</f>
        <v>00</v>
      </c>
    </row>
    <row r="29" ht="14.25">
      <c r="A29" s="1">
        <f>IF(ISBLANK(Data!A29),"",Data!A29)</f>
        <v>10028</v>
      </c>
      <c r="B29" s="1">
        <f>IF(ISBLANK(Data!B29),"",Data!B29)</f>
        <v>0</v>
      </c>
      <c r="C29" s="1">
        <f>IF(ISBLANK(Data!C29),"",Data!C29)</f>
        <v>300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03</v>
      </c>
      <c r="H29" s="1" t="str">
        <f>IF(ISBLANK(Data!$F29),"",IF(Data!$F29&gt;=2,TEXT(Data!H29,"00"),""))</f>
        <v>5a</v>
      </c>
      <c r="I29" s="1" t="str">
        <f>IF(ISBLANK(Data!$F29),"",IF(Data!$F29&gt;=3,TEXT(Data!I29,"00"),""))</f>
        <v>64</v>
      </c>
      <c r="J29" s="1" t="str">
        <f>IF(ISBLANK(Data!$F29),"",IF(Data!$F29&gt;=4,TEXT(Data!J29,"00"),""))</f>
        <v>5a</v>
      </c>
      <c r="K29" s="1" t="str">
        <f>IF(ISBLANK(Data!$F29),"",IF(Data!$F29&gt;=5,TEXT(Data!K29,"00"),""))</f>
        <v>64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64</v>
      </c>
      <c r="N29" s="1" t="str">
        <f>IF(ISBLANK(Data!$F29),"",IF(Data!$F29&gt;=8,TEXT(Data!N29,"00"),""))</f>
        <v>be</v>
      </c>
    </row>
    <row r="30" ht="14.25">
      <c r="A30" s="1">
        <f>IF(ISBLANK(Data!A30),"",Data!A30)</f>
        <v>10029</v>
      </c>
      <c r="B30" s="1">
        <f>IF(ISBLANK(Data!B30),"",Data!B30)</f>
        <v>0</v>
      </c>
      <c r="C30" s="1">
        <f>IF(ISBLANK(Data!C30),"",Data!C30)</f>
        <v>301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3</v>
      </c>
      <c r="G30" s="1" t="str">
        <f>IF(ISBLANK(Data!$F30),"",IF(Data!$F30&gt;=1,TEXT(Data!G30,"00"),""))</f>
        <v>1d</v>
      </c>
      <c r="H30" s="1" t="str">
        <f>IF(ISBLANK(Data!$F30),"",IF(Data!$F30&gt;=2,TEXT(Data!H30,"00"),""))</f>
        <v>e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/>
      </c>
      <c r="K30" s="1" t="str">
        <f>IF(ISBLANK(Data!$F30),"",IF(Data!$F30&gt;=5,TEXT(Data!K30,"00"),""))</f>
        <v/>
      </c>
      <c r="L30" s="1" t="str">
        <f>IF(ISBLANK(Data!$F30),"",IF(Data!$F30&gt;=6,TEXT(Data!L30,"00"),""))</f>
        <v/>
      </c>
      <c r="M30" s="1" t="str">
        <f>IF(ISBLANK(Data!$F30),"",IF(Data!$F30&gt;=7,TEXT(Data!M30,"00"),""))</f>
        <v/>
      </c>
      <c r="N30" s="1" t="str">
        <f>IF(ISBLANK(Data!$F30),"",IF(Data!$F30&gt;=8,TEXT(Data!N30,"00"),""))</f>
        <v/>
      </c>
    </row>
    <row r="31" ht="14.25">
      <c r="A31" s="1">
        <f>IF(ISBLANK(Data!A31),"",Data!A31)</f>
        <v>10040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10078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af</v>
      </c>
    </row>
    <row r="33" ht="14.25">
      <c r="A33" s="1">
        <f>IF(ISBLANK(Data!A33),"",Data!A33)</f>
        <v>10079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e8</v>
      </c>
      <c r="H33" s="1" t="str">
        <f>IF(ISBLANK(Data!$F33),"",IF(Data!$F33&gt;=2,TEXT(Data!H33,"00"),""))</f>
        <v>f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10097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00</v>
      </c>
      <c r="H34" s="1" t="str">
        <f>IF(ISBLANK(Data!$F34),"",IF(Data!$F34&gt;=2,TEXT(Data!H34,"00"),""))</f>
        <v>00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10109</v>
      </c>
      <c r="B35" s="1">
        <f>IF(ISBLANK(Data!B35),"",Data!B35)</f>
        <v>1</v>
      </c>
      <c r="C35" s="1">
        <f>IF(ISBLANK(Data!C35),"",Data!C35)</f>
        <v>203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00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>00</v>
      </c>
      <c r="J35" s="1" t="str">
        <f>IF(ISBLANK(Data!$F35),"",IF(Data!$F35&gt;=4,TEXT(Data!J35,"00"),""))</f>
        <v>00</v>
      </c>
      <c r="K35" s="1" t="str">
        <f>IF(ISBLANK(Data!$F35),"",IF(Data!$F35&gt;=5,TEXT(Data!K35,"00"),""))</f>
        <v>00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00</v>
      </c>
      <c r="N35" s="1" t="str">
        <f>IF(ISBLANK(Data!$F35),"",IF(Data!$F35&gt;=8,TEXT(Data!N35,"00"),""))</f>
        <v>00</v>
      </c>
    </row>
    <row r="36" ht="14.25">
      <c r="A36" s="1">
        <f>IF(ISBLANK(Data!A36),"",Data!A36)</f>
        <v>10120</v>
      </c>
      <c r="B36" s="1">
        <f>IF(ISBLANK(Data!B36),"",Data!B36)</f>
        <v>1</v>
      </c>
      <c r="C36" s="1">
        <f>IF(ISBLANK(Data!C36),"",Data!C36)</f>
        <v>401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9b</v>
      </c>
      <c r="H36" s="1" t="str">
        <f>IF(ISBLANK(Data!$F36),"",IF(Data!$F36&gt;=2,TEXT(Data!H36,"00"),""))</f>
        <v>a0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55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10128</v>
      </c>
      <c r="B37" s="1">
        <f>IF(ISBLANK(Data!B37),"",Data!B37)</f>
        <v>0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64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64</v>
      </c>
      <c r="N37" s="1" t="str">
        <f>IF(ISBLANK(Data!$F37),"",IF(Data!$F37&gt;=8,TEXT(Data!N37,"00"),""))</f>
        <v>30</v>
      </c>
    </row>
    <row r="38" ht="14.25">
      <c r="A38" s="1">
        <f>IF(ISBLANK(Data!A38),"",Data!A38)</f>
        <v>10129</v>
      </c>
      <c r="B38" s="1">
        <f>IF(ISBLANK(Data!B38),"",Data!B38)</f>
        <v>0</v>
      </c>
      <c r="C38" s="1">
        <f>IF(ISBLANK(Data!C38),"",Data!C38)</f>
        <v>301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3</v>
      </c>
      <c r="G38" s="1" t="str">
        <f>IF(ISBLANK(Data!$F38),"",IF(Data!$F38&gt;=1,TEXT(Data!G38,"00"),""))</f>
        <v>e2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/>
      </c>
      <c r="K38" s="1" t="str">
        <f>IF(ISBLANK(Data!$F38),"",IF(Data!$F38&gt;=5,TEXT(Data!K38,"00"),""))</f>
        <v/>
      </c>
      <c r="L38" s="1" t="str">
        <f>IF(ISBLANK(Data!$F38),"",IF(Data!$F38&gt;=6,TEXT(Data!L38,"00"),""))</f>
        <v/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10140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10178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21</v>
      </c>
    </row>
    <row r="41" ht="14.25">
      <c r="A41" s="1">
        <f>IF(ISBLANK(Data!A41),"",Data!A41)</f>
        <v>10179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b3</v>
      </c>
      <c r="H41" s="1" t="str">
        <f>IF(ISBLANK(Data!$F41),"",IF(Data!$F41&gt;=2,TEXT(Data!H41,"00"),""))</f>
        <v>01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10197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00</v>
      </c>
      <c r="H42" s="1" t="str">
        <f>IF(ISBLANK(Data!$F42),"",IF(Data!$F42&gt;=2,TEXT(Data!H42,"00"),""))</f>
        <v>00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10209</v>
      </c>
      <c r="B43" s="1">
        <f>IF(ISBLANK(Data!B43),"",Data!B43)</f>
        <v>1</v>
      </c>
      <c r="C43" s="1">
        <f>IF(ISBLANK(Data!C43),"",Data!C43)</f>
        <v>203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00</v>
      </c>
      <c r="H43" s="1" t="str">
        <f>IF(ISBLANK(Data!$F43),"",IF(Data!$F43&gt;=2,TEXT(Data!H43,"00"),""))</f>
        <v>00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00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10220</v>
      </c>
      <c r="B44" s="1">
        <f>IF(ISBLANK(Data!B44),"",Data!B44)</f>
        <v>1</v>
      </c>
      <c r="C44" s="1">
        <f>IF(ISBLANK(Data!C44),"",Data!C44)</f>
        <v>401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8</v>
      </c>
      <c r="G44" s="1" t="str">
        <f>IF(ISBLANK(Data!$F44),"",IF(Data!$F44&gt;=1,TEXT(Data!G44,"00"),""))</f>
        <v>9b</v>
      </c>
      <c r="H44" s="1" t="str">
        <f>IF(ISBLANK(Data!$F44),"",IF(Data!$F44&gt;=2,TEXT(Data!H44,"00"),""))</f>
        <v>a0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55</v>
      </c>
      <c r="L44" s="1" t="str">
        <f>IF(ISBLANK(Data!$F44),"",IF(Data!$F44&gt;=6,TEXT(Data!L44,"00"),""))</f>
        <v>00</v>
      </c>
      <c r="M44" s="1" t="str">
        <f>IF(ISBLANK(Data!$F44),"",IF(Data!$F44&gt;=7,TEXT(Data!M44,"00"),""))</f>
        <v>00</v>
      </c>
      <c r="N44" s="1" t="str">
        <f>IF(ISBLANK(Data!$F44),"",IF(Data!$F44&gt;=8,TEXT(Data!N44,"00"),""))</f>
        <v>00</v>
      </c>
    </row>
    <row r="45" ht="14.25">
      <c r="A45" s="1">
        <f>IF(ISBLANK(Data!A45),"",Data!A45)</f>
        <v>10228</v>
      </c>
      <c r="B45" s="1">
        <f>IF(ISBLANK(Data!B45),"",Data!B45)</f>
        <v>0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64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64</v>
      </c>
      <c r="N45" s="1" t="str">
        <f>IF(ISBLANK(Data!$F45),"",IF(Data!$F45&gt;=8,TEXT(Data!N45,"00"),""))</f>
        <v>32</v>
      </c>
    </row>
    <row r="46" ht="14.25">
      <c r="A46" s="1">
        <f>IF(ISBLANK(Data!A46),"",Data!A46)</f>
        <v>10229</v>
      </c>
      <c r="B46" s="1">
        <f>IF(ISBLANK(Data!B46),"",Data!B46)</f>
        <v>0</v>
      </c>
      <c r="C46" s="1">
        <f>IF(ISBLANK(Data!C46),"",Data!C46)</f>
        <v>301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3</v>
      </c>
      <c r="G46" s="1" t="str">
        <f>IF(ISBLANK(Data!$F46),"",IF(Data!$F46&gt;=1,TEXT(Data!G46,"00"),""))</f>
        <v>6b</v>
      </c>
      <c r="H46" s="1" t="str">
        <f>IF(ISBLANK(Data!$F46),"",IF(Data!$F46&gt;=2,TEXT(Data!H46,"00"),""))</f>
        <v>02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/>
      </c>
      <c r="K46" s="1" t="str">
        <f>IF(ISBLANK(Data!$F46),"",IF(Data!$F46&gt;=5,TEXT(Data!K46,"00"),""))</f>
        <v/>
      </c>
      <c r="L46" s="1" t="str">
        <f>IF(ISBLANK(Data!$F46),"",IF(Data!$F46&gt;=6,TEXT(Data!L46,"00"),""))</f>
        <v/>
      </c>
      <c r="M46" s="1" t="str">
        <f>IF(ISBLANK(Data!$F46),"",IF(Data!$F46&gt;=7,TEXT(Data!M46,"00"),""))</f>
        <v/>
      </c>
      <c r="N46" s="1" t="str">
        <f>IF(ISBLANK(Data!$F46),"",IF(Data!$F46&gt;=8,TEXT(Data!N46,"00"),""))</f>
        <v/>
      </c>
    </row>
    <row r="47" ht="14.25">
      <c r="A47" s="1">
        <f>IF(ISBLANK(Data!A47),"",Data!A47)</f>
        <v>10240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10278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23</v>
      </c>
    </row>
    <row r="49" ht="14.25">
      <c r="A49" s="1">
        <f>IF(ISBLANK(Data!A49),"",Data!A49)</f>
        <v>10279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96</v>
      </c>
      <c r="H49" s="1" t="str">
        <f>IF(ISBLANK(Data!$F49),"",IF(Data!$F49&gt;=2,TEXT(Data!H49,"00"),""))</f>
        <v>03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10297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10309</v>
      </c>
      <c r="B51" s="1">
        <f>IF(ISBLANK(Data!B51),"",Data!B51)</f>
        <v>1</v>
      </c>
      <c r="C51" s="1">
        <f>IF(ISBLANK(Data!C51),"",Data!C51)</f>
        <v>203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00</v>
      </c>
      <c r="H51" s="1" t="str">
        <f>IF(ISBLANK(Data!$F51),"",IF(Data!$F51&gt;=2,TEXT(Data!H51,"00"),""))</f>
        <v>00</v>
      </c>
      <c r="I51" s="1" t="str">
        <f>IF(ISBLANK(Data!$F51),"",IF(Data!$F51&gt;=3,TEXT(Data!I51,"00"),""))</f>
        <v>00</v>
      </c>
      <c r="J51" s="1" t="str">
        <f>IF(ISBLANK(Data!$F51),"",IF(Data!$F51&gt;=4,TEXT(Data!J51,"00"),""))</f>
        <v>00</v>
      </c>
      <c r="K51" s="1" t="str">
        <f>IF(ISBLANK(Data!$F51),"",IF(Data!$F51&gt;=5,TEXT(Data!K51,"00"),""))</f>
        <v>00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00</v>
      </c>
      <c r="N51" s="1" t="str">
        <f>IF(ISBLANK(Data!$F51),"",IF(Data!$F51&gt;=8,TEXT(Data!N51,"00"),""))</f>
        <v>00</v>
      </c>
    </row>
    <row r="52" ht="14.25">
      <c r="A52" s="1">
        <f>IF(ISBLANK(Data!A52),"",Data!A52)</f>
        <v>10320</v>
      </c>
      <c r="B52" s="1">
        <f>IF(ISBLANK(Data!B52),"",Data!B52)</f>
        <v>1</v>
      </c>
      <c r="C52" s="1">
        <f>IF(ISBLANK(Data!C52),"",Data!C52)</f>
        <v>401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IF(ISBLANK(Data!$F52),"",IF(Data!$F52&gt;=1,TEXT(Data!G52,"00"),""))</f>
        <v>9b</v>
      </c>
      <c r="H52" s="1" t="str">
        <f>IF(ISBLANK(Data!$F52),"",IF(Data!$F52&gt;=2,TEXT(Data!H52,"00"),""))</f>
        <v>a0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>00</v>
      </c>
      <c r="K52" s="1" t="str">
        <f>IF(ISBLANK(Data!$F52),"",IF(Data!$F52&gt;=5,TEXT(Data!K52,"00"),""))</f>
        <v>55</v>
      </c>
      <c r="L52" s="1" t="str">
        <f>IF(ISBLANK(Data!$F52),"",IF(Data!$F52&gt;=6,TEXT(Data!L52,"00"),""))</f>
        <v>00</v>
      </c>
      <c r="M52" s="1" t="str">
        <f>IF(ISBLANK(Data!$F52),"",IF(Data!$F52&gt;=7,TEXT(Data!M52,"00"),""))</f>
        <v>00</v>
      </c>
      <c r="N52" s="1" t="str">
        <f>IF(ISBLANK(Data!$F52),"",IF(Data!$F52&gt;=8,TEXT(Data!N52,"00"),""))</f>
        <v>00</v>
      </c>
    </row>
    <row r="53" ht="14.25">
      <c r="A53" s="1">
        <f>IF(ISBLANK(Data!A53),"",Data!A53)</f>
        <v>10328</v>
      </c>
      <c r="B53" s="1">
        <f>IF(ISBLANK(Data!B53),"",Data!B53)</f>
        <v>0</v>
      </c>
      <c r="C53" s="1">
        <f>IF(ISBLANK(Data!C53),"",Data!C53)</f>
        <v>300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03</v>
      </c>
      <c r="H53" s="1" t="str">
        <f>IF(ISBLANK(Data!$F53),"",IF(Data!$F53&gt;=2,TEXT(Data!H53,"00"),""))</f>
        <v>5a</v>
      </c>
      <c r="I53" s="1" t="str">
        <f>IF(ISBLANK(Data!$F53),"",IF(Data!$F53&gt;=3,TEXT(Data!I53,"00"),""))</f>
        <v>64</v>
      </c>
      <c r="J53" s="1" t="str">
        <f>IF(ISBLANK(Data!$F53),"",IF(Data!$F53&gt;=4,TEXT(Data!J53,"00"),""))</f>
        <v>5a</v>
      </c>
      <c r="K53" s="1" t="str">
        <f>IF(ISBLANK(Data!$F53),"",IF(Data!$F53&gt;=5,TEXT(Data!K53,"00"),""))</f>
        <v>64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64</v>
      </c>
      <c r="N53" s="1" t="str">
        <f>IF(ISBLANK(Data!$F53),"",IF(Data!$F53&gt;=8,TEXT(Data!N53,"00"),""))</f>
        <v>34</v>
      </c>
    </row>
    <row r="54" ht="14.25">
      <c r="A54" s="1">
        <f>IF(ISBLANK(Data!A54),"",Data!A54)</f>
        <v>10329</v>
      </c>
      <c r="B54" s="1">
        <f>IF(ISBLANK(Data!B54),"",Data!B54)</f>
        <v>0</v>
      </c>
      <c r="C54" s="1">
        <f>IF(ISBLANK(Data!C54),"",Data!C54)</f>
        <v>301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3</v>
      </c>
      <c r="G54" s="1" t="str">
        <f>IF(ISBLANK(Data!$F54),"",IF(Data!$F54&gt;=1,TEXT(Data!G54,"00"),""))</f>
        <v>03</v>
      </c>
      <c r="H54" s="1" t="str">
        <f>IF(ISBLANK(Data!$F54),"",IF(Data!$F54&gt;=2,TEXT(Data!H54,"00"),""))</f>
        <v>04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/>
      </c>
      <c r="K54" s="1" t="str">
        <f>IF(ISBLANK(Data!$F54),"",IF(Data!$F54&gt;=5,TEXT(Data!K54,"00"),""))</f>
        <v/>
      </c>
      <c r="L54" s="1" t="str">
        <f>IF(ISBLANK(Data!$F54),"",IF(Data!$F54&gt;=6,TEXT(Data!L54,"00"),""))</f>
        <v/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10340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10378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25</v>
      </c>
    </row>
    <row r="57" ht="14.25">
      <c r="A57" s="1">
        <f>IF(ISBLANK(Data!A57),"",Data!A57)</f>
        <v>10379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54</v>
      </c>
      <c r="H57" s="1" t="str">
        <f>IF(ISBLANK(Data!$F57),"",IF(Data!$F57&gt;=2,TEXT(Data!H57,"00"),""))</f>
        <v>05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10397</v>
      </c>
      <c r="B58" s="1">
        <f>IF(ISBLANK(Data!B58),"",Data!B58)</f>
        <v>1</v>
      </c>
      <c r="C58" s="1">
        <f>IF(ISBLANK(Data!C58),"",Data!C58)</f>
        <v>201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6</v>
      </c>
      <c r="G58" s="1" t="str">
        <f>IF(ISBLANK(Data!$F58),"",IF(Data!$F58&gt;=1,TEXT(Data!G58,"00"),""))</f>
        <v>00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62</v>
      </c>
      <c r="L58" s="1" t="str">
        <f>IF(ISBLANK(Data!$F58),"",IF(Data!$F58&gt;=6,TEXT(Data!L58,"00"),""))</f>
        <v>00</v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10400</v>
      </c>
      <c r="B59" s="1">
        <f>IF(ISBLANK(Data!B59),"",Data!B59)</f>
        <v>1</v>
      </c>
      <c r="C59" s="1">
        <f>IF(ISBLANK(Data!C59),"",Data!C59)</f>
        <v>402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64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20</v>
      </c>
      <c r="L59" s="1" t="str">
        <f>IF(ISBLANK(Data!$F59),"",IF(Data!$F59&gt;=6,TEXT(Data!L59,"00"),""))</f>
        <v>e2</v>
      </c>
      <c r="M59" s="1" t="str">
        <f>IF(ISBLANK(Data!$F59),"",IF(Data!$F59&gt;=7,TEXT(Data!M59,"00"),""))</f>
        <v>09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10409</v>
      </c>
      <c r="B60" s="1">
        <f>IF(ISBLANK(Data!B60),"",Data!B60)</f>
        <v>1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10420</v>
      </c>
      <c r="B61" s="1">
        <f>IF(ISBLANK(Data!B61),"",Data!B61)</f>
        <v>1</v>
      </c>
      <c r="C61" s="1">
        <f>IF(ISBLANK(Data!C61),"",Data!C61)</f>
        <v>401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9b</v>
      </c>
      <c r="H61" s="1" t="str">
        <f>IF(ISBLANK(Data!$F61),"",IF(Data!$F61&gt;=2,TEXT(Data!H61,"00"),""))</f>
        <v>a0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>00</v>
      </c>
      <c r="K61" s="1" t="str">
        <f>IF(ISBLANK(Data!$F61),"",IF(Data!$F61&gt;=5,TEXT(Data!K61,"00"),""))</f>
        <v>55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00</v>
      </c>
      <c r="N61" s="1" t="str">
        <f>IF(ISBLANK(Data!$F61),"",IF(Data!$F61&gt;=8,TEXT(Data!N61,"00"),""))</f>
        <v>00</v>
      </c>
    </row>
    <row r="62" ht="14.25">
      <c r="A62" s="1">
        <f>IF(ISBLANK(Data!A62),"",Data!A62)</f>
        <v>10428</v>
      </c>
      <c r="B62" s="1">
        <f>IF(ISBLANK(Data!B62),"",Data!B62)</f>
        <v>0</v>
      </c>
      <c r="C62" s="1">
        <f>IF(ISBLANK(Data!C62),"",Data!C62)</f>
        <v>300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03</v>
      </c>
      <c r="H62" s="1" t="str">
        <f>IF(ISBLANK(Data!$F62),"",IF(Data!$F62&gt;=2,TEXT(Data!H62,"00"),""))</f>
        <v>5a</v>
      </c>
      <c r="I62" s="1" t="str">
        <f>IF(ISBLANK(Data!$F62),"",IF(Data!$F62&gt;=3,TEXT(Data!I62,"00"),""))</f>
        <v>64</v>
      </c>
      <c r="J62" s="1" t="str">
        <f>IF(ISBLANK(Data!$F62),"",IF(Data!$F62&gt;=4,TEXT(Data!J62,"00"),""))</f>
        <v>5a</v>
      </c>
      <c r="K62" s="1" t="str">
        <f>IF(ISBLANK(Data!$F62),"",IF(Data!$F62&gt;=5,TEXT(Data!K62,"00"),""))</f>
        <v>64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64</v>
      </c>
      <c r="N62" s="1" t="str">
        <f>IF(ISBLANK(Data!$F62),"",IF(Data!$F62&gt;=8,TEXT(Data!N62,"00"),""))</f>
        <v>36</v>
      </c>
    </row>
    <row r="63" ht="14.25">
      <c r="A63" s="1">
        <f>IF(ISBLANK(Data!A63),"",Data!A63)</f>
        <v>10429</v>
      </c>
      <c r="B63" s="1">
        <f>IF(ISBLANK(Data!B63),"",Data!B63)</f>
        <v>0</v>
      </c>
      <c r="C63" s="1">
        <f>IF(ISBLANK(Data!C63),"",Data!C63)</f>
        <v>301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3</v>
      </c>
      <c r="G63" s="1" t="str">
        <f>IF(ISBLANK(Data!$F63),"",IF(Data!$F63&gt;=1,TEXT(Data!G63,"00"),""))</f>
        <v>f5</v>
      </c>
      <c r="H63" s="1" t="str">
        <f>IF(ISBLANK(Data!$F63),"",IF(Data!$F63&gt;=2,TEXT(Data!H63,"00"),""))</f>
        <v>06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/>
      </c>
      <c r="K63" s="1" t="str">
        <f>IF(ISBLANK(Data!$F63),"",IF(Data!$F63&gt;=5,TEXT(Data!K63,"00"),""))</f>
        <v/>
      </c>
      <c r="L63" s="1" t="str">
        <f>IF(ISBLANK(Data!$F63),"",IF(Data!$F63&gt;=6,TEXT(Data!L63,"00"),""))</f>
        <v/>
      </c>
      <c r="M63" s="1" t="str">
        <f>IF(ISBLANK(Data!$F63),"",IF(Data!$F63&gt;=7,TEXT(Data!M63,"00"),""))</f>
        <v/>
      </c>
      <c r="N63" s="1" t="str">
        <f>IF(ISBLANK(Data!$F63),"",IF(Data!$F63&gt;=8,TEXT(Data!N63,"00"),""))</f>
        <v/>
      </c>
    </row>
    <row r="64" ht="14.25">
      <c r="A64" s="1">
        <f>IF(ISBLANK(Data!A64),"",Data!A64)</f>
        <v>10440</v>
      </c>
      <c r="B64" s="1">
        <f>IF(ISBLANK(Data!B64),"",Data!B64)</f>
        <v>1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4c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10478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64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64</v>
      </c>
      <c r="N65" s="1" t="str">
        <f>IF(ISBLANK(Data!$F65),"",IF(Data!$F65&gt;=8,TEXT(Data!N65,"00"),""))</f>
        <v>27</v>
      </c>
    </row>
    <row r="66" ht="14.25">
      <c r="A66" s="1">
        <f>IF(ISBLANK(Data!A66),"",Data!A66)</f>
        <v>10479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b8</v>
      </c>
      <c r="H66" s="1" t="str">
        <f>IF(ISBLANK(Data!$F66),"",IF(Data!$F66&gt;=2,TEXT(Data!H66,"00"),""))</f>
        <v>07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10497</v>
      </c>
      <c r="B67" s="1">
        <f>IF(ISBLANK(Data!B67),"",Data!B67)</f>
        <v>1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10509</v>
      </c>
      <c r="B68" s="1">
        <f>IF(ISBLANK(Data!B68),"",Data!B68)</f>
        <v>1</v>
      </c>
      <c r="C68" s="1">
        <f>IF(ISBLANK(Data!C68),"",Data!C68)</f>
        <v>203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00</v>
      </c>
      <c r="H68" s="1" t="str">
        <f>IF(ISBLANK(Data!$F68),"",IF(Data!$F68&gt;=2,TEXT(Data!H68,"00"),""))</f>
        <v>00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>00</v>
      </c>
      <c r="K68" s="1" t="str">
        <f>IF(ISBLANK(Data!$F68),"",IF(Data!$F68&gt;=5,TEXT(Data!K68,"00"),""))</f>
        <v>00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00</v>
      </c>
      <c r="N68" s="1" t="str">
        <f>IF(ISBLANK(Data!$F68),"",IF(Data!$F68&gt;=8,TEXT(Data!N68,"00"),""))</f>
        <v>00</v>
      </c>
    </row>
    <row r="69" ht="14.25">
      <c r="A69" s="1">
        <f>IF(ISBLANK(Data!A69),"",Data!A69)</f>
        <v>10520</v>
      </c>
      <c r="B69" s="1">
        <f>IF(ISBLANK(Data!B69),"",Data!B69)</f>
        <v>1</v>
      </c>
      <c r="C69" s="1">
        <f>IF(ISBLANK(Data!C69),"",Data!C69)</f>
        <v>401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9b</v>
      </c>
      <c r="H69" s="1" t="str">
        <f>IF(ISBLANK(Data!$F69),"",IF(Data!$F69&gt;=2,TEXT(Data!H69,"00"),""))</f>
        <v>a0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56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>00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10528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b8</v>
      </c>
    </row>
    <row r="71" ht="14.25">
      <c r="A71" s="1">
        <f>IF(ISBLANK(Data!A71),"",Data!A71)</f>
        <v>10529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80</v>
      </c>
      <c r="H71" s="1" t="str">
        <f>IF(ISBLANK(Data!$F71),"",IF(Data!$F71&gt;=2,TEXT(Data!H71,"00"),""))</f>
        <v>08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10540</v>
      </c>
      <c r="B72" s="1">
        <f>IF(ISBLANK(Data!B72),"",Data!B72)</f>
        <v>1</v>
      </c>
      <c r="C72" s="1">
        <f>IF(ISBLANK(Data!C72),"",Data!C72)</f>
        <v>400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01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4c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10578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03</v>
      </c>
      <c r="H73" s="1" t="str">
        <f>IF(ISBLANK(Data!$F73),"",IF(Data!$F73&gt;=2,TEXT(Data!H73,"00"),""))</f>
        <v>5a</v>
      </c>
      <c r="I73" s="1" t="str">
        <f>IF(ISBLANK(Data!$F73),"",IF(Data!$F73&gt;=3,TEXT(Data!I73,"00"),""))</f>
        <v>64</v>
      </c>
      <c r="J73" s="1" t="str">
        <f>IF(ISBLANK(Data!$F73),"",IF(Data!$F73&gt;=4,TEXT(Data!J73,"00"),""))</f>
        <v>5a</v>
      </c>
      <c r="K73" s="1" t="str">
        <f>IF(ISBLANK(Data!$F73),"",IF(Data!$F73&gt;=5,TEXT(Data!K73,"00"),""))</f>
        <v>64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64</v>
      </c>
      <c r="N73" s="1" t="str">
        <f>IF(ISBLANK(Data!$F73),"",IF(Data!$F73&gt;=8,TEXT(Data!N73,"00"),""))</f>
        <v>a9</v>
      </c>
    </row>
    <row r="74" ht="14.25">
      <c r="A74" s="1">
        <f>IF(ISBLANK(Data!A74),"",Data!A74)</f>
        <v>10579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 t="str">
        <f>IF(ISBLANK(Data!$F74),"",IF(Data!$F74&gt;=1,TEXT(Data!G74,"00"),""))</f>
        <v>88</v>
      </c>
      <c r="H74" s="1" t="str">
        <f>IF(ISBLANK(Data!$F74),"",IF(Data!$F74&gt;=2,TEXT(Data!H74,"00"),""))</f>
        <v>09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/>
      </c>
      <c r="K74" s="1" t="str">
        <f>IF(ISBLANK(Data!$F74),"",IF(Data!$F74&gt;=5,TEXT(Data!K74,"00"),""))</f>
        <v/>
      </c>
      <c r="L74" s="1" t="str">
        <f>IF(ISBLANK(Data!$F74),"",IF(Data!$F74&gt;=6,TEXT(Data!L74,"00"),""))</f>
        <v/>
      </c>
      <c r="M74" s="1" t="str">
        <f>IF(ISBLANK(Data!$F74),"",IF(Data!$F74&gt;=7,TEXT(Data!M74,"00"),""))</f>
        <v/>
      </c>
      <c r="N74" s="1" t="str">
        <f>IF(ISBLANK(Data!$F74),"",IF(Data!$F74&gt;=8,TEXT(Data!N74,"00"),""))</f>
        <v/>
      </c>
    </row>
    <row r="75" ht="14.25">
      <c r="A75" s="1">
        <f>IF(ISBLANK(Data!A75),"",Data!A75)</f>
        <v>10597</v>
      </c>
      <c r="B75" s="1">
        <f>IF(ISBLANK(Data!B75),"",Data!B75)</f>
        <v>1</v>
      </c>
      <c r="C75" s="1">
        <f>IF(ISBLANK(Data!C75),"",Data!C75)</f>
        <v>201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6</v>
      </c>
      <c r="G75" s="1" t="str">
        <f>IF(ISBLANK(Data!$F75),"",IF(Data!$F75&gt;=1,TEXT(Data!G75,"00"),""))</f>
        <v>00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62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/>
      </c>
      <c r="N75" s="1" t="str">
        <f>IF(ISBLANK(Data!$F75),"",IF(Data!$F75&gt;=8,TEXT(Data!N75,"00"),""))</f>
        <v/>
      </c>
    </row>
    <row r="76" ht="14.25">
      <c r="A76" s="1">
        <f>IF(ISBLANK(Data!A76),"",Data!A76)</f>
        <v>10609</v>
      </c>
      <c r="B76" s="1">
        <f>IF(ISBLANK(Data!B76),"",Data!B76)</f>
        <v>1</v>
      </c>
      <c r="C76" s="1">
        <f>IF(ISBLANK(Data!C76),"",Data!C76)</f>
        <v>203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00</v>
      </c>
      <c r="H76" s="1" t="str">
        <f>IF(ISBLANK(Data!$F76),"",IF(Data!$F76&gt;=2,TEXT(Data!H76,"00"),""))</f>
        <v>00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>00</v>
      </c>
      <c r="K76" s="1" t="str">
        <f>IF(ISBLANK(Data!$F76),"",IF(Data!$F76&gt;=5,TEXT(Data!K76,"00"),""))</f>
        <v>00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00</v>
      </c>
      <c r="N76" s="1" t="str">
        <f>IF(ISBLANK(Data!$F76),"",IF(Data!$F76&gt;=8,TEXT(Data!N76,"00"),""))</f>
        <v>00</v>
      </c>
    </row>
    <row r="77" ht="14.25">
      <c r="A77" s="1">
        <f>IF(ISBLANK(Data!A77),"",Data!A77)</f>
        <v>10620</v>
      </c>
      <c r="B77" s="1">
        <f>IF(ISBLANK(Data!B77),"",Data!B77)</f>
        <v>1</v>
      </c>
      <c r="C77" s="1">
        <f>IF(ISBLANK(Data!C77),"",Data!C77)</f>
        <v>401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9b</v>
      </c>
      <c r="H77" s="1" t="str">
        <f>IF(ISBLANK(Data!$F77),"",IF(Data!$F77&gt;=2,TEXT(Data!H77,"00"),""))</f>
        <v>a0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56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10621</v>
      </c>
      <c r="B78" s="1">
        <f>IF(ISBLANK(Data!B78),"",Data!B78)</f>
        <v>1</v>
      </c>
      <c r="C78" s="1">
        <f>IF(ISBLANK(Data!C78),"",Data!C78)</f>
        <v>204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00</v>
      </c>
      <c r="H78" s="1" t="str">
        <f>IF(ISBLANK(Data!$F78),"",IF(Data!$F78&gt;=2,TEXT(Data!H78,"00"),""))</f>
        <v>00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>00</v>
      </c>
      <c r="K78" s="1" t="str">
        <f>IF(ISBLANK(Data!$F78),"",IF(Data!$F78&gt;=5,TEXT(Data!K78,"00"),""))</f>
        <v>00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00</v>
      </c>
      <c r="N78" s="1" t="str">
        <f>IF(ISBLANK(Data!$F78),"",IF(Data!$F78&gt;=8,TEXT(Data!N78,"00"),""))</f>
        <v>00</v>
      </c>
    </row>
    <row r="79" ht="14.25">
      <c r="A79" s="1">
        <f>IF(ISBLANK(Data!A79),"",Data!A79)</f>
        <v>10628</v>
      </c>
      <c r="B79" s="1">
        <f>IF(ISBLANK(Data!B79),"",Data!B79)</f>
        <v>0</v>
      </c>
      <c r="C79" s="1">
        <f>IF(ISBLANK(Data!C79),"",Data!C79)</f>
        <v>300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 t="str">
        <f>IF(ISBLANK(Data!$F79),"",IF(Data!$F79&gt;=1,TEXT(Data!G79,"00"),""))</f>
        <v>03</v>
      </c>
      <c r="H79" s="1" t="str">
        <f>IF(ISBLANK(Data!$F79),"",IF(Data!$F79&gt;=2,TEXT(Data!H79,"00"),""))</f>
        <v>5a</v>
      </c>
      <c r="I79" s="1" t="str">
        <f>IF(ISBLANK(Data!$F79),"",IF(Data!$F79&gt;=3,TEXT(Data!I79,"00"),""))</f>
        <v>64</v>
      </c>
      <c r="J79" s="1" t="str">
        <f>IF(ISBLANK(Data!$F79),"",IF(Data!$F79&gt;=4,TEXT(Data!J79,"00"),""))</f>
        <v>5a</v>
      </c>
      <c r="K79" s="1" t="str">
        <f>IF(ISBLANK(Data!$F79),"",IF(Data!$F79&gt;=5,TEXT(Data!K79,"00"),""))</f>
        <v>64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>64</v>
      </c>
      <c r="N79" s="1" t="str">
        <f>IF(ISBLANK(Data!$F79),"",IF(Data!$F79&gt;=8,TEXT(Data!N79,"00"),""))</f>
        <v>ba</v>
      </c>
    </row>
    <row r="80" ht="14.25">
      <c r="A80" s="1">
        <f>IF(ISBLANK(Data!A80),"",Data!A80)</f>
        <v>10629</v>
      </c>
      <c r="B80" s="1">
        <f>IF(ISBLANK(Data!B80),"",Data!B80)</f>
        <v>0</v>
      </c>
      <c r="C80" s="1">
        <f>IF(ISBLANK(Data!C80),"",Data!C80)</f>
        <v>301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3</v>
      </c>
      <c r="G80" s="1" t="str">
        <f>IF(ISBLANK(Data!$F80),"",IF(Data!$F80&gt;=1,TEXT(Data!G80,"00"),""))</f>
        <v>c6</v>
      </c>
      <c r="H80" s="1" t="str">
        <f>IF(ISBLANK(Data!$F80),"",IF(Data!$F80&gt;=2,TEXT(Data!H80,"00"),""))</f>
        <v>a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/>
      </c>
      <c r="K80" s="1" t="str">
        <f>IF(ISBLANK(Data!$F80),"",IF(Data!$F80&gt;=5,TEXT(Data!K80,"00"),""))</f>
        <v/>
      </c>
      <c r="L80" s="1" t="str">
        <f>IF(ISBLANK(Data!$F80),"",IF(Data!$F80&gt;=6,TEXT(Data!L80,"00"),""))</f>
        <v/>
      </c>
      <c r="M80" s="1" t="str">
        <f>IF(ISBLANK(Data!$F80),"",IF(Data!$F80&gt;=7,TEXT(Data!M80,"00"),""))</f>
        <v/>
      </c>
      <c r="N80" s="1" t="str">
        <f>IF(ISBLANK(Data!$F80),"",IF(Data!$F80&gt;=8,TEXT(Data!N80,"00"),""))</f>
        <v/>
      </c>
    </row>
    <row r="81" ht="14.25">
      <c r="A81" s="1">
        <f>IF(ISBLANK(Data!A81),"",Data!A81)</f>
        <v>10633</v>
      </c>
      <c r="B81" s="1">
        <f>IF(ISBLANK(Data!B81),"",Data!B81)</f>
        <v>1</v>
      </c>
      <c r="C81" s="1">
        <f>IF(ISBLANK(Data!C81),"",Data!C81)</f>
        <v>202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e2</v>
      </c>
      <c r="H81" s="1" t="str">
        <f>IF(ISBLANK(Data!$F81),"",IF(Data!$F81&gt;=2,TEXT(Data!H81,"00"),""))</f>
        <v>15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d4</v>
      </c>
      <c r="L81" s="1" t="str">
        <f>IF(ISBLANK(Data!$F81),"",IF(Data!$F81&gt;=6,TEXT(Data!L81,"00"),""))</f>
        <v>fb</v>
      </c>
      <c r="M81" s="1" t="str">
        <f>IF(ISBLANK(Data!$F81),"",IF(Data!$F81&gt;=7,TEXT(Data!M81,"00"),""))</f>
        <v>1a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10640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10645</v>
      </c>
      <c r="B83" s="1">
        <f>IF(ISBLANK(Data!B83),"",Data!B83)</f>
        <v>1</v>
      </c>
      <c r="C83" s="1">
        <f>IF(ISBLANK(Data!C83),"",Data!C83)</f>
        <v>666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52</v>
      </c>
      <c r="H83" s="1" t="str">
        <f>IF(ISBLANK(Data!$F83),"",IF(Data!$F83&gt;=2,TEXT(Data!H83,"00"),""))</f>
        <v>08</v>
      </c>
      <c r="I83" s="1" t="str">
        <f>IF(ISBLANK(Data!$F83),"",IF(Data!$F83&gt;=3,TEXT(Data!I83,"00"),""))</f>
        <v>01</v>
      </c>
      <c r="J83" s="1" t="str">
        <f>IF(ISBLANK(Data!$F83),"",IF(Data!$F83&gt;=4,TEXT(Data!J83,"00"),""))</f>
        <v>05</v>
      </c>
      <c r="K83" s="1" t="str">
        <f>IF(ISBLANK(Data!$F83),"",IF(Data!$F83&gt;=5,TEXT(Data!K83,"00"),""))</f>
        <v>52</v>
      </c>
      <c r="L83" s="1" t="str">
        <f>IF(ISBLANK(Data!$F83),"",IF(Data!$F83&gt;=6,TEXT(Data!L83,"00"),""))</f>
        <v>57</v>
      </c>
      <c r="M83" s="1" t="str">
        <f>IF(ISBLANK(Data!$F83),"",IF(Data!$F83&gt;=7,TEXT(Data!M83,"00"),""))</f>
        <v>12</v>
      </c>
      <c r="N83" s="1" t="str">
        <f>IF(ISBLANK(Data!$F83),"",IF(Data!$F83&gt;=8,TEXT(Data!N83,"00"),""))</f>
        <v>44</v>
      </c>
    </row>
    <row r="84" ht="14.25">
      <c r="A84" s="1">
        <f>IF(ISBLANK(Data!A84),"",Data!A84)</f>
        <v>10657</v>
      </c>
      <c r="B84" s="1">
        <f>IF(ISBLANK(Data!B84),"",Data!B84)</f>
        <v>1</v>
      </c>
      <c r="C84" s="1">
        <f>IF(ISBLANK(Data!C84),"",Data!C84)</f>
        <v>665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00</v>
      </c>
      <c r="H84" s="1" t="str">
        <f>IF(ISBLANK(Data!$F84),"",IF(Data!$F84&gt;=2,TEXT(Data!H84,"00"),""))</f>
        <v>00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>53</v>
      </c>
      <c r="K84" s="1" t="str">
        <f>IF(ISBLANK(Data!$F84),"",IF(Data!$F84&gt;=5,TEXT(Data!K84,"00"),""))</f>
        <v>4c</v>
      </c>
      <c r="L84" s="1" t="str">
        <f>IF(ISBLANK(Data!$F84),"",IF(Data!$F84&gt;=6,TEXT(Data!L84,"00"),""))</f>
        <v>18</v>
      </c>
      <c r="M84" s="1" t="str">
        <f>IF(ISBLANK(Data!$F84),"",IF(Data!$F84&gt;=7,TEXT(Data!M84,"00"),""))</f>
        <v>53</v>
      </c>
      <c r="N84" s="1" t="str">
        <f>IF(ISBLANK(Data!$F84),"",IF(Data!$F84&gt;=8,TEXT(Data!N84,"00"),""))</f>
        <v>00</v>
      </c>
    </row>
    <row r="85" ht="14.25">
      <c r="A85" s="1">
        <f>IF(ISBLANK(Data!A85),"",Data!A85)</f>
        <v>10669</v>
      </c>
      <c r="B85" s="1">
        <f>IF(ISBLANK(Data!B85),"",Data!B85)</f>
        <v>1</v>
      </c>
      <c r="C85" s="1">
        <f>IF(ISBLANK(Data!C85),"",Data!C85)</f>
        <v>200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64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20</v>
      </c>
      <c r="J85" s="1" t="str">
        <f>IF(ISBLANK(Data!$F85),"",IF(Data!$F85&gt;=4,TEXT(Data!J85,"00"),""))</f>
        <v>e2</v>
      </c>
      <c r="K85" s="1" t="str">
        <f>IF(ISBLANK(Data!$F85),"",IF(Data!$F85&gt;=5,TEXT(Data!K85,"00"),""))</f>
        <v>09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02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10678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ab</v>
      </c>
    </row>
    <row r="87" ht="14.25">
      <c r="A87" s="1">
        <f>IF(ISBLANK(Data!A87),"",Data!A87)</f>
        <v>10679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43</v>
      </c>
      <c r="H87" s="1" t="str">
        <f>IF(ISBLANK(Data!$F87),"",IF(Data!$F87&gt;=2,TEXT(Data!H87,"00"),""))</f>
        <v>b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10697</v>
      </c>
      <c r="B88" s="1">
        <f>IF(ISBLANK(Data!B88),"",Data!B88)</f>
        <v>1</v>
      </c>
      <c r="C88" s="1">
        <f>IF(ISBLANK(Data!C88),"",Data!C88)</f>
        <v>201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6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62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/>
      </c>
      <c r="N88" s="1" t="str">
        <f>IF(ISBLANK(Data!$F88),"",IF(Data!$F88&gt;=8,TEXT(Data!N88,"00"),""))</f>
        <v/>
      </c>
    </row>
    <row r="89" ht="14.25">
      <c r="A89" s="1">
        <f>IF(ISBLANK(Data!A89),"",Data!A89)</f>
        <v>10709</v>
      </c>
      <c r="B89" s="1">
        <f>IF(ISBLANK(Data!B89),"",Data!B89)</f>
        <v>1</v>
      </c>
      <c r="C89" s="1">
        <f>IF(ISBLANK(Data!C89),"",Data!C89)</f>
        <v>203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00</v>
      </c>
      <c r="H89" s="1" t="str">
        <f>IF(ISBLANK(Data!$F89),"",IF(Data!$F89&gt;=2,TEXT(Data!H89,"00"),""))</f>
        <v>00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00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10720</v>
      </c>
      <c r="B90" s="1">
        <f>IF(ISBLANK(Data!B90),"",Data!B90)</f>
        <v>1</v>
      </c>
      <c r="C90" s="1">
        <f>IF(ISBLANK(Data!C90),"",Data!C90)</f>
        <v>401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9b</v>
      </c>
      <c r="H90" s="1" t="str">
        <f>IF(ISBLANK(Data!$F90),"",IF(Data!$F90&gt;=2,TEXT(Data!H90,"00"),""))</f>
        <v>a0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56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10728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bc</v>
      </c>
    </row>
    <row r="92" ht="14.25">
      <c r="A92" s="1">
        <f>IF(ISBLANK(Data!A92),"",Data!A92)</f>
        <v>10729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b5</v>
      </c>
      <c r="H92" s="1" t="str">
        <f>IF(ISBLANK(Data!$F92),"",IF(Data!$F92&gt;=2,TEXT(Data!H92,"00"),""))</f>
        <v>c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10740</v>
      </c>
      <c r="B93" s="1">
        <f>IF(ISBLANK(Data!B93),"",Data!B93)</f>
        <v>1</v>
      </c>
      <c r="C93" s="1">
        <f>IF(ISBLANK(Data!C93),"",Data!C93)</f>
        <v>400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01</v>
      </c>
      <c r="H93" s="1" t="str">
        <f>IF(ISBLANK(Data!$F93),"",IF(Data!$F93&gt;=2,TEXT(Data!H93,"00"),""))</f>
        <v>00</v>
      </c>
      <c r="I93" s="1" t="str">
        <f>IF(ISBLANK(Data!$F93),"",IF(Data!$F93&gt;=3,TEXT(Data!I93,"00"),""))</f>
        <v>4c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00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10778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ad</v>
      </c>
    </row>
    <row r="95" ht="14.25">
      <c r="A95" s="1">
        <f>IF(ISBLANK(Data!A95),"",Data!A95)</f>
        <v>10779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4e</v>
      </c>
      <c r="H95" s="1" t="str">
        <f>IF(ISBLANK(Data!$F95),"",IF(Data!$F95&gt;=2,TEXT(Data!H95,"00"),""))</f>
        <v>d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10797</v>
      </c>
      <c r="B96" s="1">
        <f>IF(ISBLANK(Data!B96),"",Data!B96)</f>
        <v>1</v>
      </c>
      <c r="C96" s="1">
        <f>IF(ISBLANK(Data!C96),"",Data!C96)</f>
        <v>201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6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62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/>
      </c>
      <c r="N96" s="1" t="str">
        <f>IF(ISBLANK(Data!$F96),"",IF(Data!$F96&gt;=8,TEXT(Data!N96,"00"),""))</f>
        <v/>
      </c>
    </row>
    <row r="97" ht="14.25">
      <c r="A97" s="1">
        <f>IF(ISBLANK(Data!A97),"",Data!A97)</f>
        <v>10809</v>
      </c>
      <c r="B97" s="1">
        <f>IF(ISBLANK(Data!B97),"",Data!B97)</f>
        <v>1</v>
      </c>
      <c r="C97" s="1">
        <f>IF(ISBLANK(Data!C97),"",Data!C97)</f>
        <v>203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00</v>
      </c>
      <c r="H97" s="1" t="str">
        <f>IF(ISBLANK(Data!$F97),"",IF(Data!$F97&gt;=2,TEXT(Data!H97,"00"),""))</f>
        <v>00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00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10821</v>
      </c>
      <c r="B98" s="1">
        <f>IF(ISBLANK(Data!B98),"",Data!B98)</f>
        <v>1</v>
      </c>
      <c r="C98" s="1">
        <f>IF(ISBLANK(Data!C98),"",Data!C98)</f>
        <v>401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9b</v>
      </c>
      <c r="H98" s="1" t="str">
        <f>IF(ISBLANK(Data!$F98),"",IF(Data!$F98&gt;=2,TEXT(Data!H98,"00"),""))</f>
        <v>a0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56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10828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be</v>
      </c>
    </row>
    <row r="100" ht="14.25">
      <c r="A100" s="1">
        <f>IF(ISBLANK(Data!A100),"",Data!A100)</f>
        <v>10829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1d</v>
      </c>
      <c r="H100" s="1" t="str">
        <f>IF(ISBLANK(Data!$F100),"",IF(Data!$F100&gt;=2,TEXT(Data!H100,"00"),""))</f>
        <v>e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10841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01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4c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00</v>
      </c>
      <c r="L101" s="1" t="str">
        <f>IF(ISBLANK(Data!$F101),"",IF(Data!$F101&gt;=6,TEXT(Data!L101,"00"),""))</f>
        <v>00</v>
      </c>
      <c r="M101" s="1" t="str">
        <f>IF(ISBLANK(Data!$F101),"",IF(Data!$F101&gt;=7,TEXT(Data!M101,"00"),""))</f>
        <v>00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10878</v>
      </c>
      <c r="B102" s="1">
        <f>IF(ISBLANK(Data!B102),"",Data!B102)</f>
        <v>0</v>
      </c>
      <c r="C102" s="1">
        <f>IF(ISBLANK(Data!C102),"",Data!C102)</f>
        <v>300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03</v>
      </c>
      <c r="H102" s="1" t="str">
        <f>IF(ISBLANK(Data!$F102),"",IF(Data!$F102&gt;=2,TEXT(Data!H102,"00"),""))</f>
        <v>5a</v>
      </c>
      <c r="I102" s="1" t="str">
        <f>IF(ISBLANK(Data!$F102),"",IF(Data!$F102&gt;=3,TEXT(Data!I102,"00"),""))</f>
        <v>64</v>
      </c>
      <c r="J102" s="1" t="str">
        <f>IF(ISBLANK(Data!$F102),"",IF(Data!$F102&gt;=4,TEXT(Data!J102,"00"),""))</f>
        <v>5a</v>
      </c>
      <c r="K102" s="1" t="str">
        <f>IF(ISBLANK(Data!$F102),"",IF(Data!$F102&gt;=5,TEXT(Data!K102,"00"),""))</f>
        <v>64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64</v>
      </c>
      <c r="N102" s="1" t="str">
        <f>IF(ISBLANK(Data!$F102),"",IF(Data!$F102&gt;=8,TEXT(Data!N102,"00"),""))</f>
        <v>af</v>
      </c>
    </row>
    <row r="103" ht="14.25">
      <c r="A103" s="1">
        <f>IF(ISBLANK(Data!A103),"",Data!A103)</f>
        <v>10879</v>
      </c>
      <c r="B103" s="1">
        <f>IF(ISBLANK(Data!B103),"",Data!B103)</f>
        <v>0</v>
      </c>
      <c r="C103" s="1">
        <f>IF(ISBLANK(Data!C103),"",Data!C103)</f>
        <v>301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3</v>
      </c>
      <c r="G103" s="1" t="str">
        <f>IF(ISBLANK(Data!$F103),"",IF(Data!$F103&gt;=1,TEXT(Data!G103,"00"),""))</f>
        <v>e8</v>
      </c>
      <c r="H103" s="1" t="str">
        <f>IF(ISBLANK(Data!$F103),"",IF(Data!$F103&gt;=2,TEXT(Data!H103,"00"),""))</f>
        <v>f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/>
      </c>
      <c r="K103" s="1" t="str">
        <f>IF(ISBLANK(Data!$F103),"",IF(Data!$F103&gt;=5,TEXT(Data!K103,"00"),""))</f>
        <v/>
      </c>
      <c r="L103" s="1" t="str">
        <f>IF(ISBLANK(Data!$F103),"",IF(Data!$F103&gt;=6,TEXT(Data!L103,"00"),""))</f>
        <v/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10897</v>
      </c>
      <c r="B104" s="1">
        <f>IF(ISBLANK(Data!B104),"",Data!B104)</f>
        <v>1</v>
      </c>
      <c r="C104" s="1">
        <f>IF(ISBLANK(Data!C104),"",Data!C104)</f>
        <v>201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6</v>
      </c>
      <c r="G104" s="1" t="str">
        <f>IF(ISBLANK(Data!$F104),"",IF(Data!$F104&gt;=1,TEXT(Data!G104,"00"),""))</f>
        <v>00</v>
      </c>
      <c r="H104" s="1" t="str">
        <f>IF(ISBLANK(Data!$F104),"",IF(Data!$F104&gt;=2,TEXT(Data!H104,"00"),""))</f>
        <v>00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>00</v>
      </c>
      <c r="K104" s="1" t="str">
        <f>IF(ISBLANK(Data!$F104),"",IF(Data!$F104&gt;=5,TEXT(Data!K104,"00"),""))</f>
        <v>62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10901</v>
      </c>
      <c r="B105" s="1">
        <f>IF(ISBLANK(Data!B105),"",Data!B105)</f>
        <v>1</v>
      </c>
      <c r="C105" s="1">
        <f>IF(ISBLANK(Data!C105),"",Data!C105)</f>
        <v>403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63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20</v>
      </c>
      <c r="L105" s="1" t="str">
        <f>IF(ISBLANK(Data!$F105),"",IF(Data!$F105&gt;=6,TEXT(Data!L105,"00"),""))</f>
        <v>e2</v>
      </c>
      <c r="M105" s="1" t="str">
        <f>IF(ISBLANK(Data!$F105),"",IF(Data!$F105&gt;=7,TEXT(Data!M105,"00"),""))</f>
        <v>09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10909</v>
      </c>
      <c r="B106" s="1">
        <f>IF(ISBLANK(Data!B106),"",Data!B106)</f>
        <v>1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10921</v>
      </c>
      <c r="B107" s="1">
        <f>IF(ISBLANK(Data!B107),"",Data!B107)</f>
        <v>1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9b</v>
      </c>
      <c r="H107" s="1" t="str">
        <f>IF(ISBLANK(Data!$F107),"",IF(Data!$F107&gt;=2,TEXT(Data!H107,"00"),""))</f>
        <v>a0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56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10928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30</v>
      </c>
    </row>
    <row r="109" ht="14.25">
      <c r="A109" s="1">
        <f>IF(ISBLANK(Data!A109),"",Data!A109)</f>
        <v>10929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e2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10941</v>
      </c>
      <c r="B110" s="1">
        <f>IF(ISBLANK(Data!B110),"",Data!B110)</f>
        <v>1</v>
      </c>
      <c r="C110" s="1">
        <f>IF(ISBLANK(Data!C110),"",Data!C110)</f>
        <v>400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01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4c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10978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21</v>
      </c>
    </row>
    <row r="112" ht="14.25">
      <c r="A112" s="1">
        <f>IF(ISBLANK(Data!A112),"",Data!A112)</f>
        <v>10979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b3</v>
      </c>
      <c r="H112" s="1" t="str">
        <f>IF(ISBLANK(Data!$F112),"",IF(Data!$F112&gt;=2,TEXT(Data!H112,"00"),""))</f>
        <v>01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10997</v>
      </c>
      <c r="B113" s="1">
        <f>IF(ISBLANK(Data!B113),"",Data!B113)</f>
        <v>1</v>
      </c>
      <c r="C113" s="1">
        <f>IF(ISBLANK(Data!C113),"",Data!C113)</f>
        <v>201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6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62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/>
      </c>
      <c r="N113" s="1" t="str">
        <f>IF(ISBLANK(Data!$F113),"",IF(Data!$F113&gt;=8,TEXT(Data!N113,"00"),""))</f>
        <v/>
      </c>
    </row>
    <row r="114" ht="14.25">
      <c r="A114" s="1">
        <f>IF(ISBLANK(Data!A114),"",Data!A114)</f>
        <v>11009</v>
      </c>
      <c r="B114" s="1">
        <f>IF(ISBLANK(Data!B114),"",Data!B114)</f>
        <v>1</v>
      </c>
      <c r="C114" s="1">
        <f>IF(ISBLANK(Data!C114),"",Data!C114)</f>
        <v>203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11021</v>
      </c>
      <c r="B115" s="1">
        <f>IF(ISBLANK(Data!B115),"",Data!B115)</f>
        <v>1</v>
      </c>
      <c r="C115" s="1">
        <f>IF(ISBLANK(Data!C115),"",Data!C115)</f>
        <v>401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9b</v>
      </c>
      <c r="H115" s="1" t="str">
        <f>IF(ISBLANK(Data!$F115),"",IF(Data!$F115&gt;=2,TEXT(Data!H115,"00"),""))</f>
        <v>a0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55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11028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32</v>
      </c>
    </row>
    <row r="117" ht="14.25">
      <c r="A117" s="1">
        <f>IF(ISBLANK(Data!A117),"",Data!A117)</f>
        <v>11029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02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11041</v>
      </c>
      <c r="B118" s="1">
        <f>IF(ISBLANK(Data!B118),"",Data!B118)</f>
        <v>1</v>
      </c>
      <c r="C118" s="1">
        <f>IF(ISBLANK(Data!C118),"",Data!C118)</f>
        <v>400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01</v>
      </c>
      <c r="H118" s="1" t="str">
        <f>IF(ISBLANK(Data!$F118),"",IF(Data!$F118&gt;=2,TEXT(Data!H118,"00"),""))</f>
        <v>00</v>
      </c>
      <c r="I118" s="1" t="str">
        <f>IF(ISBLANK(Data!$F118),"",IF(Data!$F118&gt;=3,TEXT(Data!I118,"00"),""))</f>
        <v>4c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00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11078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23</v>
      </c>
    </row>
    <row r="120" ht="14.25">
      <c r="A120" s="1">
        <f>IF(ISBLANK(Data!A120),"",Data!A120)</f>
        <v>11079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96</v>
      </c>
      <c r="H120" s="1" t="str">
        <f>IF(ISBLANK(Data!$F120),"",IF(Data!$F120&gt;=2,TEXT(Data!H120,"00"),""))</f>
        <v>03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11097</v>
      </c>
      <c r="B121" s="1">
        <f>IF(ISBLANK(Data!B121),"",Data!B121)</f>
        <v>1</v>
      </c>
      <c r="C121" s="1">
        <f>IF(ISBLANK(Data!C121),"",Data!C121)</f>
        <v>201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6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62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/>
      </c>
      <c r="N121" s="1" t="str">
        <f>IF(ISBLANK(Data!$F121),"",IF(Data!$F121&gt;=8,TEXT(Data!N121,"00"),""))</f>
        <v/>
      </c>
    </row>
    <row r="122" ht="14.25">
      <c r="A122" s="1">
        <f>IF(ISBLANK(Data!A122),"",Data!A122)</f>
        <v>11109</v>
      </c>
      <c r="B122" s="1">
        <f>IF(ISBLANK(Data!B122),"",Data!B122)</f>
        <v>1</v>
      </c>
      <c r="C122" s="1">
        <f>IF(ISBLANK(Data!C122),"",Data!C122)</f>
        <v>203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00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11121</v>
      </c>
      <c r="B123" s="1">
        <f>IF(ISBLANK(Data!B123),"",Data!B123)</f>
        <v>1</v>
      </c>
      <c r="C123" s="1">
        <f>IF(ISBLANK(Data!C123),"",Data!C123)</f>
        <v>401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9b</v>
      </c>
      <c r="H123" s="1" t="str">
        <f>IF(ISBLANK(Data!$F123),"",IF(Data!$F123&gt;=2,TEXT(Data!H123,"00"),""))</f>
        <v>a0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55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11128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34</v>
      </c>
    </row>
    <row r="125" ht="14.25">
      <c r="A125" s="1">
        <f>IF(ISBLANK(Data!A125),"",Data!A125)</f>
        <v>11129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03</v>
      </c>
      <c r="H125" s="1" t="str">
        <f>IF(ISBLANK(Data!$F125),"",IF(Data!$F125&gt;=2,TEXT(Data!H125,"00"),""))</f>
        <v>04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11141</v>
      </c>
      <c r="B126" s="1">
        <f>IF(ISBLANK(Data!B126),"",Data!B126)</f>
        <v>1</v>
      </c>
      <c r="C126" s="1">
        <f>IF(ISBLANK(Data!C126),"",Data!C126)</f>
        <v>400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01</v>
      </c>
      <c r="H126" s="1" t="str">
        <f>IF(ISBLANK(Data!$F126),"",IF(Data!$F126&gt;=2,TEXT(Data!H126,"00"),""))</f>
        <v>00</v>
      </c>
      <c r="I126" s="1" t="str">
        <f>IF(ISBLANK(Data!$F126),"",IF(Data!$F126&gt;=3,TEXT(Data!I126,"00"),""))</f>
        <v>4c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00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11178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25</v>
      </c>
    </row>
    <row r="128" ht="14.25">
      <c r="A128" s="1">
        <f>IF(ISBLANK(Data!A128),"",Data!A128)</f>
        <v>11179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54</v>
      </c>
      <c r="H128" s="1" t="str">
        <f>IF(ISBLANK(Data!$F128),"",IF(Data!$F128&gt;=2,TEXT(Data!H128,"00"),""))</f>
        <v>05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11197</v>
      </c>
      <c r="B129" s="1">
        <f>IF(ISBLANK(Data!B129),"",Data!B129)</f>
        <v>1</v>
      </c>
      <c r="C129" s="1">
        <f>IF(ISBLANK(Data!C129),"",Data!C129)</f>
        <v>201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6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62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/>
      </c>
      <c r="N129" s="1" t="str">
        <f>IF(ISBLANK(Data!$F129),"",IF(Data!$F129&gt;=8,TEXT(Data!N129,"00"),""))</f>
        <v/>
      </c>
    </row>
    <row r="130" ht="14.25">
      <c r="A130" s="1">
        <f>IF(ISBLANK(Data!A130),"",Data!A130)</f>
        <v>11209</v>
      </c>
      <c r="B130" s="1">
        <f>IF(ISBLANK(Data!B130),"",Data!B130)</f>
        <v>1</v>
      </c>
      <c r="C130" s="1">
        <f>IF(ISBLANK(Data!C130),"",Data!C130)</f>
        <v>203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00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11221</v>
      </c>
      <c r="B131" s="1">
        <f>IF(ISBLANK(Data!B131),"",Data!B131)</f>
        <v>1</v>
      </c>
      <c r="C131" s="1">
        <f>IF(ISBLANK(Data!C131),"",Data!C131)</f>
        <v>401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9b</v>
      </c>
      <c r="H131" s="1" t="str">
        <f>IF(ISBLANK(Data!$F131),"",IF(Data!$F131&gt;=2,TEXT(Data!H131,"00"),""))</f>
        <v>a0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55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11228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36</v>
      </c>
    </row>
    <row r="133" ht="14.25">
      <c r="A133" s="1">
        <f>IF(ISBLANK(Data!A133),"",Data!A133)</f>
        <v>11229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f5</v>
      </c>
      <c r="H133" s="1" t="str">
        <f>IF(ISBLANK(Data!$F133),"",IF(Data!$F133&gt;=2,TEXT(Data!H133,"00"),""))</f>
        <v>06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11241</v>
      </c>
      <c r="B134" s="1">
        <f>IF(ISBLANK(Data!B134),"",Data!B134)</f>
        <v>1</v>
      </c>
      <c r="C134" s="1">
        <f>IF(ISBLANK(Data!C134),"",Data!C134)</f>
        <v>400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01</v>
      </c>
      <c r="H134" s="1" t="str">
        <f>IF(ISBLANK(Data!$F134),"",IF(Data!$F134&gt;=2,TEXT(Data!H134,"00"),""))</f>
        <v>00</v>
      </c>
      <c r="I134" s="1" t="str">
        <f>IF(ISBLANK(Data!$F134),"",IF(Data!$F134&gt;=3,TEXT(Data!I134,"00"),""))</f>
        <v>4c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00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11278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27</v>
      </c>
    </row>
    <row r="136" ht="14.25">
      <c r="A136" s="1">
        <f>IF(ISBLANK(Data!A136),"",Data!A136)</f>
        <v>11279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b8</v>
      </c>
      <c r="H136" s="1" t="str">
        <f>IF(ISBLANK(Data!$F136),"",IF(Data!$F136&gt;=2,TEXT(Data!H136,"00"),""))</f>
        <v>07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11297</v>
      </c>
      <c r="B137" s="1">
        <f>IF(ISBLANK(Data!B137),"",Data!B137)</f>
        <v>1</v>
      </c>
      <c r="C137" s="1">
        <f>IF(ISBLANK(Data!C137),"",Data!C137)</f>
        <v>201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6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62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/>
      </c>
      <c r="N137" s="1" t="str">
        <f>IF(ISBLANK(Data!$F137),"",IF(Data!$F137&gt;=8,TEXT(Data!N137,"00"),""))</f>
        <v/>
      </c>
    </row>
    <row r="138" ht="14.25">
      <c r="A138" s="1">
        <f>IF(ISBLANK(Data!A138),"",Data!A138)</f>
        <v>11309</v>
      </c>
      <c r="B138" s="1">
        <f>IF(ISBLANK(Data!B138),"",Data!B138)</f>
        <v>1</v>
      </c>
      <c r="C138" s="1">
        <f>IF(ISBLANK(Data!C138),"",Data!C138)</f>
        <v>203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00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11321</v>
      </c>
      <c r="B139" s="1">
        <f>IF(ISBLANK(Data!B139),"",Data!B139)</f>
        <v>1</v>
      </c>
      <c r="C139" s="1">
        <f>IF(ISBLANK(Data!C139),"",Data!C139)</f>
        <v>401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9b</v>
      </c>
      <c r="H139" s="1" t="str">
        <f>IF(ISBLANK(Data!$F139),"",IF(Data!$F139&gt;=2,TEXT(Data!H139,"00"),""))</f>
        <v>a0</v>
      </c>
      <c r="I139" s="1" t="str">
        <f>IF(ISBLANK(Data!$F139),"",IF(Data!$F139&gt;=3,TEXT(Data!I139,"00"),""))</f>
        <v>00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55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11328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b8</v>
      </c>
    </row>
    <row r="141" ht="14.25">
      <c r="A141" s="1">
        <f>IF(ISBLANK(Data!A141),"",Data!A141)</f>
        <v>11329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80</v>
      </c>
      <c r="H141" s="1" t="str">
        <f>IF(ISBLANK(Data!$F141),"",IF(Data!$F141&gt;=2,TEXT(Data!H141,"00"),""))</f>
        <v>08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11341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01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4c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00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11378</v>
      </c>
      <c r="B143" s="1">
        <f>IF(ISBLANK(Data!B143),"",Data!B143)</f>
        <v>0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64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64</v>
      </c>
      <c r="N143" s="1" t="str">
        <f>IF(ISBLANK(Data!$F143),"",IF(Data!$F143&gt;=8,TEXT(Data!N143,"00"),""))</f>
        <v>a9</v>
      </c>
    </row>
    <row r="144" ht="14.25">
      <c r="A144" s="1">
        <f>IF(ISBLANK(Data!A144),"",Data!A144)</f>
        <v>11379</v>
      </c>
      <c r="B144" s="1">
        <f>IF(ISBLANK(Data!B144),"",Data!B144)</f>
        <v>0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88</v>
      </c>
      <c r="H144" s="1" t="str">
        <f>IF(ISBLANK(Data!$F144),"",IF(Data!$F144&gt;=2,TEXT(Data!H144,"00"),""))</f>
        <v>09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11397</v>
      </c>
      <c r="B145" s="1">
        <f>IF(ISBLANK(Data!B145),"",Data!B145)</f>
        <v>1</v>
      </c>
      <c r="C145" s="1">
        <f>IF(ISBLANK(Data!C145),"",Data!C145)</f>
        <v>201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6</v>
      </c>
      <c r="G145" s="1" t="str">
        <f>IF(ISBLANK(Data!$F145),"",IF(Data!$F145&gt;=1,TEXT(Data!G145,"00"),""))</f>
        <v>00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62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11401</v>
      </c>
      <c r="B146" s="1">
        <f>IF(ISBLANK(Data!B146),"",Data!B146)</f>
        <v>1</v>
      </c>
      <c r="C146" s="1">
        <f>IF(ISBLANK(Data!C146),"",Data!C146)</f>
        <v>402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64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20</v>
      </c>
      <c r="L146" s="1" t="str">
        <f>IF(ISBLANK(Data!$F146),"",IF(Data!$F146&gt;=6,TEXT(Data!L146,"00"),""))</f>
        <v>e2</v>
      </c>
      <c r="M146" s="1" t="str">
        <f>IF(ISBLANK(Data!$F146),"",IF(Data!$F146&gt;=7,TEXT(Data!M146,"00"),""))</f>
        <v>09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11409</v>
      </c>
      <c r="B147" s="1">
        <f>IF(ISBLANK(Data!B147),"",Data!B147)</f>
        <v>1</v>
      </c>
      <c r="C147" s="1">
        <f>IF(ISBLANK(Data!C147),"",Data!C147)</f>
        <v>203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00</v>
      </c>
      <c r="H147" s="1" t="str">
        <f>IF(ISBLANK(Data!$F147),"",IF(Data!$F147&gt;=2,TEXT(Data!H147,"00"),""))</f>
        <v>00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00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11421</v>
      </c>
      <c r="B148" s="1">
        <f>IF(ISBLANK(Data!B148),"",Data!B148)</f>
        <v>1</v>
      </c>
      <c r="C148" s="1">
        <f>IF(ISBLANK(Data!C148),"",Data!C148)</f>
        <v>401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9b</v>
      </c>
      <c r="H148" s="1" t="str">
        <f>IF(ISBLANK(Data!$F148),"",IF(Data!$F148&gt;=2,TEXT(Data!H148,"00"),""))</f>
        <v>a0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55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11428</v>
      </c>
      <c r="B149" s="1">
        <f>IF(ISBLANK(Data!B149),"",Data!B149)</f>
        <v>0</v>
      </c>
      <c r="C149" s="1">
        <f>IF(ISBLANK(Data!C149),"",Data!C149)</f>
        <v>300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03</v>
      </c>
      <c r="H149" s="1" t="str">
        <f>IF(ISBLANK(Data!$F149),"",IF(Data!$F149&gt;=2,TEXT(Data!H149,"00"),""))</f>
        <v>5a</v>
      </c>
      <c r="I149" s="1" t="str">
        <f>IF(ISBLANK(Data!$F149),"",IF(Data!$F149&gt;=3,TEXT(Data!I149,"00"),""))</f>
        <v>64</v>
      </c>
      <c r="J149" s="1" t="str">
        <f>IF(ISBLANK(Data!$F149),"",IF(Data!$F149&gt;=4,TEXT(Data!J149,"00"),""))</f>
        <v>5a</v>
      </c>
      <c r="K149" s="1" t="str">
        <f>IF(ISBLANK(Data!$F149),"",IF(Data!$F149&gt;=5,TEXT(Data!K149,"00"),""))</f>
        <v>64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64</v>
      </c>
      <c r="N149" s="1" t="str">
        <f>IF(ISBLANK(Data!$F149),"",IF(Data!$F149&gt;=8,TEXT(Data!N149,"00"),""))</f>
        <v>ba</v>
      </c>
    </row>
    <row r="150" ht="14.25">
      <c r="A150" s="1">
        <f>IF(ISBLANK(Data!A150),"",Data!A150)</f>
        <v>11429</v>
      </c>
      <c r="B150" s="1">
        <f>IF(ISBLANK(Data!B150),"",Data!B150)</f>
        <v>0</v>
      </c>
      <c r="C150" s="1">
        <f>IF(ISBLANK(Data!C150),"",Data!C150)</f>
        <v>301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3</v>
      </c>
      <c r="G150" s="1" t="str">
        <f>IF(ISBLANK(Data!$F150),"",IF(Data!$F150&gt;=1,TEXT(Data!G150,"00"),""))</f>
        <v>c6</v>
      </c>
      <c r="H150" s="1" t="str">
        <f>IF(ISBLANK(Data!$F150),"",IF(Data!$F150&gt;=2,TEXT(Data!H150,"00"),""))</f>
        <v>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/>
      </c>
      <c r="K150" s="1" t="str">
        <f>IF(ISBLANK(Data!$F150),"",IF(Data!$F150&gt;=5,TEXT(Data!K150,"00"),""))</f>
        <v/>
      </c>
      <c r="L150" s="1" t="str">
        <f>IF(ISBLANK(Data!$F150),"",IF(Data!$F150&gt;=6,TEXT(Data!L150,"00"),""))</f>
        <v/>
      </c>
      <c r="M150" s="1" t="str">
        <f>IF(ISBLANK(Data!$F150),"",IF(Data!$F150&gt;=7,TEXT(Data!M150,"00"),""))</f>
        <v/>
      </c>
      <c r="N150" s="1" t="str">
        <f>IF(ISBLANK(Data!$F150),"",IF(Data!$F150&gt;=8,TEXT(Data!N150,"00"),""))</f>
        <v/>
      </c>
    </row>
    <row r="151" ht="14.25">
      <c r="A151" s="1">
        <f>IF(ISBLANK(Data!A151),"",Data!A151)</f>
        <v>11441</v>
      </c>
      <c r="B151" s="1">
        <f>IF(ISBLANK(Data!B151),"",Data!B151)</f>
        <v>1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4c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11478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ab</v>
      </c>
    </row>
    <row r="153" ht="14.25">
      <c r="A153" s="1">
        <f>IF(ISBLANK(Data!A153),"",Data!A153)</f>
        <v>11479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43</v>
      </c>
      <c r="H153" s="1" t="str">
        <f>IF(ISBLANK(Data!$F153),"",IF(Data!$F153&gt;=2,TEXT(Data!H153,"00"),""))</f>
        <v>b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11497</v>
      </c>
      <c r="B154" s="1">
        <f>IF(ISBLANK(Data!B154),"",Data!B154)</f>
        <v>1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11509</v>
      </c>
      <c r="B155" s="1">
        <f>IF(ISBLANK(Data!B155),"",Data!B155)</f>
        <v>1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11521</v>
      </c>
      <c r="B156" s="1">
        <f>IF(ISBLANK(Data!B156),"",Data!B156)</f>
        <v>1</v>
      </c>
      <c r="C156" s="1">
        <f>IF(ISBLANK(Data!C156),"",Data!C156)</f>
        <v>401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9b</v>
      </c>
      <c r="H156" s="1" t="str">
        <f>IF(ISBLANK(Data!$F156),"",IF(Data!$F156&gt;=2,TEXT(Data!H156,"00"),""))</f>
        <v>a0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55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00</v>
      </c>
      <c r="N156" s="1" t="str">
        <f>IF(ISBLANK(Data!$F156),"",IF(Data!$F156&gt;=8,TEXT(Data!N156,"00"),""))</f>
        <v>00</v>
      </c>
    </row>
    <row r="157" ht="14.25">
      <c r="A157" s="1">
        <f>IF(ISBLANK(Data!A157),"",Data!A157)</f>
        <v>11528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bc</v>
      </c>
    </row>
    <row r="158" ht="14.25">
      <c r="A158" s="1">
        <f>IF(ISBLANK(Data!A158),"",Data!A158)</f>
        <v>11529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b5</v>
      </c>
      <c r="H158" s="1" t="str">
        <f>IF(ISBLANK(Data!$F158),"",IF(Data!$F158&gt;=2,TEXT(Data!H158,"00"),""))</f>
        <v>c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11541</v>
      </c>
      <c r="B159" s="1">
        <f>IF(ISBLANK(Data!B159),"",Data!B159)</f>
        <v>1</v>
      </c>
      <c r="C159" s="1">
        <f>IF(ISBLANK(Data!C159),"",Data!C159)</f>
        <v>400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01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4c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11578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64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64</v>
      </c>
      <c r="N160" s="1" t="str">
        <f>IF(ISBLANK(Data!$F160),"",IF(Data!$F160&gt;=8,TEXT(Data!N160,"00"),""))</f>
        <v>ad</v>
      </c>
    </row>
    <row r="161" ht="14.25">
      <c r="A161" s="1">
        <f>IF(ISBLANK(Data!A161),"",Data!A161)</f>
        <v>11579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4e</v>
      </c>
      <c r="H161" s="1" t="str">
        <f>IF(ISBLANK(Data!$F161),"",IF(Data!$F161&gt;=2,TEXT(Data!H161,"00"),""))</f>
        <v>d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11597</v>
      </c>
      <c r="B162" s="1">
        <f>IF(ISBLANK(Data!B162),"",Data!B162)</f>
        <v>1</v>
      </c>
      <c r="C162" s="1">
        <f>IF(ISBLANK(Data!C162),"",Data!C162)</f>
        <v>201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6</v>
      </c>
      <c r="G162" s="1" t="str">
        <f>IF(ISBLANK(Data!$F162),"",IF(Data!$F162&gt;=1,TEXT(Data!G162,"00"),""))</f>
        <v>00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00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62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/>
      </c>
      <c r="N162" s="1" t="str">
        <f>IF(ISBLANK(Data!$F162),"",IF(Data!$F162&gt;=8,TEXT(Data!N162,"00"),""))</f>
        <v/>
      </c>
    </row>
    <row r="163" ht="14.25">
      <c r="A163" s="1">
        <f>IF(ISBLANK(Data!A163),"",Data!A163)</f>
        <v>11609</v>
      </c>
      <c r="B163" s="1">
        <f>IF(ISBLANK(Data!B163),"",Data!B163)</f>
        <v>1</v>
      </c>
      <c r="C163" s="1">
        <f>IF(ISBLANK(Data!C163),"",Data!C163)</f>
        <v>203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00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>00</v>
      </c>
      <c r="N163" s="1" t="str">
        <f>IF(ISBLANK(Data!$F163),"",IF(Data!$F163&gt;=8,TEXT(Data!N163,"00"),""))</f>
        <v>00</v>
      </c>
    </row>
    <row r="164" ht="14.25">
      <c r="A164" s="1">
        <f>IF(ISBLANK(Data!A164),"",Data!A164)</f>
        <v>11621</v>
      </c>
      <c r="B164" s="1">
        <f>IF(ISBLANK(Data!B164),"",Data!B164)</f>
        <v>1</v>
      </c>
      <c r="C164" s="1">
        <f>IF(ISBLANK(Data!C164),"",Data!C164)</f>
        <v>204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00</v>
      </c>
      <c r="H164" s="1" t="str">
        <f>IF(ISBLANK(Data!$F164),"",IF(Data!$F164&gt;=2,TEXT(Data!H164,"00"),""))</f>
        <v>00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00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00</v>
      </c>
      <c r="N164" s="1" t="str">
        <f>IF(ISBLANK(Data!$F164),"",IF(Data!$F164&gt;=8,TEXT(Data!N164,"00"),""))</f>
        <v>00</v>
      </c>
    </row>
    <row r="165" ht="14.25">
      <c r="A165" s="1">
        <f>IF(ISBLANK(Data!A165),"",Data!A165)</f>
        <v>11622</v>
      </c>
      <c r="B165" s="1">
        <f>IF(ISBLANK(Data!B165),"",Data!B165)</f>
        <v>1</v>
      </c>
      <c r="C165" s="1">
        <f>IF(ISBLANK(Data!C165),"",Data!C165)</f>
        <v>401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9b</v>
      </c>
      <c r="H165" s="1" t="str">
        <f>IF(ISBLANK(Data!$F165),"",IF(Data!$F165&gt;=2,TEXT(Data!H165,"00"),""))</f>
        <v>a0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>00</v>
      </c>
      <c r="K165" s="1" t="str">
        <f>IF(ISBLANK(Data!$F165),"",IF(Data!$F165&gt;=5,TEXT(Data!K165,"00"),""))</f>
        <v>55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00</v>
      </c>
      <c r="N165" s="1" t="str">
        <f>IF(ISBLANK(Data!$F165),"",IF(Data!$F165&gt;=8,TEXT(Data!N165,"00"),""))</f>
        <v>00</v>
      </c>
    </row>
    <row r="166" ht="14.25">
      <c r="A166" s="1">
        <f>IF(ISBLANK(Data!A166),"",Data!A166)</f>
        <v>11628</v>
      </c>
      <c r="B166" s="1">
        <f>IF(ISBLANK(Data!B166),"",Data!B166)</f>
        <v>0</v>
      </c>
      <c r="C166" s="1">
        <f>IF(ISBLANK(Data!C166),"",Data!C166)</f>
        <v>300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03</v>
      </c>
      <c r="H166" s="1" t="str">
        <f>IF(ISBLANK(Data!$F166),"",IF(Data!$F166&gt;=2,TEXT(Data!H166,"00"),""))</f>
        <v>5a</v>
      </c>
      <c r="I166" s="1" t="str">
        <f>IF(ISBLANK(Data!$F166),"",IF(Data!$F166&gt;=3,TEXT(Data!I166,"00"),""))</f>
        <v>64</v>
      </c>
      <c r="J166" s="1" t="str">
        <f>IF(ISBLANK(Data!$F166),"",IF(Data!$F166&gt;=4,TEXT(Data!J166,"00"),""))</f>
        <v>5a</v>
      </c>
      <c r="K166" s="1" t="str">
        <f>IF(ISBLANK(Data!$F166),"",IF(Data!$F166&gt;=5,TEXT(Data!K166,"00"),""))</f>
        <v>64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64</v>
      </c>
      <c r="N166" s="1" t="str">
        <f>IF(ISBLANK(Data!$F166),"",IF(Data!$F166&gt;=8,TEXT(Data!N166,"00"),""))</f>
        <v>be</v>
      </c>
    </row>
    <row r="167" ht="14.25">
      <c r="A167" s="1">
        <f>IF(ISBLANK(Data!A167),"",Data!A167)</f>
        <v>11629</v>
      </c>
      <c r="B167" s="1">
        <f>IF(ISBLANK(Data!B167),"",Data!B167)</f>
        <v>0</v>
      </c>
      <c r="C167" s="1">
        <f>IF(ISBLANK(Data!C167),"",Data!C167)</f>
        <v>301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3</v>
      </c>
      <c r="G167" s="1" t="str">
        <f>IF(ISBLANK(Data!$F167),"",IF(Data!$F167&gt;=1,TEXT(Data!G167,"00"),""))</f>
        <v>1d</v>
      </c>
      <c r="H167" s="1" t="str">
        <f>IF(ISBLANK(Data!$F167),"",IF(Data!$F167&gt;=2,TEXT(Data!H167,"00"),""))</f>
        <v>e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/>
      </c>
      <c r="K167" s="1" t="str">
        <f>IF(ISBLANK(Data!$F167),"",IF(Data!$F167&gt;=5,TEXT(Data!K167,"00"),""))</f>
        <v/>
      </c>
      <c r="L167" s="1" t="str">
        <f>IF(ISBLANK(Data!$F167),"",IF(Data!$F167&gt;=6,TEXT(Data!L167,"00"),""))</f>
        <v/>
      </c>
      <c r="M167" s="1" t="str">
        <f>IF(ISBLANK(Data!$F167),"",IF(Data!$F167&gt;=7,TEXT(Data!M167,"00"),""))</f>
        <v/>
      </c>
      <c r="N167" s="1" t="str">
        <f>IF(ISBLANK(Data!$F167),"",IF(Data!$F167&gt;=8,TEXT(Data!N167,"00"),""))</f>
        <v/>
      </c>
    </row>
    <row r="168" ht="14.25">
      <c r="A168" s="1">
        <f>IF(ISBLANK(Data!A168),"",Data!A168)</f>
        <v>11633</v>
      </c>
      <c r="B168" s="1">
        <f>IF(ISBLANK(Data!B168),"",Data!B168)</f>
        <v>1</v>
      </c>
      <c r="C168" s="1">
        <f>IF(ISBLANK(Data!C168),"",Data!C168)</f>
        <v>202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e2</v>
      </c>
      <c r="H168" s="1" t="str">
        <f>IF(ISBLANK(Data!$F168),"",IF(Data!$F168&gt;=2,TEXT(Data!H168,"00"),""))</f>
        <v>16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d4</v>
      </c>
      <c r="L168" s="1" t="str">
        <f>IF(ISBLANK(Data!$F168),"",IF(Data!$F168&gt;=6,TEXT(Data!L168,"00"),""))</f>
        <v>fb</v>
      </c>
      <c r="M168" s="1" t="str">
        <f>IF(ISBLANK(Data!$F168),"",IF(Data!$F168&gt;=7,TEXT(Data!M168,"00"),""))</f>
        <v>1a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11641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11678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af</v>
      </c>
    </row>
    <row r="171" ht="14.25">
      <c r="A171" s="1">
        <f>IF(ISBLANK(Data!A171),"",Data!A171)</f>
        <v>11679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e8</v>
      </c>
      <c r="H171" s="1" t="str">
        <f>IF(ISBLANK(Data!$F171),"",IF(Data!$F171&gt;=2,TEXT(Data!H171,"00"),""))</f>
        <v>f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11697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00</v>
      </c>
      <c r="H172" s="1" t="str">
        <f>IF(ISBLANK(Data!$F172),"",IF(Data!$F172&gt;=2,TEXT(Data!H172,"00"),""))</f>
        <v>00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11709</v>
      </c>
      <c r="B173" s="1">
        <f>IF(ISBLANK(Data!B173),"",Data!B173)</f>
        <v>1</v>
      </c>
      <c r="C173" s="1">
        <f>IF(ISBLANK(Data!C173),"",Data!C173)</f>
        <v>203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00</v>
      </c>
      <c r="H173" s="1" t="str">
        <f>IF(ISBLANK(Data!$F173),"",IF(Data!$F173&gt;=2,TEXT(Data!H173,"00"),""))</f>
        <v>00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>00</v>
      </c>
      <c r="K173" s="1" t="str">
        <f>IF(ISBLANK(Data!$F173),"",IF(Data!$F173&gt;=5,TEXT(Data!K173,"00"),""))</f>
        <v>00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00</v>
      </c>
      <c r="N173" s="1" t="str">
        <f>IF(ISBLANK(Data!$F173),"",IF(Data!$F173&gt;=8,TEXT(Data!N173,"00"),""))</f>
        <v>00</v>
      </c>
    </row>
    <row r="174" ht="14.25">
      <c r="A174" s="1">
        <f>IF(ISBLANK(Data!A174),"",Data!A174)</f>
        <v>11721</v>
      </c>
      <c r="B174" s="1">
        <f>IF(ISBLANK(Data!B174),"",Data!B174)</f>
        <v>1</v>
      </c>
      <c r="C174" s="1">
        <f>IF(ISBLANK(Data!C174),"",Data!C174)</f>
        <v>401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9b</v>
      </c>
      <c r="H174" s="1" t="str">
        <f>IF(ISBLANK(Data!$F174),"",IF(Data!$F174&gt;=2,TEXT(Data!H174,"00"),""))</f>
        <v>a0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55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11728</v>
      </c>
      <c r="B175" s="1">
        <f>IF(ISBLANK(Data!B175),"",Data!B175)</f>
        <v>0</v>
      </c>
      <c r="C175" s="1">
        <f>IF(ISBLANK(Data!C175),"",Data!C175)</f>
        <v>300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03</v>
      </c>
      <c r="H175" s="1" t="str">
        <f>IF(ISBLANK(Data!$F175),"",IF(Data!$F175&gt;=2,TEXT(Data!H175,"00"),""))</f>
        <v>5a</v>
      </c>
      <c r="I175" s="1" t="str">
        <f>IF(ISBLANK(Data!$F175),"",IF(Data!$F175&gt;=3,TEXT(Data!I175,"00"),""))</f>
        <v>64</v>
      </c>
      <c r="J175" s="1" t="str">
        <f>IF(ISBLANK(Data!$F175),"",IF(Data!$F175&gt;=4,TEXT(Data!J175,"00"),""))</f>
        <v>5a</v>
      </c>
      <c r="K175" s="1" t="str">
        <f>IF(ISBLANK(Data!$F175),"",IF(Data!$F175&gt;=5,TEXT(Data!K175,"00"),""))</f>
        <v>64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64</v>
      </c>
      <c r="N175" s="1" t="str">
        <f>IF(ISBLANK(Data!$F175),"",IF(Data!$F175&gt;=8,TEXT(Data!N175,"00"),""))</f>
        <v>30</v>
      </c>
    </row>
    <row r="176" ht="14.25">
      <c r="A176" s="1">
        <f>IF(ISBLANK(Data!A176),"",Data!A176)</f>
        <v>11729</v>
      </c>
      <c r="B176" s="1">
        <f>IF(ISBLANK(Data!B176),"",Data!B176)</f>
        <v>0</v>
      </c>
      <c r="C176" s="1">
        <f>IF(ISBLANK(Data!C176),"",Data!C176)</f>
        <v>301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3</v>
      </c>
      <c r="G176" s="1" t="str">
        <f>IF(ISBLANK(Data!$F176),"",IF(Data!$F176&gt;=1,TEXT(Data!G176,"00"),""))</f>
        <v>e2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/>
      </c>
      <c r="K176" s="1" t="str">
        <f>IF(ISBLANK(Data!$F176),"",IF(Data!$F176&gt;=5,TEXT(Data!K176,"00"),""))</f>
        <v/>
      </c>
      <c r="L176" s="1" t="str">
        <f>IF(ISBLANK(Data!$F176),"",IF(Data!$F176&gt;=6,TEXT(Data!L176,"00"),""))</f>
        <v/>
      </c>
      <c r="M176" s="1" t="str">
        <f>IF(ISBLANK(Data!$F176),"",IF(Data!$F176&gt;=7,TEXT(Data!M176,"00"),""))</f>
        <v/>
      </c>
      <c r="N176" s="1" t="str">
        <f>IF(ISBLANK(Data!$F176),"",IF(Data!$F176&gt;=8,TEXT(Data!N176,"00"),""))</f>
        <v/>
      </c>
    </row>
    <row r="177" ht="14.25">
      <c r="A177" s="1">
        <f>IF(ISBLANK(Data!A177),"",Data!A177)</f>
        <v>11742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11778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21</v>
      </c>
    </row>
    <row r="179" ht="14.25">
      <c r="A179" s="1">
        <f>IF(ISBLANK(Data!A179),"",Data!A179)</f>
        <v>11779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b3</v>
      </c>
      <c r="H179" s="1" t="str">
        <f>IF(ISBLANK(Data!$F179),"",IF(Data!$F179&gt;=2,TEXT(Data!H179,"00"),""))</f>
        <v>01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11797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00</v>
      </c>
      <c r="H180" s="1" t="str">
        <f>IF(ISBLANK(Data!$F180),"",IF(Data!$F180&gt;=2,TEXT(Data!H180,"00"),""))</f>
        <v>00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11809</v>
      </c>
      <c r="B181" s="1">
        <f>IF(ISBLANK(Data!B181),"",Data!B181)</f>
        <v>1</v>
      </c>
      <c r="C181" s="1">
        <f>IF(ISBLANK(Data!C181),"",Data!C181)</f>
        <v>203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00</v>
      </c>
      <c r="H181" s="1" t="str">
        <f>IF(ISBLANK(Data!$F181),"",IF(Data!$F181&gt;=2,TEXT(Data!H181,"00"),""))</f>
        <v>00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>00</v>
      </c>
      <c r="K181" s="1" t="str">
        <f>IF(ISBLANK(Data!$F181),"",IF(Data!$F181&gt;=5,TEXT(Data!K181,"00"),""))</f>
        <v>00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00</v>
      </c>
      <c r="N181" s="1" t="str">
        <f>IF(ISBLANK(Data!$F181),"",IF(Data!$F181&gt;=8,TEXT(Data!N181,"00"),""))</f>
        <v>00</v>
      </c>
    </row>
    <row r="182" ht="14.25">
      <c r="A182" s="1">
        <f>IF(ISBLANK(Data!A182),"",Data!A182)</f>
        <v>11822</v>
      </c>
      <c r="B182" s="1">
        <f>IF(ISBLANK(Data!B182),"",Data!B182)</f>
        <v>1</v>
      </c>
      <c r="C182" s="1">
        <f>IF(ISBLANK(Data!C182),"",Data!C182)</f>
        <v>401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9b</v>
      </c>
      <c r="H182" s="1" t="str">
        <f>IF(ISBLANK(Data!$F182),"",IF(Data!$F182&gt;=2,TEXT(Data!H182,"00"),""))</f>
        <v>a0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55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11828</v>
      </c>
      <c r="B183" s="1">
        <f>IF(ISBLANK(Data!B183),"",Data!B183)</f>
        <v>0</v>
      </c>
      <c r="C183" s="1">
        <f>IF(ISBLANK(Data!C183),"",Data!C183)</f>
        <v>300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03</v>
      </c>
      <c r="H183" s="1" t="str">
        <f>IF(ISBLANK(Data!$F183),"",IF(Data!$F183&gt;=2,TEXT(Data!H183,"00"),""))</f>
        <v>5a</v>
      </c>
      <c r="I183" s="1" t="str">
        <f>IF(ISBLANK(Data!$F183),"",IF(Data!$F183&gt;=3,TEXT(Data!I183,"00"),""))</f>
        <v>64</v>
      </c>
      <c r="J183" s="1" t="str">
        <f>IF(ISBLANK(Data!$F183),"",IF(Data!$F183&gt;=4,TEXT(Data!J183,"00"),""))</f>
        <v>5a</v>
      </c>
      <c r="K183" s="1" t="str">
        <f>IF(ISBLANK(Data!$F183),"",IF(Data!$F183&gt;=5,TEXT(Data!K183,"00"),""))</f>
        <v>64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64</v>
      </c>
      <c r="N183" s="1" t="str">
        <f>IF(ISBLANK(Data!$F183),"",IF(Data!$F183&gt;=8,TEXT(Data!N183,"00"),""))</f>
        <v>32</v>
      </c>
    </row>
    <row r="184" ht="14.25">
      <c r="A184" s="1">
        <f>IF(ISBLANK(Data!A184),"",Data!A184)</f>
        <v>11829</v>
      </c>
      <c r="B184" s="1">
        <f>IF(ISBLANK(Data!B184),"",Data!B184)</f>
        <v>0</v>
      </c>
      <c r="C184" s="1">
        <f>IF(ISBLANK(Data!C184),"",Data!C184)</f>
        <v>301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3</v>
      </c>
      <c r="G184" s="1" t="str">
        <f>IF(ISBLANK(Data!$F184),"",IF(Data!$F184&gt;=1,TEXT(Data!G184,"00"),""))</f>
        <v>6b</v>
      </c>
      <c r="H184" s="1" t="str">
        <f>IF(ISBLANK(Data!$F184),"",IF(Data!$F184&gt;=2,TEXT(Data!H184,"00"),""))</f>
        <v>02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/>
      </c>
      <c r="K184" s="1" t="str">
        <f>IF(ISBLANK(Data!$F184),"",IF(Data!$F184&gt;=5,TEXT(Data!K184,"00"),""))</f>
        <v/>
      </c>
      <c r="L184" s="1" t="str">
        <f>IF(ISBLANK(Data!$F184),"",IF(Data!$F184&gt;=6,TEXT(Data!L184,"00"),""))</f>
        <v/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11842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11878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23</v>
      </c>
    </row>
    <row r="187" ht="14.25">
      <c r="A187" s="1">
        <f>IF(ISBLANK(Data!A187),"",Data!A187)</f>
        <v>11879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96</v>
      </c>
      <c r="H187" s="1" t="str">
        <f>IF(ISBLANK(Data!$F187),"",IF(Data!$F187&gt;=2,TEXT(Data!H187,"00"),""))</f>
        <v>03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11897</v>
      </c>
      <c r="B188" s="1">
        <f>IF(ISBLANK(Data!B188),"",Data!B188)</f>
        <v>1</v>
      </c>
      <c r="C188" s="1">
        <f>IF(ISBLANK(Data!C188),"",Data!C188)</f>
        <v>201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6</v>
      </c>
      <c r="G188" s="1" t="str">
        <f>IF(ISBLANK(Data!$F188),"",IF(Data!$F188&gt;=1,TEXT(Data!G188,"00"),""))</f>
        <v>00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62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/>
      </c>
      <c r="N188" s="1" t="str">
        <f>IF(ISBLANK(Data!$F188),"",IF(Data!$F188&gt;=8,TEXT(Data!N188,"00"),""))</f>
        <v/>
      </c>
    </row>
    <row r="189" ht="14.25">
      <c r="A189" s="1">
        <f>IF(ISBLANK(Data!A189),"",Data!A189)</f>
        <v>11902</v>
      </c>
      <c r="B189" s="1">
        <f>IF(ISBLANK(Data!B189),"",Data!B189)</f>
        <v>1</v>
      </c>
      <c r="C189" s="1">
        <f>IF(ISBLANK(Data!C189),"",Data!C189)</f>
        <v>403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63</v>
      </c>
      <c r="H189" s="1" t="str">
        <f>IF(ISBLANK(Data!$F189),"",IF(Data!$F189&gt;=2,TEXT(Data!H189,"00"),""))</f>
        <v>00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20</v>
      </c>
      <c r="L189" s="1" t="str">
        <f>IF(ISBLANK(Data!$F189),"",IF(Data!$F189&gt;=6,TEXT(Data!L189,"00"),""))</f>
        <v>e2</v>
      </c>
      <c r="M189" s="1" t="str">
        <f>IF(ISBLANK(Data!$F189),"",IF(Data!$F189&gt;=7,TEXT(Data!M189,"00"),""))</f>
        <v>09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11909</v>
      </c>
      <c r="B190" s="1">
        <f>IF(ISBLANK(Data!B190),"",Data!B190)</f>
        <v>1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11922</v>
      </c>
      <c r="B191" s="1">
        <f>IF(ISBLANK(Data!B191),"",Data!B191)</f>
        <v>1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9b</v>
      </c>
      <c r="H191" s="1" t="str">
        <f>IF(ISBLANK(Data!$F191),"",IF(Data!$F191&gt;=2,TEXT(Data!H191,"00"),""))</f>
        <v>a0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55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11928</v>
      </c>
      <c r="B192" s="1">
        <f>IF(ISBLANK(Data!B192),"",Data!B192)</f>
        <v>0</v>
      </c>
      <c r="C192" s="1">
        <f>IF(ISBLANK(Data!C192),"",Data!C192)</f>
        <v>300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03</v>
      </c>
      <c r="H192" s="1" t="str">
        <f>IF(ISBLANK(Data!$F192),"",IF(Data!$F192&gt;=2,TEXT(Data!H192,"00"),""))</f>
        <v>5a</v>
      </c>
      <c r="I192" s="1" t="str">
        <f>IF(ISBLANK(Data!$F192),"",IF(Data!$F192&gt;=3,TEXT(Data!I192,"00"),""))</f>
        <v>64</v>
      </c>
      <c r="J192" s="1" t="str">
        <f>IF(ISBLANK(Data!$F192),"",IF(Data!$F192&gt;=4,TEXT(Data!J192,"00"),""))</f>
        <v>5a</v>
      </c>
      <c r="K192" s="1" t="str">
        <f>IF(ISBLANK(Data!$F192),"",IF(Data!$F192&gt;=5,TEXT(Data!K192,"00"),""))</f>
        <v>64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64</v>
      </c>
      <c r="N192" s="1" t="str">
        <f>IF(ISBLANK(Data!$F192),"",IF(Data!$F192&gt;=8,TEXT(Data!N192,"00"),""))</f>
        <v>34</v>
      </c>
    </row>
    <row r="193" ht="14.25">
      <c r="A193" s="1">
        <f>IF(ISBLANK(Data!A193),"",Data!A193)</f>
        <v>11929</v>
      </c>
      <c r="B193" s="1">
        <f>IF(ISBLANK(Data!B193),"",Data!B193)</f>
        <v>0</v>
      </c>
      <c r="C193" s="1">
        <f>IF(ISBLANK(Data!C193),"",Data!C193)</f>
        <v>301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3</v>
      </c>
      <c r="G193" s="1" t="str">
        <f>IF(ISBLANK(Data!$F193),"",IF(Data!$F193&gt;=1,TEXT(Data!G193,"00"),""))</f>
        <v>03</v>
      </c>
      <c r="H193" s="1" t="str">
        <f>IF(ISBLANK(Data!$F193),"",IF(Data!$F193&gt;=2,TEXT(Data!H193,"00"),""))</f>
        <v>04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/>
      </c>
      <c r="K193" s="1" t="str">
        <f>IF(ISBLANK(Data!$F193),"",IF(Data!$F193&gt;=5,TEXT(Data!K193,"00"),""))</f>
        <v/>
      </c>
      <c r="L193" s="1" t="str">
        <f>IF(ISBLANK(Data!$F193),"",IF(Data!$F193&gt;=6,TEXT(Data!L193,"00"),""))</f>
        <v/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11942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11978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25</v>
      </c>
    </row>
    <row r="196" ht="14.25">
      <c r="A196" s="1">
        <f>IF(ISBLANK(Data!A196),"",Data!A196)</f>
        <v>11979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54</v>
      </c>
      <c r="H196" s="1" t="str">
        <f>IF(ISBLANK(Data!$F196),"",IF(Data!$F196&gt;=2,TEXT(Data!H196,"00"),""))</f>
        <v>05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11997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00</v>
      </c>
      <c r="H197" s="1" t="str">
        <f>IF(ISBLANK(Data!$F197),"",IF(Data!$F197&gt;=2,TEXT(Data!H197,"00"),""))</f>
        <v>00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12009</v>
      </c>
      <c r="B198" s="1">
        <f>IF(ISBLANK(Data!B198),"",Data!B198)</f>
        <v>1</v>
      </c>
      <c r="C198" s="1">
        <f>IF(ISBLANK(Data!C198),"",Data!C198)</f>
        <v>203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12022</v>
      </c>
      <c r="B199" s="1">
        <f>IF(ISBLANK(Data!B199),"",Data!B199)</f>
        <v>1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9b</v>
      </c>
      <c r="H199" s="1" t="str">
        <f>IF(ISBLANK(Data!$F199),"",IF(Data!$F199&gt;=2,TEXT(Data!H199,"00"),""))</f>
        <v>a0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55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12028</v>
      </c>
      <c r="B200" s="1">
        <f>IF(ISBLANK(Data!B200),"",Data!B200)</f>
        <v>0</v>
      </c>
      <c r="C200" s="1">
        <f>IF(ISBLANK(Data!C200),"",Data!C200)</f>
        <v>300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03</v>
      </c>
      <c r="H200" s="1" t="str">
        <f>IF(ISBLANK(Data!$F200),"",IF(Data!$F200&gt;=2,TEXT(Data!H200,"00"),""))</f>
        <v>5a</v>
      </c>
      <c r="I200" s="1" t="str">
        <f>IF(ISBLANK(Data!$F200),"",IF(Data!$F200&gt;=3,TEXT(Data!I200,"00"),""))</f>
        <v>64</v>
      </c>
      <c r="J200" s="1" t="str">
        <f>IF(ISBLANK(Data!$F200),"",IF(Data!$F200&gt;=4,TEXT(Data!J200,"00"),""))</f>
        <v>5a</v>
      </c>
      <c r="K200" s="1" t="str">
        <f>IF(ISBLANK(Data!$F200),"",IF(Data!$F200&gt;=5,TEXT(Data!K200,"00"),""))</f>
        <v>64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64</v>
      </c>
      <c r="N200" s="1" t="str">
        <f>IF(ISBLANK(Data!$F200),"",IF(Data!$F200&gt;=8,TEXT(Data!N200,"00"),""))</f>
        <v>36</v>
      </c>
    </row>
    <row r="201" ht="14.25">
      <c r="A201" s="1">
        <f>IF(ISBLANK(Data!A201),"",Data!A201)</f>
        <v>12029</v>
      </c>
      <c r="B201" s="1">
        <f>IF(ISBLANK(Data!B201),"",Data!B201)</f>
        <v>0</v>
      </c>
      <c r="C201" s="1">
        <f>IF(ISBLANK(Data!C201),"",Data!C201)</f>
        <v>301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3</v>
      </c>
      <c r="G201" s="1" t="str">
        <f>IF(ISBLANK(Data!$F201),"",IF(Data!$F201&gt;=1,TEXT(Data!G201,"00"),""))</f>
        <v>f5</v>
      </c>
      <c r="H201" s="1" t="str">
        <f>IF(ISBLANK(Data!$F201),"",IF(Data!$F201&gt;=2,TEXT(Data!H201,"00"),""))</f>
        <v>06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/>
      </c>
      <c r="K201" s="1" t="str">
        <f>IF(ISBLANK(Data!$F201),"",IF(Data!$F201&gt;=5,TEXT(Data!K201,"00"),""))</f>
        <v/>
      </c>
      <c r="L201" s="1" t="str">
        <f>IF(ISBLANK(Data!$F201),"",IF(Data!$F201&gt;=6,TEXT(Data!L201,"00"),""))</f>
        <v/>
      </c>
      <c r="M201" s="1" t="str">
        <f>IF(ISBLANK(Data!$F201),"",IF(Data!$F201&gt;=7,TEXT(Data!M201,"00"),""))</f>
        <v/>
      </c>
      <c r="N201" s="1" t="str">
        <f>IF(ISBLANK(Data!$F201),"",IF(Data!$F201&gt;=8,TEXT(Data!N201,"00"),""))</f>
        <v/>
      </c>
    </row>
    <row r="202" ht="14.25">
      <c r="A202" s="1">
        <f>IF(ISBLANK(Data!A202),"",Data!A202)</f>
        <v>12042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12078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27</v>
      </c>
    </row>
    <row r="204" ht="14.25">
      <c r="A204" s="1">
        <f>IF(ISBLANK(Data!A204),"",Data!A204)</f>
        <v>12079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b8</v>
      </c>
      <c r="H204" s="1" t="str">
        <f>IF(ISBLANK(Data!$F204),"",IF(Data!$F204&gt;=2,TEXT(Data!H204,"00"),""))</f>
        <v>07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12097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12109</v>
      </c>
      <c r="B206" s="1">
        <f>IF(ISBLANK(Data!B206),"",Data!B206)</f>
        <v>1</v>
      </c>
      <c r="C206" s="1">
        <f>IF(ISBLANK(Data!C206),"",Data!C206)</f>
        <v>203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00</v>
      </c>
      <c r="H206" s="1" t="str">
        <f>IF(ISBLANK(Data!$F206),"",IF(Data!$F206&gt;=2,TEXT(Data!H206,"00"),""))</f>
        <v>00</v>
      </c>
      <c r="I206" s="1" t="str">
        <f>IF(ISBLANK(Data!$F206),"",IF(Data!$F206&gt;=3,TEXT(Data!I206,"00"),""))</f>
        <v>00</v>
      </c>
      <c r="J206" s="1" t="str">
        <f>IF(ISBLANK(Data!$F206),"",IF(Data!$F206&gt;=4,TEXT(Data!J206,"00"),""))</f>
        <v>00</v>
      </c>
      <c r="K206" s="1" t="str">
        <f>IF(ISBLANK(Data!$F206),"",IF(Data!$F206&gt;=5,TEXT(Data!K206,"00"),""))</f>
        <v>00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00</v>
      </c>
      <c r="N206" s="1" t="str">
        <f>IF(ISBLANK(Data!$F206),"",IF(Data!$F206&gt;=8,TEXT(Data!N206,"00"),""))</f>
        <v>00</v>
      </c>
    </row>
    <row r="207" ht="14.25">
      <c r="A207" s="1">
        <f>IF(ISBLANK(Data!A207),"",Data!A207)</f>
        <v>12122</v>
      </c>
      <c r="B207" s="1">
        <f>IF(ISBLANK(Data!B207),"",Data!B207)</f>
        <v>1</v>
      </c>
      <c r="C207" s="1">
        <f>IF(ISBLANK(Data!C207),"",Data!C207)</f>
        <v>401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8</v>
      </c>
      <c r="G207" s="1" t="str">
        <f>IF(ISBLANK(Data!$F207),"",IF(Data!$F207&gt;=1,TEXT(Data!G207,"00"),""))</f>
        <v>9b</v>
      </c>
      <c r="H207" s="1" t="str">
        <f>IF(ISBLANK(Data!$F207),"",IF(Data!$F207&gt;=2,TEXT(Data!H207,"00"),""))</f>
        <v>a0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>00</v>
      </c>
      <c r="K207" s="1" t="str">
        <f>IF(ISBLANK(Data!$F207),"",IF(Data!$F207&gt;=5,TEXT(Data!K207,"00"),""))</f>
        <v>55</v>
      </c>
      <c r="L207" s="1" t="str">
        <f>IF(ISBLANK(Data!$F207),"",IF(Data!$F207&gt;=6,TEXT(Data!L207,"00"),""))</f>
        <v>00</v>
      </c>
      <c r="M207" s="1" t="str">
        <f>IF(ISBLANK(Data!$F207),"",IF(Data!$F207&gt;=7,TEXT(Data!M207,"00"),""))</f>
        <v>00</v>
      </c>
      <c r="N207" s="1" t="str">
        <f>IF(ISBLANK(Data!$F207),"",IF(Data!$F207&gt;=8,TEXT(Data!N207,"00"),""))</f>
        <v>00</v>
      </c>
    </row>
    <row r="208" ht="14.25">
      <c r="A208" s="1">
        <f>IF(ISBLANK(Data!A208),"",Data!A208)</f>
        <v>12128</v>
      </c>
      <c r="B208" s="1">
        <f>IF(ISBLANK(Data!B208),"",Data!B208)</f>
        <v>0</v>
      </c>
      <c r="C208" s="1">
        <f>IF(ISBLANK(Data!C208),"",Data!C208)</f>
        <v>300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03</v>
      </c>
      <c r="H208" s="1" t="str">
        <f>IF(ISBLANK(Data!$F208),"",IF(Data!$F208&gt;=2,TEXT(Data!H208,"00"),""))</f>
        <v>5a</v>
      </c>
      <c r="I208" s="1" t="str">
        <f>IF(ISBLANK(Data!$F208),"",IF(Data!$F208&gt;=3,TEXT(Data!I208,"00"),""))</f>
        <v>64</v>
      </c>
      <c r="J208" s="1" t="str">
        <f>IF(ISBLANK(Data!$F208),"",IF(Data!$F208&gt;=4,TEXT(Data!J208,"00"),""))</f>
        <v>5a</v>
      </c>
      <c r="K208" s="1" t="str">
        <f>IF(ISBLANK(Data!$F208),"",IF(Data!$F208&gt;=5,TEXT(Data!K208,"00"),""))</f>
        <v>64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64</v>
      </c>
      <c r="N208" s="1" t="str">
        <f>IF(ISBLANK(Data!$F208),"",IF(Data!$F208&gt;=8,TEXT(Data!N208,"00"),""))</f>
        <v>b8</v>
      </c>
    </row>
    <row r="209" ht="14.25">
      <c r="A209" s="1">
        <f>IF(ISBLANK(Data!A209),"",Data!A209)</f>
        <v>12129</v>
      </c>
      <c r="B209" s="1">
        <f>IF(ISBLANK(Data!B209),"",Data!B209)</f>
        <v>0</v>
      </c>
      <c r="C209" s="1">
        <f>IF(ISBLANK(Data!C209),"",Data!C209)</f>
        <v>301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3</v>
      </c>
      <c r="G209" s="1" t="str">
        <f>IF(ISBLANK(Data!$F209),"",IF(Data!$F209&gt;=1,TEXT(Data!G209,"00"),""))</f>
        <v>80</v>
      </c>
      <c r="H209" s="1" t="str">
        <f>IF(ISBLANK(Data!$F209),"",IF(Data!$F209&gt;=2,TEXT(Data!H209,"00"),""))</f>
        <v>08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/>
      </c>
      <c r="K209" s="1" t="str">
        <f>IF(ISBLANK(Data!$F209),"",IF(Data!$F209&gt;=5,TEXT(Data!K209,"00"),""))</f>
        <v/>
      </c>
      <c r="L209" s="1" t="str">
        <f>IF(ISBLANK(Data!$F209),"",IF(Data!$F209&gt;=6,TEXT(Data!L209,"00"),""))</f>
        <v/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12142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12178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a9</v>
      </c>
    </row>
    <row r="212" ht="14.25">
      <c r="A212" s="1">
        <f>IF(ISBLANK(Data!A212),"",Data!A212)</f>
        <v>12179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88</v>
      </c>
      <c r="H212" s="1" t="str">
        <f>IF(ISBLANK(Data!$F212),"",IF(Data!$F212&gt;=2,TEXT(Data!H212,"00"),""))</f>
        <v>09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12197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00</v>
      </c>
      <c r="H213" s="1" t="str">
        <f>IF(ISBLANK(Data!$F213),"",IF(Data!$F213&gt;=2,TEXT(Data!H213,"00"),""))</f>
        <v>00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12209</v>
      </c>
      <c r="B214" s="1">
        <f>IF(ISBLANK(Data!B214),"",Data!B214)</f>
        <v>1</v>
      </c>
      <c r="C214" s="1">
        <f>IF(ISBLANK(Data!C214),"",Data!C214)</f>
        <v>203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00</v>
      </c>
      <c r="H214" s="1" t="str">
        <f>IF(ISBLANK(Data!$F214),"",IF(Data!$F214&gt;=2,TEXT(Data!H214,"00"),""))</f>
        <v>00</v>
      </c>
      <c r="I214" s="1" t="str">
        <f>IF(ISBLANK(Data!$F214),"",IF(Data!$F214&gt;=3,TEXT(Data!I214,"00"),""))</f>
        <v>00</v>
      </c>
      <c r="J214" s="1" t="str">
        <f>IF(ISBLANK(Data!$F214),"",IF(Data!$F214&gt;=4,TEXT(Data!J214,"00"),""))</f>
        <v>00</v>
      </c>
      <c r="K214" s="1" t="str">
        <f>IF(ISBLANK(Data!$F214),"",IF(Data!$F214&gt;=5,TEXT(Data!K214,"00"),""))</f>
        <v>00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00</v>
      </c>
      <c r="N214" s="1" t="str">
        <f>IF(ISBLANK(Data!$F214),"",IF(Data!$F214&gt;=8,TEXT(Data!N214,"00"),""))</f>
        <v>00</v>
      </c>
    </row>
    <row r="215" ht="14.25">
      <c r="A215" s="1">
        <f>IF(ISBLANK(Data!A215),"",Data!A215)</f>
        <v>12222</v>
      </c>
      <c r="B215" s="1">
        <f>IF(ISBLANK(Data!B215),"",Data!B215)</f>
        <v>1</v>
      </c>
      <c r="C215" s="1">
        <f>IF(ISBLANK(Data!C215),"",Data!C215)</f>
        <v>401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8</v>
      </c>
      <c r="G215" s="1" t="str">
        <f>IF(ISBLANK(Data!$F215),"",IF(Data!$F215&gt;=1,TEXT(Data!G215,"00"),""))</f>
        <v>9b</v>
      </c>
      <c r="H215" s="1" t="str">
        <f>IF(ISBLANK(Data!$F215),"",IF(Data!$F215&gt;=2,TEXT(Data!H215,"00"),""))</f>
        <v>a0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>00</v>
      </c>
      <c r="K215" s="1" t="str">
        <f>IF(ISBLANK(Data!$F215),"",IF(Data!$F215&gt;=5,TEXT(Data!K215,"00"),""))</f>
        <v>55</v>
      </c>
      <c r="L215" s="1" t="str">
        <f>IF(ISBLANK(Data!$F215),"",IF(Data!$F215&gt;=6,TEXT(Data!L215,"00"),""))</f>
        <v>00</v>
      </c>
      <c r="M215" s="1" t="str">
        <f>IF(ISBLANK(Data!$F215),"",IF(Data!$F215&gt;=7,TEXT(Data!M215,"00"),""))</f>
        <v>00</v>
      </c>
      <c r="N215" s="1" t="str">
        <f>IF(ISBLANK(Data!$F215),"",IF(Data!$F215&gt;=8,TEXT(Data!N215,"00"),""))</f>
        <v>00</v>
      </c>
    </row>
    <row r="216" ht="14.25">
      <c r="A216" s="1">
        <f>IF(ISBLANK(Data!A216),"",Data!A216)</f>
        <v>12228</v>
      </c>
      <c r="B216" s="1">
        <f>IF(ISBLANK(Data!B216),"",Data!B216)</f>
        <v>0</v>
      </c>
      <c r="C216" s="1">
        <f>IF(ISBLANK(Data!C216),"",Data!C216)</f>
        <v>300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03</v>
      </c>
      <c r="H216" s="1" t="str">
        <f>IF(ISBLANK(Data!$F216),"",IF(Data!$F216&gt;=2,TEXT(Data!H216,"00"),""))</f>
        <v>5a</v>
      </c>
      <c r="I216" s="1" t="str">
        <f>IF(ISBLANK(Data!$F216),"",IF(Data!$F216&gt;=3,TEXT(Data!I216,"00"),""))</f>
        <v>64</v>
      </c>
      <c r="J216" s="1" t="str">
        <f>IF(ISBLANK(Data!$F216),"",IF(Data!$F216&gt;=4,TEXT(Data!J216,"00"),""))</f>
        <v>5a</v>
      </c>
      <c r="K216" s="1" t="str">
        <f>IF(ISBLANK(Data!$F216),"",IF(Data!$F216&gt;=5,TEXT(Data!K216,"00"),""))</f>
        <v>64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64</v>
      </c>
      <c r="N216" s="1" t="str">
        <f>IF(ISBLANK(Data!$F216),"",IF(Data!$F216&gt;=8,TEXT(Data!N216,"00"),""))</f>
        <v>ba</v>
      </c>
    </row>
    <row r="217" ht="14.25">
      <c r="A217" s="1">
        <f>IF(ISBLANK(Data!A217),"",Data!A217)</f>
        <v>12229</v>
      </c>
      <c r="B217" s="1">
        <f>IF(ISBLANK(Data!B217),"",Data!B217)</f>
        <v>0</v>
      </c>
      <c r="C217" s="1">
        <f>IF(ISBLANK(Data!C217),"",Data!C217)</f>
        <v>301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3</v>
      </c>
      <c r="G217" s="1" t="str">
        <f>IF(ISBLANK(Data!$F217),"",IF(Data!$F217&gt;=1,TEXT(Data!G217,"00"),""))</f>
        <v>c6</v>
      </c>
      <c r="H217" s="1" t="str">
        <f>IF(ISBLANK(Data!$F217),"",IF(Data!$F217&gt;=2,TEXT(Data!H217,"00"),""))</f>
        <v>a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/>
      </c>
      <c r="K217" s="1" t="str">
        <f>IF(ISBLANK(Data!$F217),"",IF(Data!$F217&gt;=5,TEXT(Data!K217,"00"),""))</f>
        <v/>
      </c>
      <c r="L217" s="1" t="str">
        <f>IF(ISBLANK(Data!$F217),"",IF(Data!$F217&gt;=6,TEXT(Data!L217,"00"),""))</f>
        <v/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12242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12278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ab</v>
      </c>
    </row>
    <row r="220" ht="14.25">
      <c r="A220" s="1">
        <f>IF(ISBLANK(Data!A220),"",Data!A220)</f>
        <v>12279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43</v>
      </c>
      <c r="H220" s="1" t="str">
        <f>IF(ISBLANK(Data!$F220),"",IF(Data!$F220&gt;=2,TEXT(Data!H220,"00"),""))</f>
        <v>b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12297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00</v>
      </c>
      <c r="H221" s="1" t="str">
        <f>IF(ISBLANK(Data!$F221),"",IF(Data!$F221&gt;=2,TEXT(Data!H221,"00"),""))</f>
        <v>00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12309</v>
      </c>
      <c r="B222" s="1">
        <f>IF(ISBLANK(Data!B222),"",Data!B222)</f>
        <v>1</v>
      </c>
      <c r="C222" s="1">
        <f>IF(ISBLANK(Data!C222),"",Data!C222)</f>
        <v>203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00</v>
      </c>
      <c r="H222" s="1" t="str">
        <f>IF(ISBLANK(Data!$F222),"",IF(Data!$F222&gt;=2,TEXT(Data!H222,"00"),""))</f>
        <v>00</v>
      </c>
      <c r="I222" s="1" t="str">
        <f>IF(ISBLANK(Data!$F222),"",IF(Data!$F222&gt;=3,TEXT(Data!I222,"00"),""))</f>
        <v>00</v>
      </c>
      <c r="J222" s="1" t="str">
        <f>IF(ISBLANK(Data!$F222),"",IF(Data!$F222&gt;=4,TEXT(Data!J222,"00"),""))</f>
        <v>00</v>
      </c>
      <c r="K222" s="1" t="str">
        <f>IF(ISBLANK(Data!$F222),"",IF(Data!$F222&gt;=5,TEXT(Data!K222,"00"),""))</f>
        <v>00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00</v>
      </c>
      <c r="N222" s="1" t="str">
        <f>IF(ISBLANK(Data!$F222),"",IF(Data!$F222&gt;=8,TEXT(Data!N222,"00"),""))</f>
        <v>00</v>
      </c>
    </row>
    <row r="223" ht="14.25">
      <c r="A223" s="1">
        <f>IF(ISBLANK(Data!A223),"",Data!A223)</f>
        <v>12322</v>
      </c>
      <c r="B223" s="1">
        <f>IF(ISBLANK(Data!B223),"",Data!B223)</f>
        <v>1</v>
      </c>
      <c r="C223" s="1">
        <f>IF(ISBLANK(Data!C223),"",Data!C223)</f>
        <v>401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IF(ISBLANK(Data!$F223),"",IF(Data!$F223&gt;=1,TEXT(Data!G223,"00"),""))</f>
        <v>9d</v>
      </c>
      <c r="H223" s="1" t="str">
        <f>IF(ISBLANK(Data!$F223),"",IF(Data!$F223&gt;=2,TEXT(Data!H223,"00"),""))</f>
        <v>a0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>00</v>
      </c>
      <c r="K223" s="1" t="str">
        <f>IF(ISBLANK(Data!$F223),"",IF(Data!$F223&gt;=5,TEXT(Data!K223,"00"),""))</f>
        <v>55</v>
      </c>
      <c r="L223" s="1" t="str">
        <f>IF(ISBLANK(Data!$F223),"",IF(Data!$F223&gt;=6,TEXT(Data!L223,"00"),""))</f>
        <v>00</v>
      </c>
      <c r="M223" s="1" t="str">
        <f>IF(ISBLANK(Data!$F223),"",IF(Data!$F223&gt;=7,TEXT(Data!M223,"00"),""))</f>
        <v>00</v>
      </c>
      <c r="N223" s="1" t="str">
        <f>IF(ISBLANK(Data!$F223),"",IF(Data!$F223&gt;=8,TEXT(Data!N223,"00"),""))</f>
        <v>00</v>
      </c>
    </row>
    <row r="224" ht="14.25">
      <c r="A224" s="1">
        <f>IF(ISBLANK(Data!A224),"",Data!A224)</f>
        <v>12328</v>
      </c>
      <c r="B224" s="1">
        <f>IF(ISBLANK(Data!B224),"",Data!B224)</f>
        <v>0</v>
      </c>
      <c r="C224" s="1">
        <f>IF(ISBLANK(Data!C224),"",Data!C224)</f>
        <v>300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03</v>
      </c>
      <c r="H224" s="1" t="str">
        <f>IF(ISBLANK(Data!$F224),"",IF(Data!$F224&gt;=2,TEXT(Data!H224,"00"),""))</f>
        <v>5a</v>
      </c>
      <c r="I224" s="1" t="str">
        <f>IF(ISBLANK(Data!$F224),"",IF(Data!$F224&gt;=3,TEXT(Data!I224,"00"),""))</f>
        <v>64</v>
      </c>
      <c r="J224" s="1" t="str">
        <f>IF(ISBLANK(Data!$F224),"",IF(Data!$F224&gt;=4,TEXT(Data!J224,"00"),""))</f>
        <v>5a</v>
      </c>
      <c r="K224" s="1" t="str">
        <f>IF(ISBLANK(Data!$F224),"",IF(Data!$F224&gt;=5,TEXT(Data!K224,"00"),""))</f>
        <v>64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64</v>
      </c>
      <c r="N224" s="1" t="str">
        <f>IF(ISBLANK(Data!$F224),"",IF(Data!$F224&gt;=8,TEXT(Data!N224,"00"),""))</f>
        <v>bc</v>
      </c>
    </row>
    <row r="225" ht="14.25">
      <c r="A225" s="1">
        <f>IF(ISBLANK(Data!A225),"",Data!A225)</f>
        <v>12329</v>
      </c>
      <c r="B225" s="1">
        <f>IF(ISBLANK(Data!B225),"",Data!B225)</f>
        <v>0</v>
      </c>
      <c r="C225" s="1">
        <f>IF(ISBLANK(Data!C225),"",Data!C225)</f>
        <v>301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3</v>
      </c>
      <c r="G225" s="1" t="str">
        <f>IF(ISBLANK(Data!$F225),"",IF(Data!$F225&gt;=1,TEXT(Data!G225,"00"),""))</f>
        <v>b5</v>
      </c>
      <c r="H225" s="1" t="str">
        <f>IF(ISBLANK(Data!$F225),"",IF(Data!$F225&gt;=2,TEXT(Data!H225,"00"),""))</f>
        <v>c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/>
      </c>
      <c r="K225" s="1" t="str">
        <f>IF(ISBLANK(Data!$F225),"",IF(Data!$F225&gt;=5,TEXT(Data!K225,"00"),""))</f>
        <v/>
      </c>
      <c r="L225" s="1" t="str">
        <f>IF(ISBLANK(Data!$F225),"",IF(Data!$F225&gt;=6,TEXT(Data!L225,"00"),""))</f>
        <v/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12342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12378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ad</v>
      </c>
    </row>
    <row r="228" ht="14.25">
      <c r="A228" s="1">
        <f>IF(ISBLANK(Data!A228),"",Data!A228)</f>
        <v>12379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4e</v>
      </c>
      <c r="H228" s="1" t="str">
        <f>IF(ISBLANK(Data!$F228),"",IF(Data!$F228&gt;=2,TEXT(Data!H228,"00"),""))</f>
        <v>d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12397</v>
      </c>
      <c r="B229" s="1">
        <f>IF(ISBLANK(Data!B229),"",Data!B229)</f>
        <v>1</v>
      </c>
      <c r="C229" s="1">
        <f>IF(ISBLANK(Data!C229),"",Data!C229)</f>
        <v>201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6</v>
      </c>
      <c r="G229" s="1" t="str">
        <f>IF(ISBLANK(Data!$F229),"",IF(Data!$F229&gt;=1,TEXT(Data!G229,"00"),""))</f>
        <v>00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62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/>
      </c>
      <c r="N229" s="1" t="str">
        <f>IF(ISBLANK(Data!$F229),"",IF(Data!$F229&gt;=8,TEXT(Data!N229,"00"),""))</f>
        <v/>
      </c>
    </row>
    <row r="230" ht="14.25">
      <c r="A230" s="1">
        <f>IF(ISBLANK(Data!A230),"",Data!A230)</f>
        <v>12402</v>
      </c>
      <c r="B230" s="1">
        <f>IF(ISBLANK(Data!B230),"",Data!B230)</f>
        <v>1</v>
      </c>
      <c r="C230" s="1">
        <f>IF(ISBLANK(Data!C230),"",Data!C230)</f>
        <v>402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64</v>
      </c>
      <c r="H230" s="1" t="str">
        <f>IF(ISBLANK(Data!$F230),"",IF(Data!$F230&gt;=2,TEXT(Data!H230,"00"),""))</f>
        <v>00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20</v>
      </c>
      <c r="L230" s="1" t="str">
        <f>IF(ISBLANK(Data!$F230),"",IF(Data!$F230&gt;=6,TEXT(Data!L230,"00"),""))</f>
        <v>e2</v>
      </c>
      <c r="M230" s="1" t="str">
        <f>IF(ISBLANK(Data!$F230),"",IF(Data!$F230&gt;=7,TEXT(Data!M230,"00"),""))</f>
        <v>09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12409</v>
      </c>
      <c r="B231" s="1">
        <f>IF(ISBLANK(Data!B231),"",Data!B231)</f>
        <v>1</v>
      </c>
      <c r="C231" s="1">
        <f>IF(ISBLANK(Data!C231),"",Data!C231)</f>
        <v>203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00</v>
      </c>
      <c r="H231" s="1" t="str">
        <f>IF(ISBLANK(Data!$F231),"",IF(Data!$F231&gt;=2,TEXT(Data!H231,"00"),""))</f>
        <v>00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>00</v>
      </c>
      <c r="K231" s="1" t="str">
        <f>IF(ISBLANK(Data!$F231),"",IF(Data!$F231&gt;=5,TEXT(Data!K231,"00"),""))</f>
        <v>00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00</v>
      </c>
      <c r="N231" s="1" t="str">
        <f>IF(ISBLANK(Data!$F231),"",IF(Data!$F231&gt;=8,TEXT(Data!N231,"00"),""))</f>
        <v>00</v>
      </c>
    </row>
    <row r="232" ht="14.25">
      <c r="A232" s="1">
        <f>IF(ISBLANK(Data!A232),"",Data!A232)</f>
        <v>12422</v>
      </c>
      <c r="B232" s="1">
        <f>IF(ISBLANK(Data!B232),"",Data!B232)</f>
        <v>1</v>
      </c>
      <c r="C232" s="1">
        <f>IF(ISBLANK(Data!C232),"",Data!C232)</f>
        <v>401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9d</v>
      </c>
      <c r="H232" s="1" t="str">
        <f>IF(ISBLANK(Data!$F232),"",IF(Data!$F232&gt;=2,TEXT(Data!H232,"00"),""))</f>
        <v>a0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55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12428</v>
      </c>
      <c r="B233" s="1">
        <f>IF(ISBLANK(Data!B233),"",Data!B233)</f>
        <v>0</v>
      </c>
      <c r="C233" s="1">
        <f>IF(ISBLANK(Data!C233),"",Data!C233)</f>
        <v>300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03</v>
      </c>
      <c r="H233" s="1" t="str">
        <f>IF(ISBLANK(Data!$F233),"",IF(Data!$F233&gt;=2,TEXT(Data!H233,"00"),""))</f>
        <v>5a</v>
      </c>
      <c r="I233" s="1" t="str">
        <f>IF(ISBLANK(Data!$F233),"",IF(Data!$F233&gt;=3,TEXT(Data!I233,"00"),""))</f>
        <v>64</v>
      </c>
      <c r="J233" s="1" t="str">
        <f>IF(ISBLANK(Data!$F233),"",IF(Data!$F233&gt;=4,TEXT(Data!J233,"00"),""))</f>
        <v>5a</v>
      </c>
      <c r="K233" s="1" t="str">
        <f>IF(ISBLANK(Data!$F233),"",IF(Data!$F233&gt;=5,TEXT(Data!K233,"00"),""))</f>
        <v>64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64</v>
      </c>
      <c r="N233" s="1" t="str">
        <f>IF(ISBLANK(Data!$F233),"",IF(Data!$F233&gt;=8,TEXT(Data!N233,"00"),""))</f>
        <v>be</v>
      </c>
    </row>
    <row r="234" ht="14.25">
      <c r="A234" s="1">
        <f>IF(ISBLANK(Data!A234),"",Data!A234)</f>
        <v>12429</v>
      </c>
      <c r="B234" s="1">
        <f>IF(ISBLANK(Data!B234),"",Data!B234)</f>
        <v>0</v>
      </c>
      <c r="C234" s="1">
        <f>IF(ISBLANK(Data!C234),"",Data!C234)</f>
        <v>301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3</v>
      </c>
      <c r="G234" s="1" t="str">
        <f>IF(ISBLANK(Data!$F234),"",IF(Data!$F234&gt;=1,TEXT(Data!G234,"00"),""))</f>
        <v>1d</v>
      </c>
      <c r="H234" s="1" t="str">
        <f>IF(ISBLANK(Data!$F234),"",IF(Data!$F234&gt;=2,TEXT(Data!H234,"00"),""))</f>
        <v>e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/>
      </c>
      <c r="K234" s="1" t="str">
        <f>IF(ISBLANK(Data!$F234),"",IF(Data!$F234&gt;=5,TEXT(Data!K234,"00"),""))</f>
        <v/>
      </c>
      <c r="L234" s="1" t="str">
        <f>IF(ISBLANK(Data!$F234),"",IF(Data!$F234&gt;=6,TEXT(Data!L234,"00"),""))</f>
        <v/>
      </c>
      <c r="M234" s="1" t="str">
        <f>IF(ISBLANK(Data!$F234),"",IF(Data!$F234&gt;=7,TEXT(Data!M234,"00"),""))</f>
        <v/>
      </c>
      <c r="N234" s="1" t="str">
        <f>IF(ISBLANK(Data!$F234),"",IF(Data!$F234&gt;=8,TEXT(Data!N234,"00"),""))</f>
        <v/>
      </c>
    </row>
    <row r="235" ht="14.25">
      <c r="A235" s="1">
        <f>IF(ISBLANK(Data!A235),"",Data!A235)</f>
        <v>12442</v>
      </c>
      <c r="B235" s="1">
        <f>IF(ISBLANK(Data!B235),"",Data!B235)</f>
        <v>1</v>
      </c>
      <c r="C235" s="1">
        <f>IF(ISBLANK(Data!C235),"",Data!C235)</f>
        <v>400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01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4c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12478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64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64</v>
      </c>
      <c r="N236" s="1" t="str">
        <f>IF(ISBLANK(Data!$F236),"",IF(Data!$F236&gt;=8,TEXT(Data!N236,"00"),""))</f>
        <v>af</v>
      </c>
    </row>
    <row r="237" ht="14.25">
      <c r="A237" s="1">
        <f>IF(ISBLANK(Data!A237),"",Data!A237)</f>
        <v>12479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e8</v>
      </c>
      <c r="H237" s="1" t="str">
        <f>IF(ISBLANK(Data!$F237),"",IF(Data!$F237&gt;=2,TEXT(Data!H237,"00"),""))</f>
        <v>f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12497</v>
      </c>
      <c r="B238" s="1">
        <f>IF(ISBLANK(Data!B238),"",Data!B238)</f>
        <v>1</v>
      </c>
      <c r="C238" s="1">
        <f>IF(ISBLANK(Data!C238),"",Data!C238)</f>
        <v>201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6</v>
      </c>
      <c r="G238" s="1" t="str">
        <f>IF(ISBLANK(Data!$F238),"",IF(Data!$F238&gt;=1,TEXT(Data!G238,"00"),""))</f>
        <v>00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62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/>
      </c>
      <c r="N238" s="1" t="str">
        <f>IF(ISBLANK(Data!$F238),"",IF(Data!$F238&gt;=8,TEXT(Data!N238,"00"),""))</f>
        <v/>
      </c>
    </row>
    <row r="239" ht="14.25">
      <c r="A239" s="1">
        <f>IF(ISBLANK(Data!A239),"",Data!A239)</f>
        <v>12509</v>
      </c>
      <c r="B239" s="1">
        <f>IF(ISBLANK(Data!B239),"",Data!B239)</f>
        <v>1</v>
      </c>
      <c r="C239" s="1">
        <f>IF(ISBLANK(Data!C239),"",Data!C239)</f>
        <v>203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00</v>
      </c>
      <c r="H239" s="1" t="str">
        <f>IF(ISBLANK(Data!$F239),"",IF(Data!$F239&gt;=2,TEXT(Data!H239,"00"),""))</f>
        <v>00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>00</v>
      </c>
      <c r="K239" s="1" t="str">
        <f>IF(ISBLANK(Data!$F239),"",IF(Data!$F239&gt;=5,TEXT(Data!K239,"00"),""))</f>
        <v>00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00</v>
      </c>
      <c r="N239" s="1" t="str">
        <f>IF(ISBLANK(Data!$F239),"",IF(Data!$F239&gt;=8,TEXT(Data!N239,"00"),""))</f>
        <v>00</v>
      </c>
    </row>
    <row r="240" ht="14.25">
      <c r="A240" s="1">
        <f>IF(ISBLANK(Data!A240),"",Data!A240)</f>
        <v>12522</v>
      </c>
      <c r="B240" s="1">
        <f>IF(ISBLANK(Data!B240),"",Data!B240)</f>
        <v>1</v>
      </c>
      <c r="C240" s="1">
        <f>IF(ISBLANK(Data!C240),"",Data!C240)</f>
        <v>401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8</v>
      </c>
      <c r="G240" s="1" t="str">
        <f>IF(ISBLANK(Data!$F240),"",IF(Data!$F240&gt;=1,TEXT(Data!G240,"00"),""))</f>
        <v>9d</v>
      </c>
      <c r="H240" s="1" t="str">
        <f>IF(ISBLANK(Data!$F240),"",IF(Data!$F240&gt;=2,TEXT(Data!H240,"00"),""))</f>
        <v>a0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55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>00</v>
      </c>
      <c r="N240" s="1" t="str">
        <f>IF(ISBLANK(Data!$F240),"",IF(Data!$F240&gt;=8,TEXT(Data!N240,"00"),""))</f>
        <v>00</v>
      </c>
    </row>
    <row r="241" ht="14.25">
      <c r="A241" s="1">
        <f>IF(ISBLANK(Data!A241),"",Data!A241)</f>
        <v>12528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30</v>
      </c>
    </row>
    <row r="242" ht="14.25">
      <c r="A242" s="1">
        <f>IF(ISBLANK(Data!A242),"",Data!A242)</f>
        <v>12529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e2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12542</v>
      </c>
      <c r="B243" s="1">
        <f>IF(ISBLANK(Data!B243),"",Data!B243)</f>
        <v>1</v>
      </c>
      <c r="C243" s="1">
        <f>IF(ISBLANK(Data!C243),"",Data!C243)</f>
        <v>400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01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4c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12578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03</v>
      </c>
      <c r="H244" s="1" t="str">
        <f>IF(ISBLANK(Data!$F244),"",IF(Data!$F244&gt;=2,TEXT(Data!H244,"00"),""))</f>
        <v>5a</v>
      </c>
      <c r="I244" s="1" t="str">
        <f>IF(ISBLANK(Data!$F244),"",IF(Data!$F244&gt;=3,TEXT(Data!I244,"00"),""))</f>
        <v>64</v>
      </c>
      <c r="J244" s="1" t="str">
        <f>IF(ISBLANK(Data!$F244),"",IF(Data!$F244&gt;=4,TEXT(Data!J244,"00"),""))</f>
        <v>5a</v>
      </c>
      <c r="K244" s="1" t="str">
        <f>IF(ISBLANK(Data!$F244),"",IF(Data!$F244&gt;=5,TEXT(Data!K244,"00"),""))</f>
        <v>64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64</v>
      </c>
      <c r="N244" s="1" t="str">
        <f>IF(ISBLANK(Data!$F244),"",IF(Data!$F244&gt;=8,TEXT(Data!N244,"00"),""))</f>
        <v>21</v>
      </c>
    </row>
    <row r="245" ht="14.25">
      <c r="A245" s="1">
        <f>IF(ISBLANK(Data!A245),"",Data!A245)</f>
        <v>12579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IF(ISBLANK(Data!$F245),"",IF(Data!$F245&gt;=1,TEXT(Data!G245,"00"),""))</f>
        <v>b3</v>
      </c>
      <c r="H245" s="1" t="str">
        <f>IF(ISBLANK(Data!$F245),"",IF(Data!$F245&gt;=2,TEXT(Data!H245,"00"),""))</f>
        <v>01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12597</v>
      </c>
      <c r="B246" s="1">
        <f>IF(ISBLANK(Data!B246),"",Data!B246)</f>
        <v>1</v>
      </c>
      <c r="C246" s="1">
        <f>IF(ISBLANK(Data!C246),"",Data!C246)</f>
        <v>201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6</v>
      </c>
      <c r="G246" s="1" t="str">
        <f>IF(ISBLANK(Data!$F246),"",IF(Data!$F246&gt;=1,TEXT(Data!G246,"00"),""))</f>
        <v>00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62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/>
      </c>
      <c r="N246" s="1" t="str">
        <f>IF(ISBLANK(Data!$F246),"",IF(Data!$F246&gt;=8,TEXT(Data!N246,"00"),""))</f>
        <v/>
      </c>
    </row>
    <row r="247" ht="14.25">
      <c r="A247" s="1">
        <f>IF(ISBLANK(Data!A247),"",Data!A247)</f>
        <v>12609</v>
      </c>
      <c r="B247" s="1">
        <f>IF(ISBLANK(Data!B247),"",Data!B247)</f>
        <v>1</v>
      </c>
      <c r="C247" s="1">
        <f>IF(ISBLANK(Data!C247),"",Data!C247)</f>
        <v>203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00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00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12621</v>
      </c>
      <c r="B248" s="1">
        <f>IF(ISBLANK(Data!B248),"",Data!B248)</f>
        <v>1</v>
      </c>
      <c r="C248" s="1">
        <f>IF(ISBLANK(Data!C248),"",Data!C248)</f>
        <v>204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00</v>
      </c>
      <c r="H248" s="1" t="str">
        <f>IF(ISBLANK(Data!$F248),"",IF(Data!$F248&gt;=2,TEXT(Data!H248,"00"),""))</f>
        <v>00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>00</v>
      </c>
      <c r="K248" s="1" t="str">
        <f>IF(ISBLANK(Data!$F248),"",IF(Data!$F248&gt;=5,TEXT(Data!K248,"00"),""))</f>
        <v>00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00</v>
      </c>
      <c r="N248" s="1" t="str">
        <f>IF(ISBLANK(Data!$F248),"",IF(Data!$F248&gt;=8,TEXT(Data!N248,"00"),""))</f>
        <v>00</v>
      </c>
    </row>
    <row r="249" ht="14.25">
      <c r="A249" s="1">
        <f>IF(ISBLANK(Data!A249),"",Data!A249)</f>
        <v>12622</v>
      </c>
      <c r="B249" s="1">
        <f>IF(ISBLANK(Data!B249),"",Data!B249)</f>
        <v>1</v>
      </c>
      <c r="C249" s="1">
        <f>IF(ISBLANK(Data!C249),"",Data!C249)</f>
        <v>401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9d</v>
      </c>
      <c r="H249" s="1" t="str">
        <f>IF(ISBLANK(Data!$F249),"",IF(Data!$F249&gt;=2,TEXT(Data!H249,"00"),""))</f>
        <v>a0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55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12628</v>
      </c>
      <c r="B250" s="1">
        <f>IF(ISBLANK(Data!B250),"",Data!B250)</f>
        <v>0</v>
      </c>
      <c r="C250" s="1">
        <f>IF(ISBLANK(Data!C250),"",Data!C250)</f>
        <v>300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 t="str">
        <f>IF(ISBLANK(Data!$F250),"",IF(Data!$F250&gt;=1,TEXT(Data!G250,"00"),""))</f>
        <v>03</v>
      </c>
      <c r="H250" s="1" t="str">
        <f>IF(ISBLANK(Data!$F250),"",IF(Data!$F250&gt;=2,TEXT(Data!H250,"00"),""))</f>
        <v>5a</v>
      </c>
      <c r="I250" s="1" t="str">
        <f>IF(ISBLANK(Data!$F250),"",IF(Data!$F250&gt;=3,TEXT(Data!I250,"00"),""))</f>
        <v>64</v>
      </c>
      <c r="J250" s="1" t="str">
        <f>IF(ISBLANK(Data!$F250),"",IF(Data!$F250&gt;=4,TEXT(Data!J250,"00"),""))</f>
        <v>5a</v>
      </c>
      <c r="K250" s="1" t="str">
        <f>IF(ISBLANK(Data!$F250),"",IF(Data!$F250&gt;=5,TEXT(Data!K250,"00"),""))</f>
        <v>64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>64</v>
      </c>
      <c r="N250" s="1" t="str">
        <f>IF(ISBLANK(Data!$F250),"",IF(Data!$F250&gt;=8,TEXT(Data!N250,"00"),""))</f>
        <v>32</v>
      </c>
    </row>
    <row r="251" ht="14.25">
      <c r="A251" s="1">
        <f>IF(ISBLANK(Data!A251),"",Data!A251)</f>
        <v>12629</v>
      </c>
      <c r="B251" s="1">
        <f>IF(ISBLANK(Data!B251),"",Data!B251)</f>
        <v>0</v>
      </c>
      <c r="C251" s="1">
        <f>IF(ISBLANK(Data!C251),"",Data!C251)</f>
        <v>301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3</v>
      </c>
      <c r="G251" s="1" t="str">
        <f>IF(ISBLANK(Data!$F251),"",IF(Data!$F251&gt;=1,TEXT(Data!G251,"00"),""))</f>
        <v>6b</v>
      </c>
      <c r="H251" s="1" t="str">
        <f>IF(ISBLANK(Data!$F251),"",IF(Data!$F251&gt;=2,TEXT(Data!H251,"00"),""))</f>
        <v>02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/>
      </c>
      <c r="K251" s="1" t="str">
        <f>IF(ISBLANK(Data!$F251),"",IF(Data!$F251&gt;=5,TEXT(Data!K251,"00"),""))</f>
        <v/>
      </c>
      <c r="L251" s="1" t="str">
        <f>IF(ISBLANK(Data!$F251),"",IF(Data!$F251&gt;=6,TEXT(Data!L251,"00"),""))</f>
        <v/>
      </c>
      <c r="M251" s="1" t="str">
        <f>IF(ISBLANK(Data!$F251),"",IF(Data!$F251&gt;=7,TEXT(Data!M251,"00"),""))</f>
        <v/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12633</v>
      </c>
      <c r="B252" s="1">
        <f>IF(ISBLANK(Data!B252),"",Data!B252)</f>
        <v>1</v>
      </c>
      <c r="C252" s="1">
        <f>IF(ISBLANK(Data!C252),"",Data!C252)</f>
        <v>202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IF(ISBLANK(Data!$F252),"",IF(Data!$F252&gt;=1,TEXT(Data!G252,"00"),""))</f>
        <v>e2</v>
      </c>
      <c r="H252" s="1" t="str">
        <f>IF(ISBLANK(Data!$F252),"",IF(Data!$F252&gt;=2,TEXT(Data!H252,"00"),""))</f>
        <v>13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d4</v>
      </c>
      <c r="L252" s="1" t="str">
        <f>IF(ISBLANK(Data!$F252),"",IF(Data!$F252&gt;=6,TEXT(Data!L252,"00"),""))</f>
        <v>fb</v>
      </c>
      <c r="M252" s="1" t="str">
        <f>IF(ISBLANK(Data!$F252),"",IF(Data!$F252&gt;=7,TEXT(Data!M252,"00"),""))</f>
        <v>1a</v>
      </c>
      <c r="N252" s="1" t="str">
        <f>IF(ISBLANK(Data!$F252),"",IF(Data!$F252&gt;=8,TEXT(Data!N252,"00"),""))</f>
        <v>00</v>
      </c>
    </row>
    <row r="253" ht="14.25">
      <c r="A253" s="1">
        <f>IF(ISBLANK(Data!A253),"",Data!A253)</f>
        <v>12642</v>
      </c>
      <c r="B253" s="1">
        <f>IF(ISBLANK(Data!B253),"",Data!B253)</f>
        <v>1</v>
      </c>
      <c r="C253" s="1">
        <f>IF(ISBLANK(Data!C253),"",Data!C253)</f>
        <v>400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01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4c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12678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64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64</v>
      </c>
      <c r="N254" s="1" t="str">
        <f>IF(ISBLANK(Data!$F254),"",IF(Data!$F254&gt;=8,TEXT(Data!N254,"00"),""))</f>
        <v>23</v>
      </c>
    </row>
    <row r="255" ht="14.25">
      <c r="A255" s="1">
        <f>IF(ISBLANK(Data!A255),"",Data!A255)</f>
        <v>12679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96</v>
      </c>
      <c r="H255" s="1" t="str">
        <f>IF(ISBLANK(Data!$F255),"",IF(Data!$F255&gt;=2,TEXT(Data!H255,"00"),""))</f>
        <v>03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12697</v>
      </c>
      <c r="B256" s="1">
        <f>IF(ISBLANK(Data!B256),"",Data!B256)</f>
        <v>1</v>
      </c>
      <c r="C256" s="1">
        <f>IF(ISBLANK(Data!C256),"",Data!C256)</f>
        <v>201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6</v>
      </c>
      <c r="G256" s="1" t="str">
        <f>IF(ISBLANK(Data!$F256),"",IF(Data!$F256&gt;=1,TEXT(Data!G256,"00"),""))</f>
        <v>00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62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12709</v>
      </c>
      <c r="B257" s="1">
        <f>IF(ISBLANK(Data!B257),"",Data!B257)</f>
        <v>1</v>
      </c>
      <c r="C257" s="1">
        <f>IF(ISBLANK(Data!C257),"",Data!C257)</f>
        <v>203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00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12723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9d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55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12728</v>
      </c>
      <c r="B259" s="1">
        <f>IF(ISBLANK(Data!B259),"",Data!B259)</f>
        <v>0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64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64</v>
      </c>
      <c r="N259" s="1" t="str">
        <f>IF(ISBLANK(Data!$F259),"",IF(Data!$F259&gt;=8,TEXT(Data!N259,"00"),""))</f>
        <v>34</v>
      </c>
    </row>
    <row r="260" ht="14.25">
      <c r="A260" s="1">
        <f>IF(ISBLANK(Data!A260),"",Data!A260)</f>
        <v>12729</v>
      </c>
      <c r="B260" s="1">
        <f>IF(ISBLANK(Data!B260),"",Data!B260)</f>
        <v>0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03</v>
      </c>
      <c r="H260" s="1" t="str">
        <f>IF(ISBLANK(Data!$F260),"",IF(Data!$F260&gt;=2,TEXT(Data!H260,"00"),""))</f>
        <v>04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 t="str">
        <f>IF(ISBLANK(Data!A261),"",Data!A261)</f>
        <v/>
      </c>
      <c r="B261" s="1" t="str">
        <f>IF(ISBLANK(Data!B261),"",Data!B261)</f>
        <v/>
      </c>
      <c r="C261" s="1" t="str">
        <f>IF(ISBLANK(Data!C261),"",Data!C261)</f>
        <v/>
      </c>
      <c r="D261" s="1" t="str">
        <f>IF(ISBLANK(Data!D261),"",Data!D261)</f>
        <v/>
      </c>
      <c r="E261" s="1" t="str">
        <f>IF(ISBLANK(Data!E261),"",Data!E261)</f>
        <v/>
      </c>
      <c r="F261" s="1" t="str">
        <f>IF(ISBLANK(Data!F261),"",Data!F261)</f>
        <v/>
      </c>
      <c r="G261" s="1" t="str">
        <f>IF(ISBLANK(Data!$F261),"",IF(Data!$F261&gt;=1,TEXT(Data!G261,"00"),""))</f>
        <v/>
      </c>
      <c r="H261" s="1" t="str">
        <f>IF(ISBLANK(Data!$F261),"",IF(Data!$F261&gt;=2,TEXT(Data!H261,"00"),""))</f>
        <v/>
      </c>
      <c r="I261" s="1" t="str">
        <f>IF(ISBLANK(Data!$F261),"",IF(Data!$F261&gt;=3,TEXT(Data!I261,"00"),""))</f>
        <v/>
      </c>
      <c r="J261" s="1" t="str">
        <f>IF(ISBLANK(Data!$F261),"",IF(Data!$F261&gt;=4,TEXT(Data!J261,"00"),""))</f>
        <v/>
      </c>
      <c r="K261" s="1" t="str">
        <f>IF(ISBLANK(Data!$F261),"",IF(Data!$F261&gt;=5,TEXT(Data!K261,"00"),""))</f>
        <v/>
      </c>
      <c r="L261" s="1" t="str">
        <f>IF(ISBLANK(Data!$F261),"",IF(Data!$F261&gt;=6,TEXT(Data!L261,"00"),""))</f>
        <v/>
      </c>
      <c r="M261" s="1" t="str">
        <f>IF(ISBLANK(Data!$F261),"",IF(Data!$F261&gt;=7,TEXT(Data!M261,"00"),""))</f>
        <v/>
      </c>
      <c r="N261" s="1" t="str">
        <f>IF(ISBLANK(Data!$F261),"",IF(Data!$F261&gt;=8,TEXT(Data!N261,"00"),""))</f>
        <v/>
      </c>
    </row>
    <row r="262" ht="14.25">
      <c r="A262" s="1" t="str">
        <f>IF(ISBLANK(Data!A262),"",Data!A262)</f>
        <v/>
      </c>
      <c r="B262" s="1" t="str">
        <f>IF(ISBLANK(Data!B262),"",Data!B262)</f>
        <v/>
      </c>
      <c r="C262" s="1" t="str">
        <f>IF(ISBLANK(Data!C262),"",Data!C262)</f>
        <v/>
      </c>
      <c r="D262" s="1" t="str">
        <f>IF(ISBLANK(Data!D262),"",Data!D262)</f>
        <v/>
      </c>
      <c r="E262" s="1" t="str">
        <f>IF(ISBLANK(Data!E262),"",Data!E262)</f>
        <v/>
      </c>
      <c r="F262" s="1" t="str">
        <f>IF(ISBLANK(Data!F262),"",Data!F262)</f>
        <v/>
      </c>
      <c r="G262" s="1" t="str">
        <f>IF(ISBLANK(Data!$F262),"",IF(Data!$F262&gt;=1,TEXT(Data!G262,"00"),""))</f>
        <v/>
      </c>
      <c r="H262" s="1" t="str">
        <f>IF(ISBLANK(Data!$F262),"",IF(Data!$F262&gt;=2,TEXT(Data!H262,"00"),""))</f>
        <v/>
      </c>
      <c r="I262" s="1" t="str">
        <f>IF(ISBLANK(Data!$F262),"",IF(Data!$F262&gt;=3,TEXT(Data!I262,"00"),""))</f>
        <v/>
      </c>
      <c r="J262" s="1" t="str">
        <f>IF(ISBLANK(Data!$F262),"",IF(Data!$F262&gt;=4,TEXT(Data!J262,"00"),""))</f>
        <v/>
      </c>
      <c r="K262" s="1" t="str">
        <f>IF(ISBLANK(Data!$F262),"",IF(Data!$F262&gt;=5,TEXT(Data!K262,"00"),""))</f>
        <v/>
      </c>
      <c r="L262" s="1" t="str">
        <f>IF(ISBLANK(Data!$F262),"",IF(Data!$F262&gt;=6,TEXT(Data!L262,"00"),""))</f>
        <v/>
      </c>
      <c r="M262" s="1" t="str">
        <f>IF(ISBLANK(Data!$F262),"",IF(Data!$F262&gt;=7,TEXT(Data!M262,"00"),""))</f>
        <v/>
      </c>
      <c r="N262" s="1" t="str">
        <f>IF(ISBLANK(Data!$F262),"",IF(Data!$F262&gt;=8,TEXT(Data!N262,"00"),""))</f>
        <v/>
      </c>
    </row>
    <row r="263" ht="14.25">
      <c r="A263" s="1" t="str">
        <f>IF(ISBLANK(Data!A263),"",Data!A263)</f>
        <v/>
      </c>
      <c r="B263" s="1" t="str">
        <f>IF(ISBLANK(Data!B263),"",Data!B263)</f>
        <v/>
      </c>
      <c r="C263" s="1" t="str">
        <f>IF(ISBLANK(Data!C263),"",Data!C263)</f>
        <v/>
      </c>
      <c r="D263" s="1" t="str">
        <f>IF(ISBLANK(Data!D263),"",Data!D263)</f>
        <v/>
      </c>
      <c r="E263" s="1" t="str">
        <f>IF(ISBLANK(Data!E263),"",Data!E263)</f>
        <v/>
      </c>
      <c r="F263" s="1" t="str">
        <f>IF(ISBLANK(Data!F263),"",Data!F263)</f>
        <v/>
      </c>
      <c r="G263" s="1" t="str">
        <f>IF(ISBLANK(Data!$F263),"",IF(Data!$F263&gt;=1,TEXT(Data!G263,"00"),""))</f>
        <v/>
      </c>
      <c r="H263" s="1" t="str">
        <f>IF(ISBLANK(Data!$F263),"",IF(Data!$F263&gt;=2,TEXT(Data!H263,"00"),""))</f>
        <v/>
      </c>
      <c r="I263" s="1" t="str">
        <f>IF(ISBLANK(Data!$F263),"",IF(Data!$F263&gt;=3,TEXT(Data!I263,"00"),""))</f>
        <v/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 t="str">
        <f>IF(ISBLANK(Data!A264),"",Data!A264)</f>
        <v/>
      </c>
      <c r="B264" s="1" t="str">
        <f>IF(ISBLANK(Data!B264),"",Data!B264)</f>
        <v/>
      </c>
      <c r="C264" s="1" t="str">
        <f>IF(ISBLANK(Data!C264),"",Data!C264)</f>
        <v/>
      </c>
      <c r="D264" s="1" t="str">
        <f>IF(ISBLANK(Data!D264),"",Data!D264)</f>
        <v/>
      </c>
      <c r="E264" s="1" t="str">
        <f>IF(ISBLANK(Data!E264),"",Data!E264)</f>
        <v/>
      </c>
      <c r="F264" s="1" t="str">
        <f>IF(ISBLANK(Data!F264),"",Data!F264)</f>
        <v/>
      </c>
      <c r="G264" s="1" t="str">
        <f>IF(ISBLANK(Data!$F264),"",IF(Data!$F264&gt;=1,TEXT(Data!G264,"00"),""))</f>
        <v/>
      </c>
      <c r="H264" s="1" t="str">
        <f>IF(ISBLANK(Data!$F264),"",IF(Data!$F264&gt;=2,TEXT(Data!H264,"00"),""))</f>
        <v/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 t="str">
        <f>IF(ISBLANK(Data!A265),"",Data!A265)</f>
        <v/>
      </c>
      <c r="B265" s="1" t="str">
        <f>IF(ISBLANK(Data!B265),"",Data!B265)</f>
        <v/>
      </c>
      <c r="C265" s="1" t="str">
        <f>IF(ISBLANK(Data!C265),"",Data!C265)</f>
        <v/>
      </c>
      <c r="D265" s="1" t="str">
        <f>IF(ISBLANK(Data!D265),"",Data!D265)</f>
        <v/>
      </c>
      <c r="E265" s="1" t="str">
        <f>IF(ISBLANK(Data!E265),"",Data!E265)</f>
        <v/>
      </c>
      <c r="F265" s="1" t="str">
        <f>IF(ISBLANK(Data!F265),"",Data!F265)</f>
        <v/>
      </c>
      <c r="G265" s="1" t="str">
        <f>IF(ISBLANK(Data!$F265),"",IF(Data!$F265&gt;=1,TEXT(Data!G265,"00"),""))</f>
        <v/>
      </c>
      <c r="H265" s="1" t="str">
        <f>IF(ISBLANK(Data!$F265),"",IF(Data!$F265&gt;=2,TEXT(Data!H265,"00"),""))</f>
        <v/>
      </c>
      <c r="I265" s="1" t="str">
        <f>IF(ISBLANK(Data!$F265),"",IF(Data!$F265&gt;=3,TEXT(Data!I265,"00"),""))</f>
        <v/>
      </c>
      <c r="J265" s="1" t="str">
        <f>IF(ISBLANK(Data!$F265),"",IF(Data!$F265&gt;=4,TEXT(Data!J265,"00"),""))</f>
        <v/>
      </c>
      <c r="K265" s="1" t="str">
        <f>IF(ISBLANK(Data!$F265),"",IF(Data!$F265&gt;=5,TEXT(Data!K265,"00"),""))</f>
        <v/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 t="str">
        <f>IF(ISBLANK(Data!A266),"",Data!A266)</f>
        <v/>
      </c>
      <c r="B266" s="1" t="str">
        <f>IF(ISBLANK(Data!B266),"",Data!B266)</f>
        <v/>
      </c>
      <c r="C266" s="1" t="str">
        <f>IF(ISBLANK(Data!C266),"",Data!C266)</f>
        <v/>
      </c>
      <c r="D266" s="1" t="str">
        <f>IF(ISBLANK(Data!D266),"",Data!D266)</f>
        <v/>
      </c>
      <c r="E266" s="1" t="str">
        <f>IF(ISBLANK(Data!E266),"",Data!E266)</f>
        <v/>
      </c>
      <c r="F266" s="1" t="str">
        <f>IF(ISBLANK(Data!F266),"",Data!F266)</f>
        <v/>
      </c>
      <c r="G266" s="1" t="str">
        <f>IF(ISBLANK(Data!$F266),"",IF(Data!$F266&gt;=1,TEXT(Data!G266,"00"),""))</f>
        <v/>
      </c>
      <c r="H266" s="1" t="str">
        <f>IF(ISBLANK(Data!$F266),"",IF(Data!$F266&gt;=2,TEXT(Data!H266,"00"),""))</f>
        <v/>
      </c>
      <c r="I266" s="1" t="str">
        <f>IF(ISBLANK(Data!$F266),"",IF(Data!$F266&gt;=3,TEXT(Data!I266,"00"),""))</f>
        <v/>
      </c>
      <c r="J266" s="1" t="str">
        <f>IF(ISBLANK(Data!$F266),"",IF(Data!$F266&gt;=4,TEXT(Data!J266,"00"),""))</f>
        <v/>
      </c>
      <c r="K266" s="1" t="str">
        <f>IF(ISBLANK(Data!$F266),"",IF(Data!$F266&gt;=5,TEXT(Data!K266,"00"),""))</f>
        <v/>
      </c>
      <c r="L266" s="1" t="str">
        <f>IF(ISBLANK(Data!$F266),"",IF(Data!$F266&gt;=6,TEXT(Data!L266,"00"),""))</f>
        <v/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 t="str">
        <f>IF(ISBLANK(Data!A267),"",Data!A267)</f>
        <v/>
      </c>
      <c r="B267" s="1" t="str">
        <f>IF(ISBLANK(Data!B267),"",Data!B267)</f>
        <v/>
      </c>
      <c r="C267" s="1" t="str">
        <f>IF(ISBLANK(Data!C267),"",Data!C267)</f>
        <v/>
      </c>
      <c r="D267" s="1" t="str">
        <f>IF(ISBLANK(Data!D267),"",Data!D267)</f>
        <v/>
      </c>
      <c r="E267" s="1" t="str">
        <f>IF(ISBLANK(Data!E267),"",Data!E267)</f>
        <v/>
      </c>
      <c r="F267" s="1" t="str">
        <f>IF(ISBLANK(Data!F267),"",Data!F267)</f>
        <v/>
      </c>
      <c r="G267" s="1" t="str">
        <f>IF(ISBLANK(Data!$F267),"",IF(Data!$F267&gt;=1,TEXT(Data!G267,"00"),""))</f>
        <v/>
      </c>
      <c r="H267" s="1" t="str">
        <f>IF(ISBLANK(Data!$F267),"",IF(Data!$F267&gt;=2,TEXT(Data!H267,"00"),""))</f>
        <v/>
      </c>
      <c r="I267" s="1" t="str">
        <f>IF(ISBLANK(Data!$F267),"",IF(Data!$F267&gt;=3,TEXT(Data!I267,"00"),""))</f>
        <v/>
      </c>
      <c r="J267" s="1" t="str">
        <f>IF(ISBLANK(Data!$F267),"",IF(Data!$F267&gt;=4,TEXT(Data!J267,"00"),""))</f>
        <v/>
      </c>
      <c r="K267" s="1" t="str">
        <f>IF(ISBLANK(Data!$F267),"",IF(Data!$F267&gt;=5,TEXT(Data!K267,"00"),""))</f>
        <v/>
      </c>
      <c r="L267" s="1" t="str">
        <f>IF(ISBLANK(Data!$F267),"",IF(Data!$F267&gt;=6,TEXT(Data!L267,"00"),""))</f>
        <v/>
      </c>
      <c r="M267" s="1" t="str">
        <f>IF(ISBLANK(Data!$F267),"",IF(Data!$F267&gt;=7,TEXT(Data!M267,"00"),""))</f>
        <v/>
      </c>
      <c r="N267" s="1" t="str">
        <f>IF(ISBLANK(Data!$F267),"",IF(Data!$F267&gt;=8,TEXT(Data!N267,"00"),""))</f>
        <v/>
      </c>
    </row>
    <row r="268" ht="14.25">
      <c r="A268" s="1" t="str">
        <f>IF(ISBLANK(Data!A268),"",Data!A268)</f>
        <v/>
      </c>
      <c r="B268" s="1" t="str">
        <f>IF(ISBLANK(Data!B268),"",Data!B268)</f>
        <v/>
      </c>
      <c r="C268" s="1" t="str">
        <f>IF(ISBLANK(Data!C268),"",Data!C268)</f>
        <v/>
      </c>
      <c r="D268" s="1" t="str">
        <f>IF(ISBLANK(Data!D268),"",Data!D268)</f>
        <v/>
      </c>
      <c r="E268" s="1" t="str">
        <f>IF(ISBLANK(Data!E268),"",Data!E268)</f>
        <v/>
      </c>
      <c r="F268" s="1" t="str">
        <f>IF(ISBLANK(Data!F268),"",Data!F268)</f>
        <v/>
      </c>
      <c r="G268" s="1" t="str">
        <f>IF(ISBLANK(Data!$F268),"",IF(Data!$F268&gt;=1,TEXT(Data!G268,"00"),""))</f>
        <v/>
      </c>
      <c r="H268" s="1" t="str">
        <f>IF(ISBLANK(Data!$F268),"",IF(Data!$F268&gt;=2,TEXT(Data!H268,"00"),""))</f>
        <v/>
      </c>
      <c r="I268" s="1" t="str">
        <f>IF(ISBLANK(Data!$F268),"",IF(Data!$F268&gt;=3,TEXT(Data!I268,"00"),""))</f>
        <v/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 t="str">
        <f>IF(ISBLANK(Data!A269),"",Data!A269)</f>
        <v/>
      </c>
      <c r="B269" s="1" t="str">
        <f>IF(ISBLANK(Data!B269),"",Data!B269)</f>
        <v/>
      </c>
      <c r="C269" s="1" t="str">
        <f>IF(ISBLANK(Data!C269),"",Data!C269)</f>
        <v/>
      </c>
      <c r="D269" s="1" t="str">
        <f>IF(ISBLANK(Data!D269),"",Data!D269)</f>
        <v/>
      </c>
      <c r="E269" s="1" t="str">
        <f>IF(ISBLANK(Data!E269),"",Data!E269)</f>
        <v/>
      </c>
      <c r="F269" s="1" t="str">
        <f>IF(ISBLANK(Data!F269),"",Data!F269)</f>
        <v/>
      </c>
      <c r="G269" s="1" t="str">
        <f>IF(ISBLANK(Data!$F269),"",IF(Data!$F269&gt;=1,TEXT(Data!G269,"00"),""))</f>
        <v/>
      </c>
      <c r="H269" s="1" t="str">
        <f>IF(ISBLANK(Data!$F269),"",IF(Data!$F269&gt;=2,TEXT(Data!H269,"00"),""))</f>
        <v/>
      </c>
      <c r="I269" s="1" t="str">
        <f>IF(ISBLANK(Data!$F269),"",IF(Data!$F269&gt;=3,TEXT(Data!I269,"00"),""))</f>
        <v/>
      </c>
      <c r="J269" s="1" t="str">
        <f>IF(ISBLANK(Data!$F269),"",IF(Data!$F269&gt;=4,TEXT(Data!J269,"00"),""))</f>
        <v/>
      </c>
      <c r="K269" s="1" t="str">
        <f>IF(ISBLANK(Data!$F269),"",IF(Data!$F269&gt;=5,TEXT(Data!K269,"00"),""))</f>
        <v/>
      </c>
      <c r="L269" s="1" t="str">
        <f>IF(ISBLANK(Data!$F269),"",IF(Data!$F269&gt;=6,TEXT(Data!L269,"00"),""))</f>
        <v/>
      </c>
      <c r="M269" s="1" t="str">
        <f>IF(ISBLANK(Data!$F269),"",IF(Data!$F269&gt;=7,TEXT(Data!M269,"00"),""))</f>
        <v/>
      </c>
      <c r="N269" s="1" t="str">
        <f>IF(ISBLANK(Data!$F269),"",IF(Data!$F269&gt;=8,TEXT(Data!N269,"00"),""))</f>
        <v/>
      </c>
    </row>
    <row r="270" ht="14.25">
      <c r="A270" s="1" t="str">
        <f>IF(ISBLANK(Data!A270),"",Data!A270)</f>
        <v/>
      </c>
      <c r="B270" s="1" t="str">
        <f>IF(ISBLANK(Data!B270),"",Data!B270)</f>
        <v/>
      </c>
      <c r="C270" s="1" t="str">
        <f>IF(ISBLANK(Data!C270),"",Data!C270)</f>
        <v/>
      </c>
      <c r="D270" s="1" t="str">
        <f>IF(ISBLANK(Data!D270),"",Data!D270)</f>
        <v/>
      </c>
      <c r="E270" s="1" t="str">
        <f>IF(ISBLANK(Data!E270),"",Data!E270)</f>
        <v/>
      </c>
      <c r="F270" s="1" t="str">
        <f>IF(ISBLANK(Data!F270),"",Data!F270)</f>
        <v/>
      </c>
      <c r="G270" s="1" t="str">
        <f>IF(ISBLANK(Data!$F270),"",IF(Data!$F270&gt;=1,TEXT(Data!G270,"00"),""))</f>
        <v/>
      </c>
      <c r="H270" s="1" t="str">
        <f>IF(ISBLANK(Data!$F270),"",IF(Data!$F270&gt;=2,TEXT(Data!H270,"00"),""))</f>
        <v/>
      </c>
      <c r="I270" s="1" t="str">
        <f>IF(ISBLANK(Data!$F270),"",IF(Data!$F270&gt;=3,TEXT(Data!I270,"00"),""))</f>
        <v/>
      </c>
      <c r="J270" s="1" t="str">
        <f>IF(ISBLANK(Data!$F270),"",IF(Data!$F270&gt;=4,TEXT(Data!J270,"00"),""))</f>
        <v/>
      </c>
      <c r="K270" s="1" t="str">
        <f>IF(ISBLANK(Data!$F270),"",IF(Data!$F270&gt;=5,TEXT(Data!K270,"00"),""))</f>
        <v/>
      </c>
      <c r="L270" s="1" t="str">
        <f>IF(ISBLANK(Data!$F270),"",IF(Data!$F270&gt;=6,TEXT(Data!L270,"00"),""))</f>
        <v/>
      </c>
      <c r="M270" s="1" t="str">
        <f>IF(ISBLANK(Data!$F270),"",IF(Data!$F270&gt;=7,TEXT(Data!M270,"00"),""))</f>
        <v/>
      </c>
      <c r="N270" s="1" t="str">
        <f>IF(ISBLANK(Data!$F270),"",IF(Data!$F270&gt;=8,TEXT(Data!N270,"00"),""))</f>
        <v/>
      </c>
    </row>
    <row r="271" ht="14.25">
      <c r="A271" s="1" t="str">
        <f>IF(ISBLANK(Data!A271),"",Data!A271)</f>
        <v/>
      </c>
      <c r="B271" s="1" t="str">
        <f>IF(ISBLANK(Data!B271),"",Data!B271)</f>
        <v/>
      </c>
      <c r="C271" s="1" t="str">
        <f>IF(ISBLANK(Data!C271),"",Data!C271)</f>
        <v/>
      </c>
      <c r="D271" s="1" t="str">
        <f>IF(ISBLANK(Data!D271),"",Data!D271)</f>
        <v/>
      </c>
      <c r="E271" s="1" t="str">
        <f>IF(ISBLANK(Data!E271),"",Data!E271)</f>
        <v/>
      </c>
      <c r="F271" s="1" t="str">
        <f>IF(ISBLANK(Data!F271),"",Data!F271)</f>
        <v/>
      </c>
      <c r="G271" s="1" t="str">
        <f>IF(ISBLANK(Data!$F271),"",IF(Data!$F271&gt;=1,TEXT(Data!G271,"00"),""))</f>
        <v/>
      </c>
      <c r="H271" s="1" t="str">
        <f>IF(ISBLANK(Data!$F271),"",IF(Data!$F271&gt;=2,TEXT(Data!H271,"00"),""))</f>
        <v/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 t="str">
        <f>IF(ISBLANK(Data!A272),"",Data!A272)</f>
        <v/>
      </c>
      <c r="B272" s="1" t="str">
        <f>IF(ISBLANK(Data!B272),"",Data!B272)</f>
        <v/>
      </c>
      <c r="C272" s="1" t="str">
        <f>IF(ISBLANK(Data!C272),"",Data!C272)</f>
        <v/>
      </c>
      <c r="D272" s="1" t="str">
        <f>IF(ISBLANK(Data!D272),"",Data!D272)</f>
        <v/>
      </c>
      <c r="E272" s="1" t="str">
        <f>IF(ISBLANK(Data!E272),"",Data!E272)</f>
        <v/>
      </c>
      <c r="F272" s="1" t="str">
        <f>IF(ISBLANK(Data!F272),"",Data!F272)</f>
        <v/>
      </c>
      <c r="G272" s="1" t="str">
        <f>IF(ISBLANK(Data!$F272),"",IF(Data!$F272&gt;=1,TEXT(Data!G272,"00"),""))</f>
        <v/>
      </c>
      <c r="H272" s="1" t="str">
        <f>IF(ISBLANK(Data!$F272),"",IF(Data!$F272&gt;=2,TEXT(Data!H272,"00"),""))</f>
        <v/>
      </c>
      <c r="I272" s="1" t="str">
        <f>IF(ISBLANK(Data!$F272),"",IF(Data!$F272&gt;=3,TEXT(Data!I272,"00"),""))</f>
        <v/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 t="str">
        <f>IF(ISBLANK(Data!A273),"",Data!A273)</f>
        <v/>
      </c>
      <c r="B273" s="1" t="str">
        <f>IF(ISBLANK(Data!B273),"",Data!B273)</f>
        <v/>
      </c>
      <c r="C273" s="1" t="str">
        <f>IF(ISBLANK(Data!C273),"",Data!C273)</f>
        <v/>
      </c>
      <c r="D273" s="1" t="str">
        <f>IF(ISBLANK(Data!D273),"",Data!D273)</f>
        <v/>
      </c>
      <c r="E273" s="1" t="str">
        <f>IF(ISBLANK(Data!E273),"",Data!E273)</f>
        <v/>
      </c>
      <c r="F273" s="1" t="str">
        <f>IF(ISBLANK(Data!F273),"",Data!F273)</f>
        <v/>
      </c>
      <c r="G273" s="1" t="str">
        <f>IF(ISBLANK(Data!$F273),"",IF(Data!$F273&gt;=1,TEXT(Data!G273,"00"),""))</f>
        <v/>
      </c>
      <c r="H273" s="1" t="str">
        <f>IF(ISBLANK(Data!$F273),"",IF(Data!$F273&gt;=2,TEXT(Data!H273,"00"),""))</f>
        <v/>
      </c>
      <c r="I273" s="1" t="str">
        <f>IF(ISBLANK(Data!$F273),"",IF(Data!$F273&gt;=3,TEXT(Data!I273,"00"),""))</f>
        <v/>
      </c>
      <c r="J273" s="1" t="str">
        <f>IF(ISBLANK(Data!$F273),"",IF(Data!$F273&gt;=4,TEXT(Data!J273,"00"),""))</f>
        <v/>
      </c>
      <c r="K273" s="1" t="str">
        <f>IF(ISBLANK(Data!$F273),"",IF(Data!$F273&gt;=5,TEXT(Data!K273,"00"),""))</f>
        <v/>
      </c>
      <c r="L273" s="1" t="str">
        <f>IF(ISBLANK(Data!$F273),"",IF(Data!$F273&gt;=6,TEXT(Data!L273,"00"),""))</f>
        <v/>
      </c>
      <c r="M273" s="1" t="str">
        <f>IF(ISBLANK(Data!$F273),"",IF(Data!$F273&gt;=7,TEXT(Data!M273,"00"),""))</f>
        <v/>
      </c>
      <c r="N273" s="1" t="str">
        <f>IF(ISBLANK(Data!$F273),"",IF(Data!$F273&gt;=8,TEXT(Data!N273,"00"),""))</f>
        <v/>
      </c>
    </row>
    <row r="274" ht="14.25">
      <c r="A274" s="1" t="str">
        <f>IF(ISBLANK(Data!A274),"",Data!A274)</f>
        <v/>
      </c>
      <c r="B274" s="1" t="str">
        <f>IF(ISBLANK(Data!B274),"",Data!B274)</f>
        <v/>
      </c>
      <c r="C274" s="1" t="str">
        <f>IF(ISBLANK(Data!C274),"",Data!C274)</f>
        <v/>
      </c>
      <c r="D274" s="1" t="str">
        <f>IF(ISBLANK(Data!D274),"",Data!D274)</f>
        <v/>
      </c>
      <c r="E274" s="1" t="str">
        <f>IF(ISBLANK(Data!E274),"",Data!E274)</f>
        <v/>
      </c>
      <c r="F274" s="1" t="str">
        <f>IF(ISBLANK(Data!F274),"",Data!F274)</f>
        <v/>
      </c>
      <c r="G274" s="1" t="str">
        <f>IF(ISBLANK(Data!$F274),"",IF(Data!$F274&gt;=1,TEXT(Data!G274,"00"),""))</f>
        <v/>
      </c>
      <c r="H274" s="1" t="str">
        <f>IF(ISBLANK(Data!$F274),"",IF(Data!$F274&gt;=2,TEXT(Data!H274,"00"),""))</f>
        <v/>
      </c>
      <c r="I274" s="1" t="str">
        <f>IF(ISBLANK(Data!$F274),"",IF(Data!$F274&gt;=3,TEXT(Data!I274,"00"),""))</f>
        <v/>
      </c>
      <c r="J274" s="1" t="str">
        <f>IF(ISBLANK(Data!$F274),"",IF(Data!$F274&gt;=4,TEXT(Data!J274,"00"),""))</f>
        <v/>
      </c>
      <c r="K274" s="1" t="str">
        <f>IF(ISBLANK(Data!$F274),"",IF(Data!$F274&gt;=5,TEXT(Data!K274,"00"),""))</f>
        <v/>
      </c>
      <c r="L274" s="1" t="str">
        <f>IF(ISBLANK(Data!$F274),"",IF(Data!$F274&gt;=6,TEXT(Data!L274,"00"),""))</f>
        <v/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 t="str">
        <f>IF(ISBLANK(Data!A275),"",Data!A275)</f>
        <v/>
      </c>
      <c r="B275" s="1" t="str">
        <f>IF(ISBLANK(Data!B275),"",Data!B275)</f>
        <v/>
      </c>
      <c r="C275" s="1" t="str">
        <f>IF(ISBLANK(Data!C275),"",Data!C275)</f>
        <v/>
      </c>
      <c r="D275" s="1" t="str">
        <f>IF(ISBLANK(Data!D275),"",Data!D275)</f>
        <v/>
      </c>
      <c r="E275" s="1" t="str">
        <f>IF(ISBLANK(Data!E275),"",Data!E275)</f>
        <v/>
      </c>
      <c r="F275" s="1" t="str">
        <f>IF(ISBLANK(Data!F275),"",Data!F275)</f>
        <v/>
      </c>
      <c r="G275" s="1" t="str">
        <f>IF(ISBLANK(Data!$F275),"",IF(Data!$F275&gt;=1,TEXT(Data!G275,"00"),""))</f>
        <v/>
      </c>
      <c r="H275" s="1" t="str">
        <f>IF(ISBLANK(Data!$F275),"",IF(Data!$F275&gt;=2,TEXT(Data!H275,"00"),""))</f>
        <v/>
      </c>
      <c r="I275" s="1" t="str">
        <f>IF(ISBLANK(Data!$F275),"",IF(Data!$F275&gt;=3,TEXT(Data!I275,"00"),""))</f>
        <v/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 t="str">
        <f>IF(ISBLANK(Data!A276),"",Data!A276)</f>
        <v/>
      </c>
      <c r="B276" s="1" t="str">
        <f>IF(ISBLANK(Data!B276),"",Data!B276)</f>
        <v/>
      </c>
      <c r="C276" s="1" t="str">
        <f>IF(ISBLANK(Data!C276),"",Data!C276)</f>
        <v/>
      </c>
      <c r="D276" s="1" t="str">
        <f>IF(ISBLANK(Data!D276),"",Data!D276)</f>
        <v/>
      </c>
      <c r="E276" s="1" t="str">
        <f>IF(ISBLANK(Data!E276),"",Data!E276)</f>
        <v/>
      </c>
      <c r="F276" s="1" t="str">
        <f>IF(ISBLANK(Data!F276),"",Data!F276)</f>
        <v/>
      </c>
      <c r="G276" s="1" t="str">
        <f>IF(ISBLANK(Data!$F276),"",IF(Data!$F276&gt;=1,TEXT(Data!G276,"00"),""))</f>
        <v/>
      </c>
      <c r="H276" s="1" t="str">
        <f>IF(ISBLANK(Data!$F276),"",IF(Data!$F276&gt;=2,TEXT(Data!H276,"00"),""))</f>
        <v/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 t="str">
        <f>IF(ISBLANK(Data!A277),"",Data!A277)</f>
        <v/>
      </c>
      <c r="B277" s="1" t="str">
        <f>IF(ISBLANK(Data!B277),"",Data!B277)</f>
        <v/>
      </c>
      <c r="C277" s="1" t="str">
        <f>IF(ISBLANK(Data!C277),"",Data!C277)</f>
        <v/>
      </c>
      <c r="D277" s="1" t="str">
        <f>IF(ISBLANK(Data!D277),"",Data!D277)</f>
        <v/>
      </c>
      <c r="E277" s="1" t="str">
        <f>IF(ISBLANK(Data!E277),"",Data!E277)</f>
        <v/>
      </c>
      <c r="F277" s="1" t="str">
        <f>IF(ISBLANK(Data!F277),"",Data!F277)</f>
        <v/>
      </c>
      <c r="G277" s="1" t="str">
        <f>IF(ISBLANK(Data!$F277),"",IF(Data!$F277&gt;=1,TEXT(Data!G277,"00"),""))</f>
        <v/>
      </c>
      <c r="H277" s="1" t="str">
        <f>IF(ISBLANK(Data!$F277),"",IF(Data!$F277&gt;=2,TEXT(Data!H277,"00"),""))</f>
        <v/>
      </c>
      <c r="I277" s="1" t="str">
        <f>IF(ISBLANK(Data!$F277),"",IF(Data!$F277&gt;=3,TEXT(Data!I277,"00"),""))</f>
        <v/>
      </c>
      <c r="J277" s="1" t="str">
        <f>IF(ISBLANK(Data!$F277),"",IF(Data!$F277&gt;=4,TEXT(Data!J277,"00"),""))</f>
        <v/>
      </c>
      <c r="K277" s="1" t="str">
        <f>IF(ISBLANK(Data!$F277),"",IF(Data!$F277&gt;=5,TEXT(Data!K277,"00"),""))</f>
        <v/>
      </c>
      <c r="L277" s="1" t="str">
        <f>IF(ISBLANK(Data!$F277),"",IF(Data!$F277&gt;=6,TEXT(Data!L277,"00"),""))</f>
        <v/>
      </c>
      <c r="M277" s="1" t="str">
        <f>IF(ISBLANK(Data!$F277),"",IF(Data!$F277&gt;=7,TEXT(Data!M277,"00"),""))</f>
        <v/>
      </c>
      <c r="N277" s="1" t="str">
        <f>IF(ISBLANK(Data!$F277),"",IF(Data!$F277&gt;=8,TEXT(Data!N277,"00"),""))</f>
        <v/>
      </c>
    </row>
    <row r="278" ht="14.25">
      <c r="A278" s="1" t="str">
        <f>IF(ISBLANK(Data!A278),"",Data!A278)</f>
        <v/>
      </c>
      <c r="B278" s="1" t="str">
        <f>IF(ISBLANK(Data!B278),"",Data!B278)</f>
        <v/>
      </c>
      <c r="C278" s="1" t="str">
        <f>IF(ISBLANK(Data!C278),"",Data!C278)</f>
        <v/>
      </c>
      <c r="D278" s="1" t="str">
        <f>IF(ISBLANK(Data!D278),"",Data!D278)</f>
        <v/>
      </c>
      <c r="E278" s="1" t="str">
        <f>IF(ISBLANK(Data!E278),"",Data!E278)</f>
        <v/>
      </c>
      <c r="F278" s="1" t="str">
        <f>IF(ISBLANK(Data!F278),"",Data!F278)</f>
        <v/>
      </c>
      <c r="G278" s="1" t="str">
        <f>IF(ISBLANK(Data!$F278),"",IF(Data!$F278&gt;=1,TEXT(Data!G278,"00"),""))</f>
        <v/>
      </c>
      <c r="H278" s="1" t="str">
        <f>IF(ISBLANK(Data!$F278),"",IF(Data!$F278&gt;=2,TEXT(Data!H278,"00"),""))</f>
        <v/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 t="str">
        <f>IF(ISBLANK(Data!A279),"",Data!A279)</f>
        <v/>
      </c>
      <c r="B279" s="1" t="str">
        <f>IF(ISBLANK(Data!B279),"",Data!B279)</f>
        <v/>
      </c>
      <c r="C279" s="1" t="str">
        <f>IF(ISBLANK(Data!C279),"",Data!C279)</f>
        <v/>
      </c>
      <c r="D279" s="1" t="str">
        <f>IF(ISBLANK(Data!D279),"",Data!D279)</f>
        <v/>
      </c>
      <c r="E279" s="1" t="str">
        <f>IF(ISBLANK(Data!E279),"",Data!E279)</f>
        <v/>
      </c>
      <c r="F279" s="1" t="str">
        <f>IF(ISBLANK(Data!F279),"",Data!F279)</f>
        <v/>
      </c>
      <c r="G279" s="1" t="str">
        <f>IF(ISBLANK(Data!$F279),"",IF(Data!$F279&gt;=1,TEXT(Data!G279,"00"),""))</f>
        <v/>
      </c>
      <c r="H279" s="1" t="str">
        <f>IF(ISBLANK(Data!$F279),"",IF(Data!$F279&gt;=2,TEXT(Data!H279,"00"),""))</f>
        <v/>
      </c>
      <c r="I279" s="1" t="str">
        <f>IF(ISBLANK(Data!$F279),"",IF(Data!$F279&gt;=3,TEXT(Data!I279,"00"),""))</f>
        <v/>
      </c>
      <c r="J279" s="1" t="str">
        <f>IF(ISBLANK(Data!$F279),"",IF(Data!$F279&gt;=4,TEXT(Data!J279,"00"),""))</f>
        <v/>
      </c>
      <c r="K279" s="1" t="str">
        <f>IF(ISBLANK(Data!$F279),"",IF(Data!$F279&gt;=5,TEXT(Data!K279,"00"),""))</f>
        <v/>
      </c>
      <c r="L279" s="1" t="str">
        <f>IF(ISBLANK(Data!$F279),"",IF(Data!$F279&gt;=6,TEXT(Data!L279,"00"),""))</f>
        <v/>
      </c>
      <c r="M279" s="1" t="str">
        <f>IF(ISBLANK(Data!$F279),"",IF(Data!$F279&gt;=7,TEXT(Data!M279,"00"),""))</f>
        <v/>
      </c>
      <c r="N279" s="1" t="str">
        <f>IF(ISBLANK(Data!$F279),"",IF(Data!$F279&gt;=8,TEXT(Data!N279,"00"),""))</f>
        <v/>
      </c>
    </row>
    <row r="280" ht="14.25">
      <c r="A280" s="1" t="str">
        <f>IF(ISBLANK(Data!A280),"",Data!A280)</f>
        <v/>
      </c>
      <c r="B280" s="1" t="str">
        <f>IF(ISBLANK(Data!B280),"",Data!B280)</f>
        <v/>
      </c>
      <c r="C280" s="1" t="str">
        <f>IF(ISBLANK(Data!C280),"",Data!C280)</f>
        <v/>
      </c>
      <c r="D280" s="1" t="str">
        <f>IF(ISBLANK(Data!D280),"",Data!D280)</f>
        <v/>
      </c>
      <c r="E280" s="1" t="str">
        <f>IF(ISBLANK(Data!E280),"",Data!E280)</f>
        <v/>
      </c>
      <c r="F280" s="1" t="str">
        <f>IF(ISBLANK(Data!F280),"",Data!F280)</f>
        <v/>
      </c>
      <c r="G280" s="1" t="str">
        <f>IF(ISBLANK(Data!$F280),"",IF(Data!$F280&gt;=1,TEXT(Data!G280,"00"),""))</f>
        <v/>
      </c>
      <c r="H280" s="1" t="str">
        <f>IF(ISBLANK(Data!$F280),"",IF(Data!$F280&gt;=2,TEXT(Data!H280,"00"),""))</f>
        <v/>
      </c>
      <c r="I280" s="1" t="str">
        <f>IF(ISBLANK(Data!$F280),"",IF(Data!$F280&gt;=3,TEXT(Data!I280,"00"),""))</f>
        <v/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 t="str">
        <f>IF(ISBLANK(Data!A281),"",Data!A281)</f>
        <v/>
      </c>
      <c r="B281" s="1" t="str">
        <f>IF(ISBLANK(Data!B281),"",Data!B281)</f>
        <v/>
      </c>
      <c r="C281" s="1" t="str">
        <f>IF(ISBLANK(Data!C281),"",Data!C281)</f>
        <v/>
      </c>
      <c r="D281" s="1" t="str">
        <f>IF(ISBLANK(Data!D281),"",Data!D281)</f>
        <v/>
      </c>
      <c r="E281" s="1" t="str">
        <f>IF(ISBLANK(Data!E281),"",Data!E281)</f>
        <v/>
      </c>
      <c r="F281" s="1" t="str">
        <f>IF(ISBLANK(Data!F281),"",Data!F281)</f>
        <v/>
      </c>
      <c r="G281" s="1" t="str">
        <f>IF(ISBLANK(Data!$F281),"",IF(Data!$F281&gt;=1,TEXT(Data!G281,"00"),""))</f>
        <v/>
      </c>
      <c r="H281" s="1" t="str">
        <f>IF(ISBLANK(Data!$F281),"",IF(Data!$F281&gt;=2,TEXT(Data!H281,"00"),""))</f>
        <v/>
      </c>
      <c r="I281" s="1" t="str">
        <f>IF(ISBLANK(Data!$F281),"",IF(Data!$F281&gt;=3,TEXT(Data!I281,"00"),""))</f>
        <v/>
      </c>
      <c r="J281" s="1" t="str">
        <f>IF(ISBLANK(Data!$F281),"",IF(Data!$F281&gt;=4,TEXT(Data!J281,"00"),""))</f>
        <v/>
      </c>
      <c r="K281" s="1" t="str">
        <f>IF(ISBLANK(Data!$F281),"",IF(Data!$F281&gt;=5,TEXT(Data!K281,"00"),""))</f>
        <v/>
      </c>
      <c r="L281" s="1" t="str">
        <f>IF(ISBLANK(Data!$F281),"",IF(Data!$F281&gt;=6,TEXT(Data!L281,"00"),""))</f>
        <v/>
      </c>
      <c r="M281" s="1" t="str">
        <f>IF(ISBLANK(Data!$F281),"",IF(Data!$F281&gt;=7,TEXT(Data!M281,"00"),""))</f>
        <v/>
      </c>
      <c r="N281" s="1" t="str">
        <f>IF(ISBLANK(Data!$F281),"",IF(Data!$F281&gt;=8,TEXT(Data!N281,"00"),""))</f>
        <v/>
      </c>
    </row>
    <row r="282" ht="14.25">
      <c r="A282" s="1" t="str">
        <f>IF(ISBLANK(Data!A282),"",Data!A282)</f>
        <v/>
      </c>
      <c r="B282" s="1" t="str">
        <f>IF(ISBLANK(Data!B282),"",Data!B282)</f>
        <v/>
      </c>
      <c r="C282" s="1" t="str">
        <f>IF(ISBLANK(Data!C282),"",Data!C282)</f>
        <v/>
      </c>
      <c r="D282" s="1" t="str">
        <f>IF(ISBLANK(Data!D282),"",Data!D282)</f>
        <v/>
      </c>
      <c r="E282" s="1" t="str">
        <f>IF(ISBLANK(Data!E282),"",Data!E282)</f>
        <v/>
      </c>
      <c r="F282" s="1" t="str">
        <f>IF(ISBLANK(Data!F282),"",Data!F282)</f>
        <v/>
      </c>
      <c r="G282" s="1" t="str">
        <f>IF(ISBLANK(Data!$F282),"",IF(Data!$F282&gt;=1,TEXT(Data!G282,"00"),""))</f>
        <v/>
      </c>
      <c r="H282" s="1" t="str">
        <f>IF(ISBLANK(Data!$F282),"",IF(Data!$F282&gt;=2,TEXT(Data!H282,"00"),""))</f>
        <v/>
      </c>
      <c r="I282" s="1" t="str">
        <f>IF(ISBLANK(Data!$F282),"",IF(Data!$F282&gt;=3,TEXT(Data!I282,"00"),""))</f>
        <v/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 t="str">
        <f>IF(ISBLANK(Data!A283),"",Data!A283)</f>
        <v/>
      </c>
      <c r="B283" s="1" t="str">
        <f>IF(ISBLANK(Data!B283),"",Data!B283)</f>
        <v/>
      </c>
      <c r="C283" s="1" t="str">
        <f>IF(ISBLANK(Data!C283),"",Data!C283)</f>
        <v/>
      </c>
      <c r="D283" s="1" t="str">
        <f>IF(ISBLANK(Data!D283),"",Data!D283)</f>
        <v/>
      </c>
      <c r="E283" s="1" t="str">
        <f>IF(ISBLANK(Data!E283),"",Data!E283)</f>
        <v/>
      </c>
      <c r="F283" s="1" t="str">
        <f>IF(ISBLANK(Data!F283),"",Data!F283)</f>
        <v/>
      </c>
      <c r="G283" s="1" t="str">
        <f>IF(ISBLANK(Data!$F283),"",IF(Data!$F283&gt;=1,TEXT(Data!G283,"00"),""))</f>
        <v/>
      </c>
      <c r="H283" s="1" t="str">
        <f>IF(ISBLANK(Data!$F283),"",IF(Data!$F283&gt;=2,TEXT(Data!H283,"00"),""))</f>
        <v/>
      </c>
      <c r="I283" s="1" t="str">
        <f>IF(ISBLANK(Data!$F283),"",IF(Data!$F283&gt;=3,TEXT(Data!I283,"00"),""))</f>
        <v/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 t="str">
        <f>IF(ISBLANK(Data!A284),"",Data!A284)</f>
        <v/>
      </c>
      <c r="B284" s="1" t="str">
        <f>IF(ISBLANK(Data!B284),"",Data!B284)</f>
        <v/>
      </c>
      <c r="C284" s="1" t="str">
        <f>IF(ISBLANK(Data!C284),"",Data!C284)</f>
        <v/>
      </c>
      <c r="D284" s="1" t="str">
        <f>IF(ISBLANK(Data!D284),"",Data!D284)</f>
        <v/>
      </c>
      <c r="E284" s="1" t="str">
        <f>IF(ISBLANK(Data!E284),"",Data!E284)</f>
        <v/>
      </c>
      <c r="F284" s="1" t="str">
        <f>IF(ISBLANK(Data!F284),"",Data!F284)</f>
        <v/>
      </c>
      <c r="G284" s="1" t="str">
        <f>IF(ISBLANK(Data!$F284),"",IF(Data!$F284&gt;=1,TEXT(Data!G284,"00"),""))</f>
        <v/>
      </c>
      <c r="H284" s="1" t="str">
        <f>IF(ISBLANK(Data!$F284),"",IF(Data!$F284&gt;=2,TEXT(Data!H284,"00"),""))</f>
        <v/>
      </c>
      <c r="I284" s="1" t="str">
        <f>IF(ISBLANK(Data!$F284),"",IF(Data!$F284&gt;=3,TEXT(Data!I284,"00"),""))</f>
        <v/>
      </c>
      <c r="J284" s="1" t="str">
        <f>IF(ISBLANK(Data!$F284),"",IF(Data!$F284&gt;=4,TEXT(Data!J284,"00"),""))</f>
        <v/>
      </c>
      <c r="K284" s="1" t="str">
        <f>IF(ISBLANK(Data!$F284),"",IF(Data!$F284&gt;=5,TEXT(Data!K284,"00"),""))</f>
        <v/>
      </c>
      <c r="L284" s="1" t="str">
        <f>IF(ISBLANK(Data!$F284),"",IF(Data!$F284&gt;=6,TEXT(Data!L284,"00"),""))</f>
        <v/>
      </c>
      <c r="M284" s="1" t="str">
        <f>IF(ISBLANK(Data!$F284),"",IF(Data!$F284&gt;=7,TEXT(Data!M284,"00"),""))</f>
        <v/>
      </c>
      <c r="N284" s="1" t="str">
        <f>IF(ISBLANK(Data!$F284),"",IF(Data!$F284&gt;=8,TEXT(Data!N284,"00"),""))</f>
        <v/>
      </c>
    </row>
    <row r="285" ht="14.25">
      <c r="A285" s="1" t="str">
        <f>IF(ISBLANK(Data!A285),"",Data!A285)</f>
        <v/>
      </c>
      <c r="B285" s="1" t="str">
        <f>IF(ISBLANK(Data!B285),"",Data!B285)</f>
        <v/>
      </c>
      <c r="C285" s="1" t="str">
        <f>IF(ISBLANK(Data!C285),"",Data!C285)</f>
        <v/>
      </c>
      <c r="D285" s="1" t="str">
        <f>IF(ISBLANK(Data!D285),"",Data!D285)</f>
        <v/>
      </c>
      <c r="E285" s="1" t="str">
        <f>IF(ISBLANK(Data!E285),"",Data!E285)</f>
        <v/>
      </c>
      <c r="F285" s="1" t="str">
        <f>IF(ISBLANK(Data!F285),"",Data!F285)</f>
        <v/>
      </c>
      <c r="G285" s="1" t="str">
        <f>IF(ISBLANK(Data!$F285),"",IF(Data!$F285&gt;=1,TEXT(Data!G285,"00"),""))</f>
        <v/>
      </c>
      <c r="H285" s="1" t="str">
        <f>IF(ISBLANK(Data!$F285),"",IF(Data!$F285&gt;=2,TEXT(Data!H285,"00"),""))</f>
        <v/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 t="str">
        <f>IF(ISBLANK(Data!A286),"",Data!A286)</f>
        <v/>
      </c>
      <c r="B286" s="1" t="str">
        <f>IF(ISBLANK(Data!B286),"",Data!B286)</f>
        <v/>
      </c>
      <c r="C286" s="1" t="str">
        <f>IF(ISBLANK(Data!C286),"",Data!C286)</f>
        <v/>
      </c>
      <c r="D286" s="1" t="str">
        <f>IF(ISBLANK(Data!D286),"",Data!D286)</f>
        <v/>
      </c>
      <c r="E286" s="1" t="str">
        <f>IF(ISBLANK(Data!E286),"",Data!E286)</f>
        <v/>
      </c>
      <c r="F286" s="1" t="str">
        <f>IF(ISBLANK(Data!F286),"",Data!F286)</f>
        <v/>
      </c>
      <c r="G286" s="1" t="str">
        <f>IF(ISBLANK(Data!$F286),"",IF(Data!$F286&gt;=1,TEXT(Data!G286,"00"),""))</f>
        <v/>
      </c>
      <c r="H286" s="1" t="str">
        <f>IF(ISBLANK(Data!$F286),"",IF(Data!$F286&gt;=2,TEXT(Data!H286,"00"),""))</f>
        <v/>
      </c>
      <c r="I286" s="1" t="str">
        <f>IF(ISBLANK(Data!$F286),"",IF(Data!$F286&gt;=3,TEXT(Data!I286,"00"),""))</f>
        <v/>
      </c>
      <c r="J286" s="1" t="str">
        <f>IF(ISBLANK(Data!$F286),"",IF(Data!$F286&gt;=4,TEXT(Data!J286,"00"),""))</f>
        <v/>
      </c>
      <c r="K286" s="1" t="str">
        <f>IF(ISBLANK(Data!$F286),"",IF(Data!$F286&gt;=5,TEXT(Data!K286,"00"),""))</f>
        <v/>
      </c>
      <c r="L286" s="1" t="str">
        <f>IF(ISBLANK(Data!$F286),"",IF(Data!$F286&gt;=6,TEXT(Data!L286,"00"),""))</f>
        <v/>
      </c>
      <c r="M286" s="1" t="str">
        <f>IF(ISBLANK(Data!$F286),"",IF(Data!$F286&gt;=7,TEXT(Data!M286,"00"),""))</f>
        <v/>
      </c>
      <c r="N286" s="1" t="str">
        <f>IF(ISBLANK(Data!$F286),"",IF(Data!$F286&gt;=8,TEXT(Data!N286,"00"),""))</f>
        <v/>
      </c>
    </row>
    <row r="287" ht="14.25">
      <c r="A287" s="1" t="str">
        <f>IF(ISBLANK(Data!A287),"",Data!A287)</f>
        <v/>
      </c>
      <c r="B287" s="1" t="str">
        <f>IF(ISBLANK(Data!B287),"",Data!B287)</f>
        <v/>
      </c>
      <c r="C287" s="1" t="str">
        <f>IF(ISBLANK(Data!C287),"",Data!C287)</f>
        <v/>
      </c>
      <c r="D287" s="1" t="str">
        <f>IF(ISBLANK(Data!D287),"",Data!D287)</f>
        <v/>
      </c>
      <c r="E287" s="1" t="str">
        <f>IF(ISBLANK(Data!E287),"",Data!E287)</f>
        <v/>
      </c>
      <c r="F287" s="1" t="str">
        <f>IF(ISBLANK(Data!F287),"",Data!F287)</f>
        <v/>
      </c>
      <c r="G287" s="1" t="str">
        <f>IF(ISBLANK(Data!$F287),"",IF(Data!$F287&gt;=1,TEXT(Data!G287,"00"),""))</f>
        <v/>
      </c>
      <c r="H287" s="1" t="str">
        <f>IF(ISBLANK(Data!$F287),"",IF(Data!$F287&gt;=2,TEXT(Data!H287,"00"),""))</f>
        <v/>
      </c>
      <c r="I287" s="1" t="str">
        <f>IF(ISBLANK(Data!$F287),"",IF(Data!$F287&gt;=3,TEXT(Data!I287,"00"),""))</f>
        <v/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 t="str">
        <f>IF(ISBLANK(Data!A288),"",Data!A288)</f>
        <v/>
      </c>
      <c r="B288" s="1" t="str">
        <f>IF(ISBLANK(Data!B288),"",Data!B288)</f>
        <v/>
      </c>
      <c r="C288" s="1" t="str">
        <f>IF(ISBLANK(Data!C288),"",Data!C288)</f>
        <v/>
      </c>
      <c r="D288" s="1" t="str">
        <f>IF(ISBLANK(Data!D288),"",Data!D288)</f>
        <v/>
      </c>
      <c r="E288" s="1" t="str">
        <f>IF(ISBLANK(Data!E288),"",Data!E288)</f>
        <v/>
      </c>
      <c r="F288" s="1" t="str">
        <f>IF(ISBLANK(Data!F288),"",Data!F288)</f>
        <v/>
      </c>
      <c r="G288" s="1" t="str">
        <f>IF(ISBLANK(Data!$F288),"",IF(Data!$F288&gt;=1,TEXT(Data!G288,"00"),""))</f>
        <v/>
      </c>
      <c r="H288" s="1" t="str">
        <f>IF(ISBLANK(Data!$F288),"",IF(Data!$F288&gt;=2,TEXT(Data!H288,"00"),""))</f>
        <v/>
      </c>
      <c r="I288" s="1" t="str">
        <f>IF(ISBLANK(Data!$F288),"",IF(Data!$F288&gt;=3,TEXT(Data!I288,"00"),""))</f>
        <v/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 t="str">
        <f>IF(ISBLANK(Data!A289),"",Data!A289)</f>
        <v/>
      </c>
      <c r="B289" s="1" t="str">
        <f>IF(ISBLANK(Data!B289),"",Data!B289)</f>
        <v/>
      </c>
      <c r="C289" s="1" t="str">
        <f>IF(ISBLANK(Data!C289),"",Data!C289)</f>
        <v/>
      </c>
      <c r="D289" s="1" t="str">
        <f>IF(ISBLANK(Data!D289),"",Data!D289)</f>
        <v/>
      </c>
      <c r="E289" s="1" t="str">
        <f>IF(ISBLANK(Data!E289),"",Data!E289)</f>
        <v/>
      </c>
      <c r="F289" s="1" t="str">
        <f>IF(ISBLANK(Data!F289),"",Data!F289)</f>
        <v/>
      </c>
      <c r="G289" s="1" t="str">
        <f>IF(ISBLANK(Data!$F289),"",IF(Data!$F289&gt;=1,TEXT(Data!G289,"00"),""))</f>
        <v/>
      </c>
      <c r="H289" s="1" t="str">
        <f>IF(ISBLANK(Data!$F289),"",IF(Data!$F289&gt;=2,TEXT(Data!H289,"00"),""))</f>
        <v/>
      </c>
      <c r="I289" s="1" t="str">
        <f>IF(ISBLANK(Data!$F289),"",IF(Data!$F289&gt;=3,TEXT(Data!I289,"00"),""))</f>
        <v/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 t="str">
        <f>IF(ISBLANK(Data!A290),"",Data!A290)</f>
        <v/>
      </c>
      <c r="B290" s="1" t="str">
        <f>IF(ISBLANK(Data!B290),"",Data!B290)</f>
        <v/>
      </c>
      <c r="C290" s="1" t="str">
        <f>IF(ISBLANK(Data!C290),"",Data!C290)</f>
        <v/>
      </c>
      <c r="D290" s="1" t="str">
        <f>IF(ISBLANK(Data!D290),"",Data!D290)</f>
        <v/>
      </c>
      <c r="E290" s="1" t="str">
        <f>IF(ISBLANK(Data!E290),"",Data!E290)</f>
        <v/>
      </c>
      <c r="F290" s="1" t="str">
        <f>IF(ISBLANK(Data!F290),"",Data!F290)</f>
        <v/>
      </c>
      <c r="G290" s="1" t="str">
        <f>IF(ISBLANK(Data!$F290),"",IF(Data!$F290&gt;=1,TEXT(Data!G290,"00"),""))</f>
        <v/>
      </c>
      <c r="H290" s="1" t="str">
        <f>IF(ISBLANK(Data!$F290),"",IF(Data!$F290&gt;=2,TEXT(Data!H290,"00"),""))</f>
        <v/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 t="str">
        <f>IF(ISBLANK(Data!A291),"",Data!A291)</f>
        <v/>
      </c>
      <c r="B291" s="1" t="str">
        <f>IF(ISBLANK(Data!B291),"",Data!B291)</f>
        <v/>
      </c>
      <c r="C291" s="1" t="str">
        <f>IF(ISBLANK(Data!C291),"",Data!C291)</f>
        <v/>
      </c>
      <c r="D291" s="1" t="str">
        <f>IF(ISBLANK(Data!D291),"",Data!D291)</f>
        <v/>
      </c>
      <c r="E291" s="1" t="str">
        <f>IF(ISBLANK(Data!E291),"",Data!E291)</f>
        <v/>
      </c>
      <c r="F291" s="1" t="str">
        <f>IF(ISBLANK(Data!F291),"",Data!F291)</f>
        <v/>
      </c>
      <c r="G291" s="1" t="str">
        <f>IF(ISBLANK(Data!$F291),"",IF(Data!$F291&gt;=1,TEXT(Data!G291,"00"),""))</f>
        <v/>
      </c>
      <c r="H291" s="1" t="str">
        <f>IF(ISBLANK(Data!$F291),"",IF(Data!$F291&gt;=2,TEXT(Data!H291,"00"),""))</f>
        <v/>
      </c>
      <c r="I291" s="1" t="str">
        <f>IF(ISBLANK(Data!$F291),"",IF(Data!$F291&gt;=3,TEXT(Data!I291,"00"),""))</f>
        <v/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 t="str">
        <f>IF(ISBLANK(Data!A292),"",Data!A292)</f>
        <v/>
      </c>
      <c r="B292" s="1" t="str">
        <f>IF(ISBLANK(Data!B292),"",Data!B292)</f>
        <v/>
      </c>
      <c r="C292" s="1" t="str">
        <f>IF(ISBLANK(Data!C292),"",Data!C292)</f>
        <v/>
      </c>
      <c r="D292" s="1" t="str">
        <f>IF(ISBLANK(Data!D292),"",Data!D292)</f>
        <v/>
      </c>
      <c r="E292" s="1" t="str">
        <f>IF(ISBLANK(Data!E292),"",Data!E292)</f>
        <v/>
      </c>
      <c r="F292" s="1" t="str">
        <f>IF(ISBLANK(Data!F292),"",Data!F292)</f>
        <v/>
      </c>
      <c r="G292" s="1" t="str">
        <f>IF(ISBLANK(Data!$F292),"",IF(Data!$F292&gt;=1,TEXT(Data!G292,"00"),""))</f>
        <v/>
      </c>
      <c r="H292" s="1" t="str">
        <f>IF(ISBLANK(Data!$F292),"",IF(Data!$F292&gt;=2,TEXT(Data!H292,"00"),""))</f>
        <v/>
      </c>
      <c r="I292" s="1" t="str">
        <f>IF(ISBLANK(Data!$F292),"",IF(Data!$F292&gt;=3,TEXT(Data!I292,"00"),""))</f>
        <v/>
      </c>
      <c r="J292" s="1" t="str">
        <f>IF(ISBLANK(Data!$F292),"",IF(Data!$F292&gt;=4,TEXT(Data!J292,"00"),""))</f>
        <v/>
      </c>
      <c r="K292" s="1" t="str">
        <f>IF(ISBLANK(Data!$F292),"",IF(Data!$F292&gt;=5,TEXT(Data!K292,"00"),""))</f>
        <v/>
      </c>
      <c r="L292" s="1" t="str">
        <f>IF(ISBLANK(Data!$F292),"",IF(Data!$F292&gt;=6,TEXT(Data!L292,"00"),""))</f>
        <v/>
      </c>
      <c r="M292" s="1" t="str">
        <f>IF(ISBLANK(Data!$F292),"",IF(Data!$F292&gt;=7,TEXT(Data!M292,"00"),""))</f>
        <v/>
      </c>
      <c r="N292" s="1" t="str">
        <f>IF(ISBLANK(Data!$F292),"",IF(Data!$F292&gt;=8,TEXT(Data!N292,"00"),""))</f>
        <v/>
      </c>
    </row>
    <row r="293" ht="14.25">
      <c r="A293" s="1" t="str">
        <f>IF(ISBLANK(Data!A293),"",Data!A293)</f>
        <v/>
      </c>
      <c r="B293" s="1" t="str">
        <f>IF(ISBLANK(Data!B293),"",Data!B293)</f>
        <v/>
      </c>
      <c r="C293" s="1" t="str">
        <f>IF(ISBLANK(Data!C293),"",Data!C293)</f>
        <v/>
      </c>
      <c r="D293" s="1" t="str">
        <f>IF(ISBLANK(Data!D293),"",Data!D293)</f>
        <v/>
      </c>
      <c r="E293" s="1" t="str">
        <f>IF(ISBLANK(Data!E293),"",Data!E293)</f>
        <v/>
      </c>
      <c r="F293" s="1" t="str">
        <f>IF(ISBLANK(Data!F293),"",Data!F293)</f>
        <v/>
      </c>
      <c r="G293" s="1" t="str">
        <f>IF(ISBLANK(Data!$F293),"",IF(Data!$F293&gt;=1,TEXT(Data!G293,"00"),""))</f>
        <v/>
      </c>
      <c r="H293" s="1" t="str">
        <f>IF(ISBLANK(Data!$F293),"",IF(Data!$F293&gt;=2,TEXT(Data!H293,"00"),""))</f>
        <v/>
      </c>
      <c r="I293" s="1" t="str">
        <f>IF(ISBLANK(Data!$F293),"",IF(Data!$F293&gt;=3,TEXT(Data!I293,"00"),""))</f>
        <v/>
      </c>
      <c r="J293" s="1" t="str">
        <f>IF(ISBLANK(Data!$F293),"",IF(Data!$F293&gt;=4,TEXT(Data!J293,"00"),""))</f>
        <v/>
      </c>
      <c r="K293" s="1" t="str">
        <f>IF(ISBLANK(Data!$F293),"",IF(Data!$F293&gt;=5,TEXT(Data!K293,"00"),""))</f>
        <v/>
      </c>
      <c r="L293" s="1" t="str">
        <f>IF(ISBLANK(Data!$F293),"",IF(Data!$F293&gt;=6,TEXT(Data!L293,"00"),""))</f>
        <v/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 t="str">
        <f>IF(ISBLANK(Data!A294),"",Data!A294)</f>
        <v/>
      </c>
      <c r="B294" s="1" t="str">
        <f>IF(ISBLANK(Data!B294),"",Data!B294)</f>
        <v/>
      </c>
      <c r="C294" s="1" t="str">
        <f>IF(ISBLANK(Data!C294),"",Data!C294)</f>
        <v/>
      </c>
      <c r="D294" s="1" t="str">
        <f>IF(ISBLANK(Data!D294),"",Data!D294)</f>
        <v/>
      </c>
      <c r="E294" s="1" t="str">
        <f>IF(ISBLANK(Data!E294),"",Data!E294)</f>
        <v/>
      </c>
      <c r="F294" s="1" t="str">
        <f>IF(ISBLANK(Data!F294),"",Data!F294)</f>
        <v/>
      </c>
      <c r="G294" s="1" t="str">
        <f>IF(ISBLANK(Data!$F294),"",IF(Data!$F294&gt;=1,TEXT(Data!G294,"00"),""))</f>
        <v/>
      </c>
      <c r="H294" s="1" t="str">
        <f>IF(ISBLANK(Data!$F294),"",IF(Data!$F294&gt;=2,TEXT(Data!H294,"00"),""))</f>
        <v/>
      </c>
      <c r="I294" s="1" t="str">
        <f>IF(ISBLANK(Data!$F294),"",IF(Data!$F294&gt;=3,TEXT(Data!I294,"00"),""))</f>
        <v/>
      </c>
      <c r="J294" s="1" t="str">
        <f>IF(ISBLANK(Data!$F294),"",IF(Data!$F294&gt;=4,TEXT(Data!J294,"00"),""))</f>
        <v/>
      </c>
      <c r="K294" s="1" t="str">
        <f>IF(ISBLANK(Data!$F294),"",IF(Data!$F294&gt;=5,TEXT(Data!K294,"00"),""))</f>
        <v/>
      </c>
      <c r="L294" s="1" t="str">
        <f>IF(ISBLANK(Data!$F294),"",IF(Data!$F294&gt;=6,TEXT(Data!L294,"00"),""))</f>
        <v/>
      </c>
      <c r="M294" s="1" t="str">
        <f>IF(ISBLANK(Data!$F294),"",IF(Data!$F294&gt;=7,TEXT(Data!M294,"00"),""))</f>
        <v/>
      </c>
      <c r="N294" s="1" t="str">
        <f>IF(ISBLANK(Data!$F294),"",IF(Data!$F294&gt;=8,TEXT(Data!N294,"00"),""))</f>
        <v/>
      </c>
    </row>
    <row r="295" ht="14.25">
      <c r="A295" s="1" t="str">
        <f>IF(ISBLANK(Data!A295),"",Data!A295)</f>
        <v/>
      </c>
      <c r="B295" s="1" t="str">
        <f>IF(ISBLANK(Data!B295),"",Data!B295)</f>
        <v/>
      </c>
      <c r="C295" s="1" t="str">
        <f>IF(ISBLANK(Data!C295),"",Data!C295)</f>
        <v/>
      </c>
      <c r="D295" s="1" t="str">
        <f>IF(ISBLANK(Data!D295),"",Data!D295)</f>
        <v/>
      </c>
      <c r="E295" s="1" t="str">
        <f>IF(ISBLANK(Data!E295),"",Data!E295)</f>
        <v/>
      </c>
      <c r="F295" s="1" t="str">
        <f>IF(ISBLANK(Data!F295),"",Data!F295)</f>
        <v/>
      </c>
      <c r="G295" s="1" t="str">
        <f>IF(ISBLANK(Data!$F295),"",IF(Data!$F295&gt;=1,TEXT(Data!G295,"00"),""))</f>
        <v/>
      </c>
      <c r="H295" s="1" t="str">
        <f>IF(ISBLANK(Data!$F295),"",IF(Data!$F295&gt;=2,TEXT(Data!H295,"00"),""))</f>
        <v/>
      </c>
      <c r="I295" s="1" t="str">
        <f>IF(ISBLANK(Data!$F295),"",IF(Data!$F295&gt;=3,TEXT(Data!I295,"00"),""))</f>
        <v/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 t="str">
        <f>IF(ISBLANK(Data!A296),"",Data!A296)</f>
        <v/>
      </c>
      <c r="B296" s="1" t="str">
        <f>IF(ISBLANK(Data!B296),"",Data!B296)</f>
        <v/>
      </c>
      <c r="C296" s="1" t="str">
        <f>IF(ISBLANK(Data!C296),"",Data!C296)</f>
        <v/>
      </c>
      <c r="D296" s="1" t="str">
        <f>IF(ISBLANK(Data!D296),"",Data!D296)</f>
        <v/>
      </c>
      <c r="E296" s="1" t="str">
        <f>IF(ISBLANK(Data!E296),"",Data!E296)</f>
        <v/>
      </c>
      <c r="F296" s="1" t="str">
        <f>IF(ISBLANK(Data!F296),"",Data!F296)</f>
        <v/>
      </c>
      <c r="G296" s="1" t="str">
        <f>IF(ISBLANK(Data!$F296),"",IF(Data!$F296&gt;=1,TEXT(Data!G296,"00"),""))</f>
        <v/>
      </c>
      <c r="H296" s="1" t="str">
        <f>IF(ISBLANK(Data!$F296),"",IF(Data!$F296&gt;=2,TEXT(Data!H296,"00"),""))</f>
        <v/>
      </c>
      <c r="I296" s="1" t="str">
        <f>IF(ISBLANK(Data!$F296),"",IF(Data!$F296&gt;=3,TEXT(Data!I296,"00"),""))</f>
        <v/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 t="str">
        <f>IF(ISBLANK(Data!A297),"",Data!A297)</f>
        <v/>
      </c>
      <c r="B297" s="1" t="str">
        <f>IF(ISBLANK(Data!B297),"",Data!B297)</f>
        <v/>
      </c>
      <c r="C297" s="1" t="str">
        <f>IF(ISBLANK(Data!C297),"",Data!C297)</f>
        <v/>
      </c>
      <c r="D297" s="1" t="str">
        <f>IF(ISBLANK(Data!D297),"",Data!D297)</f>
        <v/>
      </c>
      <c r="E297" s="1" t="str">
        <f>IF(ISBLANK(Data!E297),"",Data!E297)</f>
        <v/>
      </c>
      <c r="F297" s="1" t="str">
        <f>IF(ISBLANK(Data!F297),"",Data!F297)</f>
        <v/>
      </c>
      <c r="G297" s="1" t="str">
        <f>IF(ISBLANK(Data!$F297),"",IF(Data!$F297&gt;=1,TEXT(Data!G297,"00"),""))</f>
        <v/>
      </c>
      <c r="H297" s="1" t="str">
        <f>IF(ISBLANK(Data!$F297),"",IF(Data!$F297&gt;=2,TEXT(Data!H297,"00"),""))</f>
        <v/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 t="str">
        <f>IF(ISBLANK(Data!A298),"",Data!A298)</f>
        <v/>
      </c>
      <c r="B298" s="1" t="str">
        <f>IF(ISBLANK(Data!B298),"",Data!B298)</f>
        <v/>
      </c>
      <c r="C298" s="1" t="str">
        <f>IF(ISBLANK(Data!C298),"",Data!C298)</f>
        <v/>
      </c>
      <c r="D298" s="1" t="str">
        <f>IF(ISBLANK(Data!D298),"",Data!D298)</f>
        <v/>
      </c>
      <c r="E298" s="1" t="str">
        <f>IF(ISBLANK(Data!E298),"",Data!E298)</f>
        <v/>
      </c>
      <c r="F298" s="1" t="str">
        <f>IF(ISBLANK(Data!F298),"",Data!F298)</f>
        <v/>
      </c>
      <c r="G298" s="1" t="str">
        <f>IF(ISBLANK(Data!$F298),"",IF(Data!$F298&gt;=1,TEXT(Data!G298,"00"),""))</f>
        <v/>
      </c>
      <c r="H298" s="1" t="str">
        <f>IF(ISBLANK(Data!$F298),"",IF(Data!$F298&gt;=2,TEXT(Data!H298,"00"),""))</f>
        <v/>
      </c>
      <c r="I298" s="1" t="str">
        <f>IF(ISBLANK(Data!$F298),"",IF(Data!$F298&gt;=3,TEXT(Data!I298,"00"),""))</f>
        <v/>
      </c>
      <c r="J298" s="1" t="str">
        <f>IF(ISBLANK(Data!$F298),"",IF(Data!$F298&gt;=4,TEXT(Data!J298,"00"),""))</f>
        <v/>
      </c>
      <c r="K298" s="1" t="str">
        <f>IF(ISBLANK(Data!$F298),"",IF(Data!$F298&gt;=5,TEXT(Data!K298,"00"),""))</f>
        <v/>
      </c>
      <c r="L298" s="1" t="str">
        <f>IF(ISBLANK(Data!$F298),"",IF(Data!$F298&gt;=6,TEXT(Data!L298,"00"),""))</f>
        <v/>
      </c>
      <c r="M298" s="1" t="str">
        <f>IF(ISBLANK(Data!$F298),"",IF(Data!$F298&gt;=7,TEXT(Data!M298,"00"),""))</f>
        <v/>
      </c>
      <c r="N298" s="1" t="str">
        <f>IF(ISBLANK(Data!$F298),"",IF(Data!$F298&gt;=8,TEXT(Data!N298,"00"),""))</f>
        <v/>
      </c>
    </row>
    <row r="299" ht="14.25">
      <c r="A299" s="1" t="str">
        <f>IF(ISBLANK(Data!A299),"",Data!A299)</f>
        <v/>
      </c>
      <c r="B299" s="1" t="str">
        <f>IF(ISBLANK(Data!B299),"",Data!B299)</f>
        <v/>
      </c>
      <c r="C299" s="1" t="str">
        <f>IF(ISBLANK(Data!C299),"",Data!C299)</f>
        <v/>
      </c>
      <c r="D299" s="1" t="str">
        <f>IF(ISBLANK(Data!D299),"",Data!D299)</f>
        <v/>
      </c>
      <c r="E299" s="1" t="str">
        <f>IF(ISBLANK(Data!E299),"",Data!E299)</f>
        <v/>
      </c>
      <c r="F299" s="1" t="str">
        <f>IF(ISBLANK(Data!F299),"",Data!F299)</f>
        <v/>
      </c>
      <c r="G299" s="1" t="str">
        <f>IF(ISBLANK(Data!$F299),"",IF(Data!$F299&gt;=1,TEXT(Data!G299,"00"),""))</f>
        <v/>
      </c>
      <c r="H299" s="1" t="str">
        <f>IF(ISBLANK(Data!$F299),"",IF(Data!$F299&gt;=2,TEXT(Data!H299,"00"),""))</f>
        <v/>
      </c>
      <c r="I299" s="1" t="str">
        <f>IF(ISBLANK(Data!$F299),"",IF(Data!$F299&gt;=3,TEXT(Data!I299,"00"),""))</f>
        <v/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 t="str">
        <f>IF(ISBLANK(Data!A300),"",Data!A300)</f>
        <v/>
      </c>
      <c r="B300" s="1" t="str">
        <f>IF(ISBLANK(Data!B300),"",Data!B300)</f>
        <v/>
      </c>
      <c r="C300" s="1" t="str">
        <f>IF(ISBLANK(Data!C300),"",Data!C300)</f>
        <v/>
      </c>
      <c r="D300" s="1" t="str">
        <f>IF(ISBLANK(Data!D300),"",Data!D300)</f>
        <v/>
      </c>
      <c r="E300" s="1" t="str">
        <f>IF(ISBLANK(Data!E300),"",Data!E300)</f>
        <v/>
      </c>
      <c r="F300" s="1" t="str">
        <f>IF(ISBLANK(Data!F300),"",Data!F300)</f>
        <v/>
      </c>
      <c r="G300" s="1" t="str">
        <f>IF(ISBLANK(Data!$F300),"",IF(Data!$F300&gt;=1,TEXT(Data!G300,"00"),""))</f>
        <v/>
      </c>
      <c r="H300" s="1" t="str">
        <f>IF(ISBLANK(Data!$F300),"",IF(Data!$F300&gt;=2,TEXT(Data!H300,"00"),""))</f>
        <v/>
      </c>
      <c r="I300" s="1" t="str">
        <f>IF(ISBLANK(Data!$F300),"",IF(Data!$F300&gt;=3,TEXT(Data!I300,"00"),""))</f>
        <v/>
      </c>
      <c r="J300" s="1" t="str">
        <f>IF(ISBLANK(Data!$F300),"",IF(Data!$F300&gt;=4,TEXT(Data!J300,"00"),""))</f>
        <v/>
      </c>
      <c r="K300" s="1" t="str">
        <f>IF(ISBLANK(Data!$F300),"",IF(Data!$F300&gt;=5,TEXT(Data!K300,"00"),""))</f>
        <v/>
      </c>
      <c r="L300" s="1" t="str">
        <f>IF(ISBLANK(Data!$F300),"",IF(Data!$F300&gt;=6,TEXT(Data!L300,"00"),""))</f>
        <v/>
      </c>
      <c r="M300" s="1" t="str">
        <f>IF(ISBLANK(Data!$F300),"",IF(Data!$F300&gt;=7,TEXT(Data!M300,"00"),""))</f>
        <v/>
      </c>
      <c r="N300" s="1" t="str">
        <f>IF(ISBLANK(Data!$F300),"",IF(Data!$F300&gt;=8,TEXT(Data!N300,"00"),""))</f>
        <v/>
      </c>
    </row>
    <row r="301" ht="14.25">
      <c r="A301" s="1" t="str">
        <f>IF(ISBLANK(Data!A301),"",Data!A301)</f>
        <v/>
      </c>
      <c r="B301" s="1" t="str">
        <f>IF(ISBLANK(Data!B301),"",Data!B301)</f>
        <v/>
      </c>
      <c r="C301" s="1" t="str">
        <f>IF(ISBLANK(Data!C301),"",Data!C301)</f>
        <v/>
      </c>
      <c r="D301" s="1" t="str">
        <f>IF(ISBLANK(Data!D301),"",Data!D301)</f>
        <v/>
      </c>
      <c r="E301" s="1" t="str">
        <f>IF(ISBLANK(Data!E301),"",Data!E301)</f>
        <v/>
      </c>
      <c r="F301" s="1" t="str">
        <f>IF(ISBLANK(Data!F301),"",Data!F301)</f>
        <v/>
      </c>
      <c r="G301" s="1" t="str">
        <f>IF(ISBLANK(Data!$F301),"",IF(Data!$F301&gt;=1,TEXT(Data!G301,"00"),""))</f>
        <v/>
      </c>
      <c r="H301" s="1" t="str">
        <f>IF(ISBLANK(Data!$F301),"",IF(Data!$F301&gt;=2,TEXT(Data!H301,"00"),""))</f>
        <v/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 t="str">
        <f>IF(ISBLANK(Data!A302),"",Data!A302)</f>
        <v/>
      </c>
      <c r="B302" s="1" t="str">
        <f>IF(ISBLANK(Data!B302),"",Data!B302)</f>
        <v/>
      </c>
      <c r="C302" s="1" t="str">
        <f>IF(ISBLANK(Data!C302),"",Data!C302)</f>
        <v/>
      </c>
      <c r="D302" s="1" t="str">
        <f>IF(ISBLANK(Data!D302),"",Data!D302)</f>
        <v/>
      </c>
      <c r="E302" s="1" t="str">
        <f>IF(ISBLANK(Data!E302),"",Data!E302)</f>
        <v/>
      </c>
      <c r="F302" s="1" t="str">
        <f>IF(ISBLANK(Data!F302),"",Data!F302)</f>
        <v/>
      </c>
      <c r="G302" s="1" t="str">
        <f>IF(ISBLANK(Data!$F302),"",IF(Data!$F302&gt;=1,TEXT(Data!G302,"00"),""))</f>
        <v/>
      </c>
      <c r="H302" s="1" t="str">
        <f>IF(ISBLANK(Data!$F302),"",IF(Data!$F302&gt;=2,TEXT(Data!H302,"00"),""))</f>
        <v/>
      </c>
      <c r="I302" s="1" t="str">
        <f>IF(ISBLANK(Data!$F302),"",IF(Data!$F302&gt;=3,TEXT(Data!I302,"00"),""))</f>
        <v/>
      </c>
      <c r="J302" s="1" t="str">
        <f>IF(ISBLANK(Data!$F302),"",IF(Data!$F302&gt;=4,TEXT(Data!J302,"00"),""))</f>
        <v/>
      </c>
      <c r="K302" s="1" t="str">
        <f>IF(ISBLANK(Data!$F302),"",IF(Data!$F302&gt;=5,TEXT(Data!K302,"00"),""))</f>
        <v/>
      </c>
      <c r="L302" s="1" t="str">
        <f>IF(ISBLANK(Data!$F302),"",IF(Data!$F302&gt;=6,TEXT(Data!L302,"00"),""))</f>
        <v/>
      </c>
      <c r="M302" s="1" t="str">
        <f>IF(ISBLANK(Data!$F302),"",IF(Data!$F302&gt;=7,TEXT(Data!M302,"00"),""))</f>
        <v/>
      </c>
      <c r="N302" s="1" t="str">
        <f>IF(ISBLANK(Data!$F302),"",IF(Data!$F302&gt;=8,TEXT(Data!N302,"00"),""))</f>
        <v/>
      </c>
    </row>
    <row r="303" ht="14.25">
      <c r="A303" s="1" t="str">
        <f>IF(ISBLANK(Data!A303),"",Data!A303)</f>
        <v/>
      </c>
      <c r="B303" s="1" t="str">
        <f>IF(ISBLANK(Data!B303),"",Data!B303)</f>
        <v/>
      </c>
      <c r="C303" s="1" t="str">
        <f>IF(ISBLANK(Data!C303),"",Data!C303)</f>
        <v/>
      </c>
      <c r="D303" s="1" t="str">
        <f>IF(ISBLANK(Data!D303),"",Data!D303)</f>
        <v/>
      </c>
      <c r="E303" s="1" t="str">
        <f>IF(ISBLANK(Data!E303),"",Data!E303)</f>
        <v/>
      </c>
      <c r="F303" s="1" t="str">
        <f>IF(ISBLANK(Data!F303),"",Data!F303)</f>
        <v/>
      </c>
      <c r="G303" s="1" t="str">
        <f>IF(ISBLANK(Data!$F303),"",IF(Data!$F303&gt;=1,TEXT(Data!G303,"00"),""))</f>
        <v/>
      </c>
      <c r="H303" s="1" t="str">
        <f>IF(ISBLANK(Data!$F303),"",IF(Data!$F303&gt;=2,TEXT(Data!H303,"00"),""))</f>
        <v/>
      </c>
      <c r="I303" s="1" t="str">
        <f>IF(ISBLANK(Data!$F303),"",IF(Data!$F303&gt;=3,TEXT(Data!I303,"00"),""))</f>
        <v/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 t="str">
        <f>IF(ISBLANK(Data!A304),"",Data!A304)</f>
        <v/>
      </c>
      <c r="B304" s="1" t="str">
        <f>IF(ISBLANK(Data!B304),"",Data!B304)</f>
        <v/>
      </c>
      <c r="C304" s="1" t="str">
        <f>IF(ISBLANK(Data!C304),"",Data!C304)</f>
        <v/>
      </c>
      <c r="D304" s="1" t="str">
        <f>IF(ISBLANK(Data!D304),"",Data!D304)</f>
        <v/>
      </c>
      <c r="E304" s="1" t="str">
        <f>IF(ISBLANK(Data!E304),"",Data!E304)</f>
        <v/>
      </c>
      <c r="F304" s="1" t="str">
        <f>IF(ISBLANK(Data!F304),"",Data!F304)</f>
        <v/>
      </c>
      <c r="G304" s="1" t="str">
        <f>IF(ISBLANK(Data!$F304),"",IF(Data!$F304&gt;=1,TEXT(Data!G304,"00"),""))</f>
        <v/>
      </c>
      <c r="H304" s="1" t="str">
        <f>IF(ISBLANK(Data!$F304),"",IF(Data!$F304&gt;=2,TEXT(Data!H304,"00"),""))</f>
        <v/>
      </c>
      <c r="I304" s="1" t="str">
        <f>IF(ISBLANK(Data!$F304),"",IF(Data!$F304&gt;=3,TEXT(Data!I304,"00"),""))</f>
        <v/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 t="str">
        <f>IF(ISBLANK(Data!A305),"",Data!A305)</f>
        <v/>
      </c>
      <c r="B305" s="1" t="str">
        <f>IF(ISBLANK(Data!B305),"",Data!B305)</f>
        <v/>
      </c>
      <c r="C305" s="1" t="str">
        <f>IF(ISBLANK(Data!C305),"",Data!C305)</f>
        <v/>
      </c>
      <c r="D305" s="1" t="str">
        <f>IF(ISBLANK(Data!D305),"",Data!D305)</f>
        <v/>
      </c>
      <c r="E305" s="1" t="str">
        <f>IF(ISBLANK(Data!E305),"",Data!E305)</f>
        <v/>
      </c>
      <c r="F305" s="1" t="str">
        <f>IF(ISBLANK(Data!F305),"",Data!F305)</f>
        <v/>
      </c>
      <c r="G305" s="1" t="str">
        <f>IF(ISBLANK(Data!$F305),"",IF(Data!$F305&gt;=1,TEXT(Data!G305,"00"),""))</f>
        <v/>
      </c>
      <c r="H305" s="1" t="str">
        <f>IF(ISBLANK(Data!$F305),"",IF(Data!$F305&gt;=2,TEXT(Data!H305,"00"),""))</f>
        <v/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 t="str">
        <f>IF(ISBLANK(Data!A306),"",Data!A306)</f>
        <v/>
      </c>
      <c r="B306" s="1" t="str">
        <f>IF(ISBLANK(Data!B306),"",Data!B306)</f>
        <v/>
      </c>
      <c r="C306" s="1" t="str">
        <f>IF(ISBLANK(Data!C306),"",Data!C306)</f>
        <v/>
      </c>
      <c r="D306" s="1" t="str">
        <f>IF(ISBLANK(Data!D306),"",Data!D306)</f>
        <v/>
      </c>
      <c r="E306" s="1" t="str">
        <f>IF(ISBLANK(Data!E306),"",Data!E306)</f>
        <v/>
      </c>
      <c r="F306" s="1" t="str">
        <f>IF(ISBLANK(Data!F306),"",Data!F306)</f>
        <v/>
      </c>
      <c r="G306" s="1" t="str">
        <f>IF(ISBLANK(Data!$F306),"",IF(Data!$F306&gt;=1,TEXT(Data!G306,"00"),""))</f>
        <v/>
      </c>
      <c r="H306" s="1" t="str">
        <f>IF(ISBLANK(Data!$F306),"",IF(Data!$F306&gt;=2,TEXT(Data!H306,"00"),""))</f>
        <v/>
      </c>
      <c r="I306" s="1" t="str">
        <f>IF(ISBLANK(Data!$F306),"",IF(Data!$F306&gt;=3,TEXT(Data!I306,"00"),""))</f>
        <v/>
      </c>
      <c r="J306" s="1" t="str">
        <f>IF(ISBLANK(Data!$F306),"",IF(Data!$F306&gt;=4,TEXT(Data!J306,"00"),""))</f>
        <v/>
      </c>
      <c r="K306" s="1" t="str">
        <f>IF(ISBLANK(Data!$F306),"",IF(Data!$F306&gt;=5,TEXT(Data!K306,"00"),""))</f>
        <v/>
      </c>
      <c r="L306" s="1" t="str">
        <f>IF(ISBLANK(Data!$F306),"",IF(Data!$F306&gt;=6,TEXT(Data!L306,"00"),""))</f>
        <v/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 t="str">
        <f>IF(ISBLANK(Data!A307),"",Data!A307)</f>
        <v/>
      </c>
      <c r="B307" s="1" t="str">
        <f>IF(ISBLANK(Data!B307),"",Data!B307)</f>
        <v/>
      </c>
      <c r="C307" s="1" t="str">
        <f>IF(ISBLANK(Data!C307),"",Data!C307)</f>
        <v/>
      </c>
      <c r="D307" s="1" t="str">
        <f>IF(ISBLANK(Data!D307),"",Data!D307)</f>
        <v/>
      </c>
      <c r="E307" s="1" t="str">
        <f>IF(ISBLANK(Data!E307),"",Data!E307)</f>
        <v/>
      </c>
      <c r="F307" s="1" t="str">
        <f>IF(ISBLANK(Data!F307),"",Data!F307)</f>
        <v/>
      </c>
      <c r="G307" s="1" t="str">
        <f>IF(ISBLANK(Data!$F307),"",IF(Data!$F307&gt;=1,TEXT(Data!G307,"00"),""))</f>
        <v/>
      </c>
      <c r="H307" s="1" t="str">
        <f>IF(ISBLANK(Data!$F307),"",IF(Data!$F307&gt;=2,TEXT(Data!H307,"00"),""))</f>
        <v/>
      </c>
      <c r="I307" s="1" t="str">
        <f>IF(ISBLANK(Data!$F307),"",IF(Data!$F307&gt;=3,TEXT(Data!I307,"00"),""))</f>
        <v/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 t="str">
        <f>IF(ISBLANK(Data!A308),"",Data!A308)</f>
        <v/>
      </c>
      <c r="B308" s="1" t="str">
        <f>IF(ISBLANK(Data!B308),"",Data!B308)</f>
        <v/>
      </c>
      <c r="C308" s="1" t="str">
        <f>IF(ISBLANK(Data!C308),"",Data!C308)</f>
        <v/>
      </c>
      <c r="D308" s="1" t="str">
        <f>IF(ISBLANK(Data!D308),"",Data!D308)</f>
        <v/>
      </c>
      <c r="E308" s="1" t="str">
        <f>IF(ISBLANK(Data!E308),"",Data!E308)</f>
        <v/>
      </c>
      <c r="F308" s="1" t="str">
        <f>IF(ISBLANK(Data!F308),"",Data!F308)</f>
        <v/>
      </c>
      <c r="G308" s="1" t="str">
        <f>IF(ISBLANK(Data!$F308),"",IF(Data!$F308&gt;=1,TEXT(Data!G308,"00"),""))</f>
        <v/>
      </c>
      <c r="H308" s="1" t="str">
        <f>IF(ISBLANK(Data!$F308),"",IF(Data!$F308&gt;=2,TEXT(Data!H308,"00"),""))</f>
        <v/>
      </c>
      <c r="I308" s="1" t="str">
        <f>IF(ISBLANK(Data!$F308),"",IF(Data!$F308&gt;=3,TEXT(Data!I308,"00"),""))</f>
        <v/>
      </c>
      <c r="J308" s="1" t="str">
        <f>IF(ISBLANK(Data!$F308),"",IF(Data!$F308&gt;=4,TEXT(Data!J308,"00"),""))</f>
        <v/>
      </c>
      <c r="K308" s="1" t="str">
        <f>IF(ISBLANK(Data!$F308),"",IF(Data!$F308&gt;=5,TEXT(Data!K308,"00"),""))</f>
        <v/>
      </c>
      <c r="L308" s="1" t="str">
        <f>IF(ISBLANK(Data!$F308),"",IF(Data!$F308&gt;=6,TEXT(Data!L308,"00"),""))</f>
        <v/>
      </c>
      <c r="M308" s="1" t="str">
        <f>IF(ISBLANK(Data!$F308),"",IF(Data!$F308&gt;=7,TEXT(Data!M308,"00"),""))</f>
        <v/>
      </c>
      <c r="N308" s="1" t="str">
        <f>IF(ISBLANK(Data!$F308),"",IF(Data!$F308&gt;=8,TEXT(Data!N308,"00"),""))</f>
        <v/>
      </c>
    </row>
    <row r="309" ht="14.25">
      <c r="A309" s="1" t="str">
        <f>IF(ISBLANK(Data!A309),"",Data!A309)</f>
        <v/>
      </c>
      <c r="B309" s="1" t="str">
        <f>IF(ISBLANK(Data!B309),"",Data!B309)</f>
        <v/>
      </c>
      <c r="C309" s="1" t="str">
        <f>IF(ISBLANK(Data!C309),"",Data!C309)</f>
        <v/>
      </c>
      <c r="D309" s="1" t="str">
        <f>IF(ISBLANK(Data!D309),"",Data!D309)</f>
        <v/>
      </c>
      <c r="E309" s="1" t="str">
        <f>IF(ISBLANK(Data!E309),"",Data!E309)</f>
        <v/>
      </c>
      <c r="F309" s="1" t="str">
        <f>IF(ISBLANK(Data!F309),"",Data!F309)</f>
        <v/>
      </c>
      <c r="G309" s="1" t="str">
        <f>IF(ISBLANK(Data!$F309),"",IF(Data!$F309&gt;=1,TEXT(Data!G309,"00"),""))</f>
        <v/>
      </c>
      <c r="H309" s="1" t="str">
        <f>IF(ISBLANK(Data!$F309),"",IF(Data!$F309&gt;=2,TEXT(Data!H309,"00"),""))</f>
        <v/>
      </c>
      <c r="I309" s="1" t="str">
        <f>IF(ISBLANK(Data!$F309),"",IF(Data!$F309&gt;=3,TEXT(Data!I309,"00"),""))</f>
        <v/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 t="str">
        <f>IF(ISBLANK(Data!A310),"",Data!A310)</f>
        <v/>
      </c>
      <c r="B310" s="1" t="str">
        <f>IF(ISBLANK(Data!B310),"",Data!B310)</f>
        <v/>
      </c>
      <c r="C310" s="1" t="str">
        <f>IF(ISBLANK(Data!C310),"",Data!C310)</f>
        <v/>
      </c>
      <c r="D310" s="1" t="str">
        <f>IF(ISBLANK(Data!D310),"",Data!D310)</f>
        <v/>
      </c>
      <c r="E310" s="1" t="str">
        <f>IF(ISBLANK(Data!E310),"",Data!E310)</f>
        <v/>
      </c>
      <c r="F310" s="1" t="str">
        <f>IF(ISBLANK(Data!F310),"",Data!F310)</f>
        <v/>
      </c>
      <c r="G310" s="1" t="str">
        <f>IF(ISBLANK(Data!$F310),"",IF(Data!$F310&gt;=1,TEXT(Data!G310,"00"),""))</f>
        <v/>
      </c>
      <c r="H310" s="1" t="str">
        <f>IF(ISBLANK(Data!$F310),"",IF(Data!$F310&gt;=2,TEXT(Data!H310,"00"),""))</f>
        <v/>
      </c>
      <c r="I310" s="1" t="str">
        <f>IF(ISBLANK(Data!$F310),"",IF(Data!$F310&gt;=3,TEXT(Data!I310,"00"),""))</f>
        <v/>
      </c>
      <c r="J310" s="1" t="str">
        <f>IF(ISBLANK(Data!$F310),"",IF(Data!$F310&gt;=4,TEXT(Data!J310,"00"),""))</f>
        <v/>
      </c>
      <c r="K310" s="1" t="str">
        <f>IF(ISBLANK(Data!$F310),"",IF(Data!$F310&gt;=5,TEXT(Data!K310,"00"),""))</f>
        <v/>
      </c>
      <c r="L310" s="1" t="str">
        <f>IF(ISBLANK(Data!$F310),"",IF(Data!$F310&gt;=6,TEXT(Data!L310,"00"),""))</f>
        <v/>
      </c>
      <c r="M310" s="1" t="str">
        <f>IF(ISBLANK(Data!$F310),"",IF(Data!$F310&gt;=7,TEXT(Data!M310,"00"),""))</f>
        <v/>
      </c>
      <c r="N310" s="1" t="str">
        <f>IF(ISBLANK(Data!$F310),"",IF(Data!$F310&gt;=8,TEXT(Data!N310,"00"),""))</f>
        <v/>
      </c>
    </row>
    <row r="311" ht="14.25">
      <c r="A311" s="1" t="str">
        <f>IF(ISBLANK(Data!A311),"",Data!A311)</f>
        <v/>
      </c>
      <c r="B311" s="1" t="str">
        <f>IF(ISBLANK(Data!B311),"",Data!B311)</f>
        <v/>
      </c>
      <c r="C311" s="1" t="str">
        <f>IF(ISBLANK(Data!C311),"",Data!C311)</f>
        <v/>
      </c>
      <c r="D311" s="1" t="str">
        <f>IF(ISBLANK(Data!D311),"",Data!D311)</f>
        <v/>
      </c>
      <c r="E311" s="1" t="str">
        <f>IF(ISBLANK(Data!E311),"",Data!E311)</f>
        <v/>
      </c>
      <c r="F311" s="1" t="str">
        <f>IF(ISBLANK(Data!F311),"",Data!F311)</f>
        <v/>
      </c>
      <c r="G311" s="1" t="str">
        <f>IF(ISBLANK(Data!$F311),"",IF(Data!$F311&gt;=1,TEXT(Data!G311,"00"),""))</f>
        <v/>
      </c>
      <c r="H311" s="1" t="str">
        <f>IF(ISBLANK(Data!$F311),"",IF(Data!$F311&gt;=2,TEXT(Data!H311,"00"),""))</f>
        <v/>
      </c>
      <c r="I311" s="1" t="str">
        <f>IF(ISBLANK(Data!$F311),"",IF(Data!$F311&gt;=3,TEXT(Data!I311,"00"),""))</f>
        <v/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 t="str">
        <f>IF(ISBLANK(Data!A312),"",Data!A312)</f>
        <v/>
      </c>
      <c r="B312" s="1" t="str">
        <f>IF(ISBLANK(Data!B312),"",Data!B312)</f>
        <v/>
      </c>
      <c r="C312" s="1" t="str">
        <f>IF(ISBLANK(Data!C312),"",Data!C312)</f>
        <v/>
      </c>
      <c r="D312" s="1" t="str">
        <f>IF(ISBLANK(Data!D312),"",Data!D312)</f>
        <v/>
      </c>
      <c r="E312" s="1" t="str">
        <f>IF(ISBLANK(Data!E312),"",Data!E312)</f>
        <v/>
      </c>
      <c r="F312" s="1" t="str">
        <f>IF(ISBLANK(Data!F312),"",Data!F312)</f>
        <v/>
      </c>
      <c r="G312" s="1" t="str">
        <f>IF(ISBLANK(Data!$F312),"",IF(Data!$F312&gt;=1,TEXT(Data!G312,"00"),""))</f>
        <v/>
      </c>
      <c r="H312" s="1" t="str">
        <f>IF(ISBLANK(Data!$F312),"",IF(Data!$F312&gt;=2,TEXT(Data!H312,"00"),""))</f>
        <v/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 t="str">
        <f>IF(ISBLANK(Data!A313),"",Data!A313)</f>
        <v/>
      </c>
      <c r="B313" s="1" t="str">
        <f>IF(ISBLANK(Data!B313),"",Data!B313)</f>
        <v/>
      </c>
      <c r="C313" s="1" t="str">
        <f>IF(ISBLANK(Data!C313),"",Data!C313)</f>
        <v/>
      </c>
      <c r="D313" s="1" t="str">
        <f>IF(ISBLANK(Data!D313),"",Data!D313)</f>
        <v/>
      </c>
      <c r="E313" s="1" t="str">
        <f>IF(ISBLANK(Data!E313),"",Data!E313)</f>
        <v/>
      </c>
      <c r="F313" s="1" t="str">
        <f>IF(ISBLANK(Data!F313),"",Data!F313)</f>
        <v/>
      </c>
      <c r="G313" s="1" t="str">
        <f>IF(ISBLANK(Data!$F313),"",IF(Data!$F313&gt;=1,TEXT(Data!G313,"00"),""))</f>
        <v/>
      </c>
      <c r="H313" s="1" t="str">
        <f>IF(ISBLANK(Data!$F313),"",IF(Data!$F313&gt;=2,TEXT(Data!H313,"00"),""))</f>
        <v/>
      </c>
      <c r="I313" s="1" t="str">
        <f>IF(ISBLANK(Data!$F313),"",IF(Data!$F313&gt;=3,TEXT(Data!I313,"00"),""))</f>
        <v/>
      </c>
      <c r="J313" s="1" t="str">
        <f>IF(ISBLANK(Data!$F313),"",IF(Data!$F313&gt;=4,TEXT(Data!J313,"00"),""))</f>
        <v/>
      </c>
      <c r="K313" s="1" t="str">
        <f>IF(ISBLANK(Data!$F313),"",IF(Data!$F313&gt;=5,TEXT(Data!K313,"00"),""))</f>
        <v/>
      </c>
      <c r="L313" s="1" t="str">
        <f>IF(ISBLANK(Data!$F313),"",IF(Data!$F313&gt;=6,TEXT(Data!L313,"00"),""))</f>
        <v/>
      </c>
      <c r="M313" s="1" t="str">
        <f>IF(ISBLANK(Data!$F313),"",IF(Data!$F313&gt;=7,TEXT(Data!M313,"00"),""))</f>
        <v/>
      </c>
      <c r="N313" s="1" t="str">
        <f>IF(ISBLANK(Data!$F313),"",IF(Data!$F313&gt;=8,TEXT(Data!N313,"00"),""))</f>
        <v/>
      </c>
    </row>
    <row r="314" ht="14.25">
      <c r="A314" s="1" t="str">
        <f>IF(ISBLANK(Data!A314),"",Data!A314)</f>
        <v/>
      </c>
      <c r="B314" s="1" t="str">
        <f>IF(ISBLANK(Data!B314),"",Data!B314)</f>
        <v/>
      </c>
      <c r="C314" s="1" t="str">
        <f>IF(ISBLANK(Data!C314),"",Data!C314)</f>
        <v/>
      </c>
      <c r="D314" s="1" t="str">
        <f>IF(ISBLANK(Data!D314),"",Data!D314)</f>
        <v/>
      </c>
      <c r="E314" s="1" t="str">
        <f>IF(ISBLANK(Data!E314),"",Data!E314)</f>
        <v/>
      </c>
      <c r="F314" s="1" t="str">
        <f>IF(ISBLANK(Data!F314),"",Data!F314)</f>
        <v/>
      </c>
      <c r="G314" s="1" t="str">
        <f>IF(ISBLANK(Data!$F314),"",IF(Data!$F314&gt;=1,TEXT(Data!G314,"00"),""))</f>
        <v/>
      </c>
      <c r="H314" s="1" t="str">
        <f>IF(ISBLANK(Data!$F314),"",IF(Data!$F314&gt;=2,TEXT(Data!H314,"00"),""))</f>
        <v/>
      </c>
      <c r="I314" s="1" t="str">
        <f>IF(ISBLANK(Data!$F314),"",IF(Data!$F314&gt;=3,TEXT(Data!I314,"00"),""))</f>
        <v/>
      </c>
      <c r="J314" s="1" t="str">
        <f>IF(ISBLANK(Data!$F314),"",IF(Data!$F314&gt;=4,TEXT(Data!J314,"00"),""))</f>
        <v/>
      </c>
      <c r="K314" s="1" t="str">
        <f>IF(ISBLANK(Data!$F314),"",IF(Data!$F314&gt;=5,TEXT(Data!K314,"00"),""))</f>
        <v/>
      </c>
      <c r="L314" s="1" t="str">
        <f>IF(ISBLANK(Data!$F314),"",IF(Data!$F314&gt;=6,TEXT(Data!L314,"00"),""))</f>
        <v/>
      </c>
      <c r="M314" s="1" t="str">
        <f>IF(ISBLANK(Data!$F314),"",IF(Data!$F314&gt;=7,TEXT(Data!M314,"00"),""))</f>
        <v/>
      </c>
      <c r="N314" s="1" t="str">
        <f>IF(ISBLANK(Data!$F314),"",IF(Data!$F314&gt;=8,TEXT(Data!N314,"00"),""))</f>
        <v/>
      </c>
    </row>
    <row r="315" ht="14.25">
      <c r="A315" s="1" t="str">
        <f>IF(ISBLANK(Data!A315),"",Data!A315)</f>
        <v/>
      </c>
      <c r="B315" s="1" t="str">
        <f>IF(ISBLANK(Data!B315),"",Data!B315)</f>
        <v/>
      </c>
      <c r="C315" s="1" t="str">
        <f>IF(ISBLANK(Data!C315),"",Data!C315)</f>
        <v/>
      </c>
      <c r="D315" s="1" t="str">
        <f>IF(ISBLANK(Data!D315),"",Data!D315)</f>
        <v/>
      </c>
      <c r="E315" s="1" t="str">
        <f>IF(ISBLANK(Data!E315),"",Data!E315)</f>
        <v/>
      </c>
      <c r="F315" s="1" t="str">
        <f>IF(ISBLANK(Data!F315),"",Data!F315)</f>
        <v/>
      </c>
      <c r="G315" s="1" t="str">
        <f>IF(ISBLANK(Data!$F315),"",IF(Data!$F315&gt;=1,TEXT(Data!G315,"00"),""))</f>
        <v/>
      </c>
      <c r="H315" s="1" t="str">
        <f>IF(ISBLANK(Data!$F315),"",IF(Data!$F315&gt;=2,TEXT(Data!H315,"00"),""))</f>
        <v/>
      </c>
      <c r="I315" s="1" t="str">
        <f>IF(ISBLANK(Data!$F315),"",IF(Data!$F315&gt;=3,TEXT(Data!I315,"00"),""))</f>
        <v/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 t="str">
        <f>IF(ISBLANK(Data!A316),"",Data!A316)</f>
        <v/>
      </c>
      <c r="B316" s="1" t="str">
        <f>IF(ISBLANK(Data!B316),"",Data!B316)</f>
        <v/>
      </c>
      <c r="C316" s="1" t="str">
        <f>IF(ISBLANK(Data!C316),"",Data!C316)</f>
        <v/>
      </c>
      <c r="D316" s="1" t="str">
        <f>IF(ISBLANK(Data!D316),"",Data!D316)</f>
        <v/>
      </c>
      <c r="E316" s="1" t="str">
        <f>IF(ISBLANK(Data!E316),"",Data!E316)</f>
        <v/>
      </c>
      <c r="F316" s="1" t="str">
        <f>IF(ISBLANK(Data!F316),"",Data!F316)</f>
        <v/>
      </c>
      <c r="G316" s="1" t="str">
        <f>IF(ISBLANK(Data!$F316),"",IF(Data!$F316&gt;=1,TEXT(Data!G316,"00"),""))</f>
        <v/>
      </c>
      <c r="H316" s="1" t="str">
        <f>IF(ISBLANK(Data!$F316),"",IF(Data!$F316&gt;=2,TEXT(Data!H316,"00"),""))</f>
        <v/>
      </c>
      <c r="I316" s="1" t="str">
        <f>IF(ISBLANK(Data!$F316),"",IF(Data!$F316&gt;=3,TEXT(Data!I316,"00"),""))</f>
        <v/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 t="str">
        <f>IF(ISBLANK(Data!A317),"",Data!A317)</f>
        <v/>
      </c>
      <c r="B317" s="1" t="str">
        <f>IF(ISBLANK(Data!B317),"",Data!B317)</f>
        <v/>
      </c>
      <c r="C317" s="1" t="str">
        <f>IF(ISBLANK(Data!C317),"",Data!C317)</f>
        <v/>
      </c>
      <c r="D317" s="1" t="str">
        <f>IF(ISBLANK(Data!D317),"",Data!D317)</f>
        <v/>
      </c>
      <c r="E317" s="1" t="str">
        <f>IF(ISBLANK(Data!E317),"",Data!E317)</f>
        <v/>
      </c>
      <c r="F317" s="1" t="str">
        <f>IF(ISBLANK(Data!F317),"",Data!F317)</f>
        <v/>
      </c>
      <c r="G317" s="1" t="str">
        <f>IF(ISBLANK(Data!$F317),"",IF(Data!$F317&gt;=1,TEXT(Data!G317,"00"),""))</f>
        <v/>
      </c>
      <c r="H317" s="1" t="str">
        <f>IF(ISBLANK(Data!$F317),"",IF(Data!$F317&gt;=2,TEXT(Data!H317,"00"),""))</f>
        <v/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 t="str">
        <f>IF(ISBLANK(Data!A318),"",Data!A318)</f>
        <v/>
      </c>
      <c r="B318" s="1" t="str">
        <f>IF(ISBLANK(Data!B318),"",Data!B318)</f>
        <v/>
      </c>
      <c r="C318" s="1" t="str">
        <f>IF(ISBLANK(Data!C318),"",Data!C318)</f>
        <v/>
      </c>
      <c r="D318" s="1" t="str">
        <f>IF(ISBLANK(Data!D318),"",Data!D318)</f>
        <v/>
      </c>
      <c r="E318" s="1" t="str">
        <f>IF(ISBLANK(Data!E318),"",Data!E318)</f>
        <v/>
      </c>
      <c r="F318" s="1" t="str">
        <f>IF(ISBLANK(Data!F318),"",Data!F318)</f>
        <v/>
      </c>
      <c r="G318" s="1" t="str">
        <f>IF(ISBLANK(Data!$F318),"",IF(Data!$F318&gt;=1,TEXT(Data!G318,"00"),""))</f>
        <v/>
      </c>
      <c r="H318" s="1" t="str">
        <f>IF(ISBLANK(Data!$F318),"",IF(Data!$F318&gt;=2,TEXT(Data!H318,"00"),""))</f>
        <v/>
      </c>
      <c r="I318" s="1" t="str">
        <f>IF(ISBLANK(Data!$F318),"",IF(Data!$F318&gt;=3,TEXT(Data!I318,"00"),""))</f>
        <v/>
      </c>
      <c r="J318" s="1" t="str">
        <f>IF(ISBLANK(Data!$F318),"",IF(Data!$F318&gt;=4,TEXT(Data!J318,"00"),""))</f>
        <v/>
      </c>
      <c r="K318" s="1" t="str">
        <f>IF(ISBLANK(Data!$F318),"",IF(Data!$F318&gt;=5,TEXT(Data!K318,"00"),""))</f>
        <v/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 t="str">
        <f>IF(ISBLANK(Data!A319),"",Data!A319)</f>
        <v/>
      </c>
      <c r="B319" s="1" t="str">
        <f>IF(ISBLANK(Data!B319),"",Data!B319)</f>
        <v/>
      </c>
      <c r="C319" s="1" t="str">
        <f>IF(ISBLANK(Data!C319),"",Data!C319)</f>
        <v/>
      </c>
      <c r="D319" s="1" t="str">
        <f>IF(ISBLANK(Data!D319),"",Data!D319)</f>
        <v/>
      </c>
      <c r="E319" s="1" t="str">
        <f>IF(ISBLANK(Data!E319),"",Data!E319)</f>
        <v/>
      </c>
      <c r="F319" s="1" t="str">
        <f>IF(ISBLANK(Data!F319),"",Data!F319)</f>
        <v/>
      </c>
      <c r="G319" s="1" t="str">
        <f>IF(ISBLANK(Data!$F319),"",IF(Data!$F319&gt;=1,TEXT(Data!G319,"00"),""))</f>
        <v/>
      </c>
      <c r="H319" s="1" t="str">
        <f>IF(ISBLANK(Data!$F319),"",IF(Data!$F319&gt;=2,TEXT(Data!H319,"00"),""))</f>
        <v/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 t="str">
        <f>IF(ISBLANK(Data!A320),"",Data!A320)</f>
        <v/>
      </c>
      <c r="B320" s="1" t="str">
        <f>IF(ISBLANK(Data!B320),"",Data!B320)</f>
        <v/>
      </c>
      <c r="C320" s="1" t="str">
        <f>IF(ISBLANK(Data!C320),"",Data!C320)</f>
        <v/>
      </c>
      <c r="D320" s="1" t="str">
        <f>IF(ISBLANK(Data!D320),"",Data!D320)</f>
        <v/>
      </c>
      <c r="E320" s="1" t="str">
        <f>IF(ISBLANK(Data!E320),"",Data!E320)</f>
        <v/>
      </c>
      <c r="F320" s="1" t="str">
        <f>IF(ISBLANK(Data!F320),"",Data!F320)</f>
        <v/>
      </c>
      <c r="G320" s="1" t="str">
        <f>IF(ISBLANK(Data!$F320),"",IF(Data!$F320&gt;=1,TEXT(Data!G320,"00"),""))</f>
        <v/>
      </c>
      <c r="H320" s="1" t="str">
        <f>IF(ISBLANK(Data!$F320),"",IF(Data!$F320&gt;=2,TEXT(Data!H320,"00"),""))</f>
        <v/>
      </c>
      <c r="I320" s="1" t="str">
        <f>IF(ISBLANK(Data!$F320),"",IF(Data!$F320&gt;=3,TEXT(Data!I320,"00"),""))</f>
        <v/>
      </c>
      <c r="J320" s="1" t="str">
        <f>IF(ISBLANK(Data!$F320),"",IF(Data!$F320&gt;=4,TEXT(Data!J320,"00"),""))</f>
        <v/>
      </c>
      <c r="K320" s="1" t="str">
        <f>IF(ISBLANK(Data!$F320),"",IF(Data!$F320&gt;=5,TEXT(Data!K320,"00"),""))</f>
        <v/>
      </c>
      <c r="L320" s="1" t="str">
        <f>IF(ISBLANK(Data!$F320),"",IF(Data!$F320&gt;=6,TEXT(Data!L320,"00"),""))</f>
        <v/>
      </c>
      <c r="M320" s="1" t="str">
        <f>IF(ISBLANK(Data!$F320),"",IF(Data!$F320&gt;=7,TEXT(Data!M320,"00"),""))</f>
        <v/>
      </c>
      <c r="N320" s="1" t="str">
        <f>IF(ISBLANK(Data!$F320),"",IF(Data!$F320&gt;=8,TEXT(Data!N320,"00"),""))</f>
        <v/>
      </c>
    </row>
    <row r="321" ht="14.25">
      <c r="A321" s="1" t="str">
        <f>IF(ISBLANK(Data!A321),"",Data!A321)</f>
        <v/>
      </c>
      <c r="B321" s="1" t="str">
        <f>IF(ISBLANK(Data!B321),"",Data!B321)</f>
        <v/>
      </c>
      <c r="C321" s="1" t="str">
        <f>IF(ISBLANK(Data!C321),"",Data!C321)</f>
        <v/>
      </c>
      <c r="D321" s="1" t="str">
        <f>IF(ISBLANK(Data!D321),"",Data!D321)</f>
        <v/>
      </c>
      <c r="E321" s="1" t="str">
        <f>IF(ISBLANK(Data!E321),"",Data!E321)</f>
        <v/>
      </c>
      <c r="F321" s="1" t="str">
        <f>IF(ISBLANK(Data!F321),"",Data!F321)</f>
        <v/>
      </c>
      <c r="G321" s="1" t="str">
        <f>IF(ISBLANK(Data!$F321),"",IF(Data!$F321&gt;=1,TEXT(Data!G321,"00"),""))</f>
        <v/>
      </c>
      <c r="H321" s="1" t="str">
        <f>IF(ISBLANK(Data!$F321),"",IF(Data!$F321&gt;=2,TEXT(Data!H321,"00"),""))</f>
        <v/>
      </c>
      <c r="I321" s="1" t="str">
        <f>IF(ISBLANK(Data!$F321),"",IF(Data!$F321&gt;=3,TEXT(Data!I321,"00"),""))</f>
        <v/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 t="str">
        <f>IF(ISBLANK(Data!A322),"",Data!A322)</f>
        <v/>
      </c>
      <c r="B322" s="1" t="str">
        <f>IF(ISBLANK(Data!B322),"",Data!B322)</f>
        <v/>
      </c>
      <c r="C322" s="1" t="str">
        <f>IF(ISBLANK(Data!C322),"",Data!C322)</f>
        <v/>
      </c>
      <c r="D322" s="1" t="str">
        <f>IF(ISBLANK(Data!D322),"",Data!D322)</f>
        <v/>
      </c>
      <c r="E322" s="1" t="str">
        <f>IF(ISBLANK(Data!E322),"",Data!E322)</f>
        <v/>
      </c>
      <c r="F322" s="1" t="str">
        <f>IF(ISBLANK(Data!F322),"",Data!F322)</f>
        <v/>
      </c>
      <c r="G322" s="1" t="str">
        <f>IF(ISBLANK(Data!$F322),"",IF(Data!$F322&gt;=1,TEXT(Data!G322,"00"),""))</f>
        <v/>
      </c>
      <c r="H322" s="1" t="str">
        <f>IF(ISBLANK(Data!$F322),"",IF(Data!$F322&gt;=2,TEXT(Data!H322,"00"),""))</f>
        <v/>
      </c>
      <c r="I322" s="1" t="str">
        <f>IF(ISBLANK(Data!$F322),"",IF(Data!$F322&gt;=3,TEXT(Data!I322,"00"),""))</f>
        <v/>
      </c>
      <c r="J322" s="1" t="str">
        <f>IF(ISBLANK(Data!$F322),"",IF(Data!$F322&gt;=4,TEXT(Data!J322,"00"),""))</f>
        <v/>
      </c>
      <c r="K322" s="1" t="str">
        <f>IF(ISBLANK(Data!$F322),"",IF(Data!$F322&gt;=5,TEXT(Data!K322,"00"),""))</f>
        <v/>
      </c>
      <c r="L322" s="1" t="str">
        <f>IF(ISBLANK(Data!$F322),"",IF(Data!$F322&gt;=6,TEXT(Data!L322,"00"),""))</f>
        <v/>
      </c>
      <c r="M322" s="1" t="str">
        <f>IF(ISBLANK(Data!$F322),"",IF(Data!$F322&gt;=7,TEXT(Data!M322,"00"),""))</f>
        <v/>
      </c>
      <c r="N322" s="1" t="str">
        <f>IF(ISBLANK(Data!$F322),"",IF(Data!$F322&gt;=8,TEXT(Data!N322,"00"),""))</f>
        <v/>
      </c>
    </row>
    <row r="323" ht="14.25">
      <c r="A323" s="1" t="str">
        <f>IF(ISBLANK(Data!A323),"",Data!A323)</f>
        <v/>
      </c>
      <c r="B323" s="1" t="str">
        <f>IF(ISBLANK(Data!B323),"",Data!B323)</f>
        <v/>
      </c>
      <c r="C323" s="1" t="str">
        <f>IF(ISBLANK(Data!C323),"",Data!C323)</f>
        <v/>
      </c>
      <c r="D323" s="1" t="str">
        <f>IF(ISBLANK(Data!D323),"",Data!D323)</f>
        <v/>
      </c>
      <c r="E323" s="1" t="str">
        <f>IF(ISBLANK(Data!E323),"",Data!E323)</f>
        <v/>
      </c>
      <c r="F323" s="1" t="str">
        <f>IF(ISBLANK(Data!F323),"",Data!F323)</f>
        <v/>
      </c>
      <c r="G323" s="1" t="str">
        <f>IF(ISBLANK(Data!$F323),"",IF(Data!$F323&gt;=1,TEXT(Data!G323,"00"),""))</f>
        <v/>
      </c>
      <c r="H323" s="1" t="str">
        <f>IF(ISBLANK(Data!$F323),"",IF(Data!$F323&gt;=2,TEXT(Data!H323,"00"),""))</f>
        <v/>
      </c>
      <c r="I323" s="1" t="str">
        <f>IF(ISBLANK(Data!$F323),"",IF(Data!$F323&gt;=3,TEXT(Data!I323,"00"),""))</f>
        <v/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 t="str">
        <f>IF(ISBLANK(Data!A324),"",Data!A324)</f>
        <v/>
      </c>
      <c r="B324" s="1" t="str">
        <f>IF(ISBLANK(Data!B324),"",Data!B324)</f>
        <v/>
      </c>
      <c r="C324" s="1" t="str">
        <f>IF(ISBLANK(Data!C324),"",Data!C324)</f>
        <v/>
      </c>
      <c r="D324" s="1" t="str">
        <f>IF(ISBLANK(Data!D324),"",Data!D324)</f>
        <v/>
      </c>
      <c r="E324" s="1" t="str">
        <f>IF(ISBLANK(Data!E324),"",Data!E324)</f>
        <v/>
      </c>
      <c r="F324" s="1" t="str">
        <f>IF(ISBLANK(Data!F324),"",Data!F324)</f>
        <v/>
      </c>
      <c r="G324" s="1" t="str">
        <f>IF(ISBLANK(Data!$F324),"",IF(Data!$F324&gt;=1,TEXT(Data!G324,"00"),""))</f>
        <v/>
      </c>
      <c r="H324" s="1" t="str">
        <f>IF(ISBLANK(Data!$F324),"",IF(Data!$F324&gt;=2,TEXT(Data!H324,"00"),""))</f>
        <v/>
      </c>
      <c r="I324" s="1" t="str">
        <f>IF(ISBLANK(Data!$F324),"",IF(Data!$F324&gt;=3,TEXT(Data!I324,"00"),""))</f>
        <v/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 t="str">
        <f>IF(ISBLANK(Data!A325),"",Data!A325)</f>
        <v/>
      </c>
      <c r="B325" s="1" t="str">
        <f>IF(ISBLANK(Data!B325),"",Data!B325)</f>
        <v/>
      </c>
      <c r="C325" s="1" t="str">
        <f>IF(ISBLANK(Data!C325),"",Data!C325)</f>
        <v/>
      </c>
      <c r="D325" s="1" t="str">
        <f>IF(ISBLANK(Data!D325),"",Data!D325)</f>
        <v/>
      </c>
      <c r="E325" s="1" t="str">
        <f>IF(ISBLANK(Data!E325),"",Data!E325)</f>
        <v/>
      </c>
      <c r="F325" s="1" t="str">
        <f>IF(ISBLANK(Data!F325),"",Data!F325)</f>
        <v/>
      </c>
      <c r="G325" s="1" t="str">
        <f>IF(ISBLANK(Data!$F325),"",IF(Data!$F325&gt;=1,TEXT(Data!G325,"00"),""))</f>
        <v/>
      </c>
      <c r="H325" s="1" t="str">
        <f>IF(ISBLANK(Data!$F325),"",IF(Data!$F325&gt;=2,TEXT(Data!H325,"00"),""))</f>
        <v/>
      </c>
      <c r="I325" s="1" t="str">
        <f>IF(ISBLANK(Data!$F325),"",IF(Data!$F325&gt;=3,TEXT(Data!I325,"00"),""))</f>
        <v/>
      </c>
      <c r="J325" s="1" t="str">
        <f>IF(ISBLANK(Data!$F325),"",IF(Data!$F325&gt;=4,TEXT(Data!J325,"00"),""))</f>
        <v/>
      </c>
      <c r="K325" s="1" t="str">
        <f>IF(ISBLANK(Data!$F325),"",IF(Data!$F325&gt;=5,TEXT(Data!K325,"00"),""))</f>
        <v/>
      </c>
      <c r="L325" s="1" t="str">
        <f>IF(ISBLANK(Data!$F325),"",IF(Data!$F325&gt;=6,TEXT(Data!L325,"00"),""))</f>
        <v/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 t="str">
        <f>IF(ISBLANK(Data!A326),"",Data!A326)</f>
        <v/>
      </c>
      <c r="B326" s="1" t="str">
        <f>IF(ISBLANK(Data!B326),"",Data!B326)</f>
        <v/>
      </c>
      <c r="C326" s="1" t="str">
        <f>IF(ISBLANK(Data!C326),"",Data!C326)</f>
        <v/>
      </c>
      <c r="D326" s="1" t="str">
        <f>IF(ISBLANK(Data!D326),"",Data!D326)</f>
        <v/>
      </c>
      <c r="E326" s="1" t="str">
        <f>IF(ISBLANK(Data!E326),"",Data!E326)</f>
        <v/>
      </c>
      <c r="F326" s="1" t="str">
        <f>IF(ISBLANK(Data!F326),"",Data!F326)</f>
        <v/>
      </c>
      <c r="G326" s="1" t="str">
        <f>IF(ISBLANK(Data!$F326),"",IF(Data!$F326&gt;=1,TEXT(Data!G326,"00"),""))</f>
        <v/>
      </c>
      <c r="H326" s="1" t="str">
        <f>IF(ISBLANK(Data!$F326),"",IF(Data!$F326&gt;=2,TEXT(Data!H326,"00"),""))</f>
        <v/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 t="str">
        <f>IF(ISBLANK(Data!A327),"",Data!A327)</f>
        <v/>
      </c>
      <c r="B327" s="1" t="str">
        <f>IF(ISBLANK(Data!B327),"",Data!B327)</f>
        <v/>
      </c>
      <c r="C327" s="1" t="str">
        <f>IF(ISBLANK(Data!C327),"",Data!C327)</f>
        <v/>
      </c>
      <c r="D327" s="1" t="str">
        <f>IF(ISBLANK(Data!D327),"",Data!D327)</f>
        <v/>
      </c>
      <c r="E327" s="1" t="str">
        <f>IF(ISBLANK(Data!E327),"",Data!E327)</f>
        <v/>
      </c>
      <c r="F327" s="1" t="str">
        <f>IF(ISBLANK(Data!F327),"",Data!F327)</f>
        <v/>
      </c>
      <c r="G327" s="1" t="str">
        <f>IF(ISBLANK(Data!$F327),"",IF(Data!$F327&gt;=1,TEXT(Data!G327,"00"),""))</f>
        <v/>
      </c>
      <c r="H327" s="1" t="str">
        <f>IF(ISBLANK(Data!$F327),"",IF(Data!$F327&gt;=2,TEXT(Data!H327,"00"),""))</f>
        <v/>
      </c>
      <c r="I327" s="1" t="str">
        <f>IF(ISBLANK(Data!$F327),"",IF(Data!$F327&gt;=3,TEXT(Data!I327,"00"),""))</f>
        <v/>
      </c>
      <c r="J327" s="1" t="str">
        <f>IF(ISBLANK(Data!$F327),"",IF(Data!$F327&gt;=4,TEXT(Data!J327,"00"),""))</f>
        <v/>
      </c>
      <c r="K327" s="1" t="str">
        <f>IF(ISBLANK(Data!$F327),"",IF(Data!$F327&gt;=5,TEXT(Data!K327,"00"),""))</f>
        <v/>
      </c>
      <c r="L327" s="1" t="str">
        <f>IF(ISBLANK(Data!$F327),"",IF(Data!$F327&gt;=6,TEXT(Data!L327,"00"),""))</f>
        <v/>
      </c>
      <c r="M327" s="1" t="str">
        <f>IF(ISBLANK(Data!$F327),"",IF(Data!$F327&gt;=7,TEXT(Data!M327,"00"),""))</f>
        <v/>
      </c>
      <c r="N327" s="1" t="str">
        <f>IF(ISBLANK(Data!$F327),"",IF(Data!$F327&gt;=8,TEXT(Data!N327,"00"),""))</f>
        <v/>
      </c>
    </row>
    <row r="328" ht="14.25">
      <c r="A328" s="1" t="str">
        <f>IF(ISBLANK(Data!A328),"",Data!A328)</f>
        <v/>
      </c>
      <c r="B328" s="1" t="str">
        <f>IF(ISBLANK(Data!B328),"",Data!B328)</f>
        <v/>
      </c>
      <c r="C328" s="1" t="str">
        <f>IF(ISBLANK(Data!C328),"",Data!C328)</f>
        <v/>
      </c>
      <c r="D328" s="1" t="str">
        <f>IF(ISBLANK(Data!D328),"",Data!D328)</f>
        <v/>
      </c>
      <c r="E328" s="1" t="str">
        <f>IF(ISBLANK(Data!E328),"",Data!E328)</f>
        <v/>
      </c>
      <c r="F328" s="1" t="str">
        <f>IF(ISBLANK(Data!F328),"",Data!F328)</f>
        <v/>
      </c>
      <c r="G328" s="1" t="str">
        <f>IF(ISBLANK(Data!$F328),"",IF(Data!$F328&gt;=1,TEXT(Data!G328,"00"),""))</f>
        <v/>
      </c>
      <c r="H328" s="1" t="str">
        <f>IF(ISBLANK(Data!$F328),"",IF(Data!$F328&gt;=2,TEXT(Data!H328,"00"),""))</f>
        <v/>
      </c>
      <c r="I328" s="1" t="str">
        <f>IF(ISBLANK(Data!$F328),"",IF(Data!$F328&gt;=3,TEXT(Data!I328,"00"),""))</f>
        <v/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 t="str">
        <f>IF(ISBLANK(Data!A329),"",Data!A329)</f>
        <v/>
      </c>
      <c r="B329" s="1" t="str">
        <f>IF(ISBLANK(Data!B329),"",Data!B329)</f>
        <v/>
      </c>
      <c r="C329" s="1" t="str">
        <f>IF(ISBLANK(Data!C329),"",Data!C329)</f>
        <v/>
      </c>
      <c r="D329" s="1" t="str">
        <f>IF(ISBLANK(Data!D329),"",Data!D329)</f>
        <v/>
      </c>
      <c r="E329" s="1" t="str">
        <f>IF(ISBLANK(Data!E329),"",Data!E329)</f>
        <v/>
      </c>
      <c r="F329" s="1" t="str">
        <f>IF(ISBLANK(Data!F329),"",Data!F329)</f>
        <v/>
      </c>
      <c r="G329" s="1" t="str">
        <f>IF(ISBLANK(Data!$F329),"",IF(Data!$F329&gt;=1,TEXT(Data!G329,"00"),""))</f>
        <v/>
      </c>
      <c r="H329" s="1" t="str">
        <f>IF(ISBLANK(Data!$F329),"",IF(Data!$F329&gt;=2,TEXT(Data!H329,"00"),""))</f>
        <v/>
      </c>
      <c r="I329" s="1" t="str">
        <f>IF(ISBLANK(Data!$F329),"",IF(Data!$F329&gt;=3,TEXT(Data!I329,"00"),""))</f>
        <v/>
      </c>
      <c r="J329" s="1" t="str">
        <f>IF(ISBLANK(Data!$F329),"",IF(Data!$F329&gt;=4,TEXT(Data!J329,"00"),""))</f>
        <v/>
      </c>
      <c r="K329" s="1" t="str">
        <f>IF(ISBLANK(Data!$F329),"",IF(Data!$F329&gt;=5,TEXT(Data!K329,"00"),""))</f>
        <v/>
      </c>
      <c r="L329" s="1" t="str">
        <f>IF(ISBLANK(Data!$F329),"",IF(Data!$F329&gt;=6,TEXT(Data!L329,"00"),""))</f>
        <v/>
      </c>
      <c r="M329" s="1" t="str">
        <f>IF(ISBLANK(Data!$F329),"",IF(Data!$F329&gt;=7,TEXT(Data!M329,"00"),""))</f>
        <v/>
      </c>
      <c r="N329" s="1" t="str">
        <f>IF(ISBLANK(Data!$F329),"",IF(Data!$F329&gt;=8,TEXT(Data!N329,"00"),""))</f>
        <v/>
      </c>
    </row>
    <row r="330" ht="14.25">
      <c r="A330" s="1" t="str">
        <f>IF(ISBLANK(Data!A330),"",Data!A330)</f>
        <v/>
      </c>
      <c r="B330" s="1" t="str">
        <f>IF(ISBLANK(Data!B330),"",Data!B330)</f>
        <v/>
      </c>
      <c r="C330" s="1" t="str">
        <f>IF(ISBLANK(Data!C330),"",Data!C330)</f>
        <v/>
      </c>
      <c r="D330" s="1" t="str">
        <f>IF(ISBLANK(Data!D330),"",Data!D330)</f>
        <v/>
      </c>
      <c r="E330" s="1" t="str">
        <f>IF(ISBLANK(Data!E330),"",Data!E330)</f>
        <v/>
      </c>
      <c r="F330" s="1" t="str">
        <f>IF(ISBLANK(Data!F330),"",Data!F330)</f>
        <v/>
      </c>
      <c r="G330" s="1" t="str">
        <f>IF(ISBLANK(Data!$F330),"",IF(Data!$F330&gt;=1,TEXT(Data!G330,"00"),""))</f>
        <v/>
      </c>
      <c r="H330" s="1" t="str">
        <f>IF(ISBLANK(Data!$F330),"",IF(Data!$F330&gt;=2,TEXT(Data!H330,"00"),""))</f>
        <v/>
      </c>
      <c r="I330" s="1" t="str">
        <f>IF(ISBLANK(Data!$F330),"",IF(Data!$F330&gt;=3,TEXT(Data!I330,"00"),""))</f>
        <v/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 t="str">
        <f>IF(ISBLANK(Data!A331),"",Data!A331)</f>
        <v/>
      </c>
      <c r="B331" s="1" t="str">
        <f>IF(ISBLANK(Data!B331),"",Data!B331)</f>
        <v/>
      </c>
      <c r="C331" s="1" t="str">
        <f>IF(ISBLANK(Data!C331),"",Data!C331)</f>
        <v/>
      </c>
      <c r="D331" s="1" t="str">
        <f>IF(ISBLANK(Data!D331),"",Data!D331)</f>
        <v/>
      </c>
      <c r="E331" s="1" t="str">
        <f>IF(ISBLANK(Data!E331),"",Data!E331)</f>
        <v/>
      </c>
      <c r="F331" s="1" t="str">
        <f>IF(ISBLANK(Data!F331),"",Data!F331)</f>
        <v/>
      </c>
      <c r="G331" s="1" t="str">
        <f>IF(ISBLANK(Data!$F331),"",IF(Data!$F331&gt;=1,TEXT(Data!G331,"00"),""))</f>
        <v/>
      </c>
      <c r="H331" s="1" t="str">
        <f>IF(ISBLANK(Data!$F331),"",IF(Data!$F331&gt;=2,TEXT(Data!H331,"00"),""))</f>
        <v/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 t="str">
        <f>IF(ISBLANK(Data!A332),"",Data!A332)</f>
        <v/>
      </c>
      <c r="B332" s="1" t="str">
        <f>IF(ISBLANK(Data!B332),"",Data!B332)</f>
        <v/>
      </c>
      <c r="C332" s="1" t="str">
        <f>IF(ISBLANK(Data!C332),"",Data!C332)</f>
        <v/>
      </c>
      <c r="D332" s="1" t="str">
        <f>IF(ISBLANK(Data!D332),"",Data!D332)</f>
        <v/>
      </c>
      <c r="E332" s="1" t="str">
        <f>IF(ISBLANK(Data!E332),"",Data!E332)</f>
        <v/>
      </c>
      <c r="F332" s="1" t="str">
        <f>IF(ISBLANK(Data!F332),"",Data!F332)</f>
        <v/>
      </c>
      <c r="G332" s="1" t="str">
        <f>IF(ISBLANK(Data!$F332),"",IF(Data!$F332&gt;=1,TEXT(Data!G332,"00"),""))</f>
        <v/>
      </c>
      <c r="H332" s="1" t="str">
        <f>IF(ISBLANK(Data!$F332),"",IF(Data!$F332&gt;=2,TEXT(Data!H332,"00"),""))</f>
        <v/>
      </c>
      <c r="I332" s="1" t="str">
        <f>IF(ISBLANK(Data!$F332),"",IF(Data!$F332&gt;=3,TEXT(Data!I332,"00"),""))</f>
        <v/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 t="str">
        <f>IF(ISBLANK(Data!A333),"",Data!A333)</f>
        <v/>
      </c>
      <c r="B333" s="1" t="str">
        <f>IF(ISBLANK(Data!B333),"",Data!B333)</f>
        <v/>
      </c>
      <c r="C333" s="1" t="str">
        <f>IF(ISBLANK(Data!C333),"",Data!C333)</f>
        <v/>
      </c>
      <c r="D333" s="1" t="str">
        <f>IF(ISBLANK(Data!D333),"",Data!D333)</f>
        <v/>
      </c>
      <c r="E333" s="1" t="str">
        <f>IF(ISBLANK(Data!E333),"",Data!E333)</f>
        <v/>
      </c>
      <c r="F333" s="1" t="str">
        <f>IF(ISBLANK(Data!F333),"",Data!F333)</f>
        <v/>
      </c>
      <c r="G333" s="1" t="str">
        <f>IF(ISBLANK(Data!$F333),"",IF(Data!$F333&gt;=1,TEXT(Data!G333,"00"),""))</f>
        <v/>
      </c>
      <c r="H333" s="1" t="str">
        <f>IF(ISBLANK(Data!$F333),"",IF(Data!$F333&gt;=2,TEXT(Data!H333,"00"),""))</f>
        <v/>
      </c>
      <c r="I333" s="1" t="str">
        <f>IF(ISBLANK(Data!$F333),"",IF(Data!$F333&gt;=3,TEXT(Data!I333,"00"),""))</f>
        <v/>
      </c>
      <c r="J333" s="1" t="str">
        <f>IF(ISBLANK(Data!$F333),"",IF(Data!$F333&gt;=4,TEXT(Data!J333,"00"),""))</f>
        <v/>
      </c>
      <c r="K333" s="1" t="str">
        <f>IF(ISBLANK(Data!$F333),"",IF(Data!$F333&gt;=5,TEXT(Data!K333,"00"),""))</f>
        <v/>
      </c>
      <c r="L333" s="1" t="str">
        <f>IF(ISBLANK(Data!$F333),"",IF(Data!$F333&gt;=6,TEXT(Data!L333,"00"),""))</f>
        <v/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 t="str">
        <f>IF(ISBLANK(Data!A334),"",Data!A334)</f>
        <v/>
      </c>
      <c r="B334" s="1" t="str">
        <f>IF(ISBLANK(Data!B334),"",Data!B334)</f>
        <v/>
      </c>
      <c r="C334" s="1" t="str">
        <f>IF(ISBLANK(Data!C334),"",Data!C334)</f>
        <v/>
      </c>
      <c r="D334" s="1" t="str">
        <f>IF(ISBLANK(Data!D334),"",Data!D334)</f>
        <v/>
      </c>
      <c r="E334" s="1" t="str">
        <f>IF(ISBLANK(Data!E334),"",Data!E334)</f>
        <v/>
      </c>
      <c r="F334" s="1" t="str">
        <f>IF(ISBLANK(Data!F334),"",Data!F334)</f>
        <v/>
      </c>
      <c r="G334" s="1" t="str">
        <f>IF(ISBLANK(Data!$F334),"",IF(Data!$F334&gt;=1,TEXT(Data!G334,"00"),""))</f>
        <v/>
      </c>
      <c r="H334" s="1" t="str">
        <f>IF(ISBLANK(Data!$F334),"",IF(Data!$F334&gt;=2,TEXT(Data!H334,"00"),""))</f>
        <v/>
      </c>
      <c r="I334" s="1" t="str">
        <f>IF(ISBLANK(Data!$F334),"",IF(Data!$F334&gt;=3,TEXT(Data!I334,"00"),""))</f>
        <v/>
      </c>
      <c r="J334" s="1" t="str">
        <f>IF(ISBLANK(Data!$F334),"",IF(Data!$F334&gt;=4,TEXT(Data!J334,"00"),""))</f>
        <v/>
      </c>
      <c r="K334" s="1" t="str">
        <f>IF(ISBLANK(Data!$F334),"",IF(Data!$F334&gt;=5,TEXT(Data!K334,"00"),""))</f>
        <v/>
      </c>
      <c r="L334" s="1" t="str">
        <f>IF(ISBLANK(Data!$F334),"",IF(Data!$F334&gt;=6,TEXT(Data!L334,"00"),""))</f>
        <v/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 t="str">
        <f>IF(ISBLANK(Data!A335),"",Data!A335)</f>
        <v/>
      </c>
      <c r="B335" s="1" t="str">
        <f>IF(ISBLANK(Data!B335),"",Data!B335)</f>
        <v/>
      </c>
      <c r="C335" s="1" t="str">
        <f>IF(ISBLANK(Data!C335),"",Data!C335)</f>
        <v/>
      </c>
      <c r="D335" s="1" t="str">
        <f>IF(ISBLANK(Data!D335),"",Data!D335)</f>
        <v/>
      </c>
      <c r="E335" s="1" t="str">
        <f>IF(ISBLANK(Data!E335),"",Data!E335)</f>
        <v/>
      </c>
      <c r="F335" s="1" t="str">
        <f>IF(ISBLANK(Data!F335),"",Data!F335)</f>
        <v/>
      </c>
      <c r="G335" s="1" t="str">
        <f>IF(ISBLANK(Data!$F335),"",IF(Data!$F335&gt;=1,TEXT(Data!G335,"00"),""))</f>
        <v/>
      </c>
      <c r="H335" s="1" t="str">
        <f>IF(ISBLANK(Data!$F335),"",IF(Data!$F335&gt;=2,TEXT(Data!H335,"00"),""))</f>
        <v/>
      </c>
      <c r="I335" s="1" t="str">
        <f>IF(ISBLANK(Data!$F335),"",IF(Data!$F335&gt;=3,TEXT(Data!I335,"00"),""))</f>
        <v/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 t="str">
        <f>IF(ISBLANK(Data!A336),"",Data!A336)</f>
        <v/>
      </c>
      <c r="B336" s="1" t="str">
        <f>IF(ISBLANK(Data!B336),"",Data!B336)</f>
        <v/>
      </c>
      <c r="C336" s="1" t="str">
        <f>IF(ISBLANK(Data!C336),"",Data!C336)</f>
        <v/>
      </c>
      <c r="D336" s="1" t="str">
        <f>IF(ISBLANK(Data!D336),"",Data!D336)</f>
        <v/>
      </c>
      <c r="E336" s="1" t="str">
        <f>IF(ISBLANK(Data!E336),"",Data!E336)</f>
        <v/>
      </c>
      <c r="F336" s="1" t="str">
        <f>IF(ISBLANK(Data!F336),"",Data!F336)</f>
        <v/>
      </c>
      <c r="G336" s="1" t="str">
        <f>IF(ISBLANK(Data!$F336),"",IF(Data!$F336&gt;=1,TEXT(Data!G336,"00"),""))</f>
        <v/>
      </c>
      <c r="H336" s="1" t="str">
        <f>IF(ISBLANK(Data!$F336),"",IF(Data!$F336&gt;=2,TEXT(Data!H336,"00"),""))</f>
        <v/>
      </c>
      <c r="I336" s="1" t="str">
        <f>IF(ISBLANK(Data!$F336),"",IF(Data!$F336&gt;=3,TEXT(Data!I336,"00"),""))</f>
        <v/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 t="str">
        <f>IF(ISBLANK(Data!A337),"",Data!A337)</f>
        <v/>
      </c>
      <c r="B337" s="1" t="str">
        <f>IF(ISBLANK(Data!B337),"",Data!B337)</f>
        <v/>
      </c>
      <c r="C337" s="1" t="str">
        <f>IF(ISBLANK(Data!C337),"",Data!C337)</f>
        <v/>
      </c>
      <c r="D337" s="1" t="str">
        <f>IF(ISBLANK(Data!D337),"",Data!D337)</f>
        <v/>
      </c>
      <c r="E337" s="1" t="str">
        <f>IF(ISBLANK(Data!E337),"",Data!E337)</f>
        <v/>
      </c>
      <c r="F337" s="1" t="str">
        <f>IF(ISBLANK(Data!F337),"",Data!F337)</f>
        <v/>
      </c>
      <c r="G337" s="1" t="str">
        <f>IF(ISBLANK(Data!$F337),"",IF(Data!$F337&gt;=1,TEXT(Data!G337,"00"),""))</f>
        <v/>
      </c>
      <c r="H337" s="1" t="str">
        <f>IF(ISBLANK(Data!$F337),"",IF(Data!$F337&gt;=2,TEXT(Data!H337,"00"),""))</f>
        <v/>
      </c>
      <c r="I337" s="1" t="str">
        <f>IF(ISBLANK(Data!$F337),"",IF(Data!$F337&gt;=3,TEXT(Data!I337,"00"),""))</f>
        <v/>
      </c>
      <c r="J337" s="1" t="str">
        <f>IF(ISBLANK(Data!$F337),"",IF(Data!$F337&gt;=4,TEXT(Data!J337,"00"),""))</f>
        <v/>
      </c>
      <c r="K337" s="1" t="str">
        <f>IF(ISBLANK(Data!$F337),"",IF(Data!$F337&gt;=5,TEXT(Data!K337,"00"),""))</f>
        <v/>
      </c>
      <c r="L337" s="1" t="str">
        <f>IF(ISBLANK(Data!$F337),"",IF(Data!$F337&gt;=6,TEXT(Data!L337,"00"),""))</f>
        <v/>
      </c>
      <c r="M337" s="1" t="str">
        <f>IF(ISBLANK(Data!$F337),"",IF(Data!$F337&gt;=7,TEXT(Data!M337,"00"),""))</f>
        <v/>
      </c>
      <c r="N337" s="1" t="str">
        <f>IF(ISBLANK(Data!$F337),"",IF(Data!$F337&gt;=8,TEXT(Data!N337,"00"),""))</f>
        <v/>
      </c>
    </row>
    <row r="338" ht="14.25">
      <c r="A338" s="1" t="str">
        <f>IF(ISBLANK(Data!A338),"",Data!A338)</f>
        <v/>
      </c>
      <c r="B338" s="1" t="str">
        <f>IF(ISBLANK(Data!B338),"",Data!B338)</f>
        <v/>
      </c>
      <c r="C338" s="1" t="str">
        <f>IF(ISBLANK(Data!C338),"",Data!C338)</f>
        <v/>
      </c>
      <c r="D338" s="1" t="str">
        <f>IF(ISBLANK(Data!D338),"",Data!D338)</f>
        <v/>
      </c>
      <c r="E338" s="1" t="str">
        <f>IF(ISBLANK(Data!E338),"",Data!E338)</f>
        <v/>
      </c>
      <c r="F338" s="1" t="str">
        <f>IF(ISBLANK(Data!F338),"",Data!F338)</f>
        <v/>
      </c>
      <c r="G338" s="1" t="str">
        <f>IF(ISBLANK(Data!$F338),"",IF(Data!$F338&gt;=1,TEXT(Data!G338,"00"),""))</f>
        <v/>
      </c>
      <c r="H338" s="1" t="str">
        <f>IF(ISBLANK(Data!$F338),"",IF(Data!$F338&gt;=2,TEXT(Data!H338,"00"),""))</f>
        <v/>
      </c>
      <c r="I338" s="1" t="str">
        <f>IF(ISBLANK(Data!$F338),"",IF(Data!$F338&gt;=3,TEXT(Data!I338,"00"),""))</f>
        <v/>
      </c>
      <c r="J338" s="1" t="str">
        <f>IF(ISBLANK(Data!$F338),"",IF(Data!$F338&gt;=4,TEXT(Data!J338,"00"),""))</f>
        <v/>
      </c>
      <c r="K338" s="1" t="str">
        <f>IF(ISBLANK(Data!$F338),"",IF(Data!$F338&gt;=5,TEXT(Data!K338,"00"),""))</f>
        <v/>
      </c>
      <c r="L338" s="1" t="str">
        <f>IF(ISBLANK(Data!$F338),"",IF(Data!$F338&gt;=6,TEXT(Data!L338,"00"),""))</f>
        <v/>
      </c>
      <c r="M338" s="1" t="str">
        <f>IF(ISBLANK(Data!$F338),"",IF(Data!$F338&gt;=7,TEXT(Data!M338,"00"),""))</f>
        <v/>
      </c>
      <c r="N338" s="1" t="str">
        <f>IF(ISBLANK(Data!$F338),"",IF(Data!$F338&gt;=8,TEXT(Data!N338,"00"),""))</f>
        <v/>
      </c>
    </row>
    <row r="339" ht="14.25">
      <c r="A339" s="1" t="str">
        <f>IF(ISBLANK(Data!A339),"",Data!A339)</f>
        <v/>
      </c>
      <c r="B339" s="1" t="str">
        <f>IF(ISBLANK(Data!B339),"",Data!B339)</f>
        <v/>
      </c>
      <c r="C339" s="1" t="str">
        <f>IF(ISBLANK(Data!C339),"",Data!C339)</f>
        <v/>
      </c>
      <c r="D339" s="1" t="str">
        <f>IF(ISBLANK(Data!D339),"",Data!D339)</f>
        <v/>
      </c>
      <c r="E339" s="1" t="str">
        <f>IF(ISBLANK(Data!E339),"",Data!E339)</f>
        <v/>
      </c>
      <c r="F339" s="1" t="str">
        <f>IF(ISBLANK(Data!F339),"",Data!F339)</f>
        <v/>
      </c>
      <c r="G339" s="1" t="str">
        <f>IF(ISBLANK(Data!$F339),"",IF(Data!$F339&gt;=1,TEXT(Data!G339,"00"),""))</f>
        <v/>
      </c>
      <c r="H339" s="1" t="str">
        <f>IF(ISBLANK(Data!$F339),"",IF(Data!$F339&gt;=2,TEXT(Data!H339,"00"),""))</f>
        <v/>
      </c>
      <c r="I339" s="1" t="str">
        <f>IF(ISBLANK(Data!$F339),"",IF(Data!$F339&gt;=3,TEXT(Data!I339,"00"),""))</f>
        <v/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 t="str">
        <f>IF(ISBLANK(Data!A340),"",Data!A340)</f>
        <v/>
      </c>
      <c r="B340" s="1" t="str">
        <f>IF(ISBLANK(Data!B340),"",Data!B340)</f>
        <v/>
      </c>
      <c r="C340" s="1" t="str">
        <f>IF(ISBLANK(Data!C340),"",Data!C340)</f>
        <v/>
      </c>
      <c r="D340" s="1" t="str">
        <f>IF(ISBLANK(Data!D340),"",Data!D340)</f>
        <v/>
      </c>
      <c r="E340" s="1" t="str">
        <f>IF(ISBLANK(Data!E340),"",Data!E340)</f>
        <v/>
      </c>
      <c r="F340" s="1" t="str">
        <f>IF(ISBLANK(Data!F340),"",Data!F340)</f>
        <v/>
      </c>
      <c r="G340" s="1" t="str">
        <f>IF(ISBLANK(Data!$F340),"",IF(Data!$F340&gt;=1,TEXT(Data!G340,"00"),""))</f>
        <v/>
      </c>
      <c r="H340" s="1" t="str">
        <f>IF(ISBLANK(Data!$F340),"",IF(Data!$F340&gt;=2,TEXT(Data!H340,"00"),""))</f>
        <v/>
      </c>
      <c r="I340" s="1" t="str">
        <f>IF(ISBLANK(Data!$F340),"",IF(Data!$F340&gt;=3,TEXT(Data!I340,"00"),""))</f>
        <v/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 t="str">
        <f>IF(ISBLANK(Data!A341),"",Data!A341)</f>
        <v/>
      </c>
      <c r="B341" s="1" t="str">
        <f>IF(ISBLANK(Data!B341),"",Data!B341)</f>
        <v/>
      </c>
      <c r="C341" s="1" t="str">
        <f>IF(ISBLANK(Data!C341),"",Data!C341)</f>
        <v/>
      </c>
      <c r="D341" s="1" t="str">
        <f>IF(ISBLANK(Data!D341),"",Data!D341)</f>
        <v/>
      </c>
      <c r="E341" s="1" t="str">
        <f>IF(ISBLANK(Data!E341),"",Data!E341)</f>
        <v/>
      </c>
      <c r="F341" s="1" t="str">
        <f>IF(ISBLANK(Data!F341),"",Data!F341)</f>
        <v/>
      </c>
      <c r="G341" s="1" t="str">
        <f>IF(ISBLANK(Data!$F341),"",IF(Data!$F341&gt;=1,TEXT(Data!G341,"00"),""))</f>
        <v/>
      </c>
      <c r="H341" s="1" t="str">
        <f>IF(ISBLANK(Data!$F341),"",IF(Data!$F341&gt;=2,TEXT(Data!H341,"00"),""))</f>
        <v/>
      </c>
      <c r="I341" s="1" t="str">
        <f>IF(ISBLANK(Data!$F341),"",IF(Data!$F341&gt;=3,TEXT(Data!I341,"00"),""))</f>
        <v/>
      </c>
      <c r="J341" s="1" t="str">
        <f>IF(ISBLANK(Data!$F341),"",IF(Data!$F341&gt;=4,TEXT(Data!J341,"00"),""))</f>
        <v/>
      </c>
      <c r="K341" s="1" t="str">
        <f>IF(ISBLANK(Data!$F341),"",IF(Data!$F341&gt;=5,TEXT(Data!K341,"00"),""))</f>
        <v/>
      </c>
      <c r="L341" s="1" t="str">
        <f>IF(ISBLANK(Data!$F341),"",IF(Data!$F341&gt;=6,TEXT(Data!L341,"00"),""))</f>
        <v/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 t="str">
        <f>IF(ISBLANK(Data!A342),"",Data!A342)</f>
        <v/>
      </c>
      <c r="B342" s="1" t="str">
        <f>IF(ISBLANK(Data!B342),"",Data!B342)</f>
        <v/>
      </c>
      <c r="C342" s="1" t="str">
        <f>IF(ISBLANK(Data!C342),"",Data!C342)</f>
        <v/>
      </c>
      <c r="D342" s="1" t="str">
        <f>IF(ISBLANK(Data!D342),"",Data!D342)</f>
        <v/>
      </c>
      <c r="E342" s="1" t="str">
        <f>IF(ISBLANK(Data!E342),"",Data!E342)</f>
        <v/>
      </c>
      <c r="F342" s="1" t="str">
        <f>IF(ISBLANK(Data!F342),"",Data!F342)</f>
        <v/>
      </c>
      <c r="G342" s="1" t="str">
        <f>IF(ISBLANK(Data!$F342),"",IF(Data!$F342&gt;=1,TEXT(Data!G342,"00"),""))</f>
        <v/>
      </c>
      <c r="H342" s="1" t="str">
        <f>IF(ISBLANK(Data!$F342),"",IF(Data!$F342&gt;=2,TEXT(Data!H342,"00"),""))</f>
        <v/>
      </c>
      <c r="I342" s="1" t="str">
        <f>IF(ISBLANK(Data!$F342),"",IF(Data!$F342&gt;=3,TEXT(Data!I342,"00"),""))</f>
        <v/>
      </c>
      <c r="J342" s="1" t="str">
        <f>IF(ISBLANK(Data!$F342),"",IF(Data!$F342&gt;=4,TEXT(Data!J342,"00"),""))</f>
        <v/>
      </c>
      <c r="K342" s="1" t="str">
        <f>IF(ISBLANK(Data!$F342),"",IF(Data!$F342&gt;=5,TEXT(Data!K342,"00"),""))</f>
        <v/>
      </c>
      <c r="L342" s="1" t="str">
        <f>IF(ISBLANK(Data!$F342),"",IF(Data!$F342&gt;=6,TEXT(Data!L342,"00"),""))</f>
        <v/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 t="str">
        <f>IF(ISBLANK(Data!A343),"",Data!A343)</f>
        <v/>
      </c>
      <c r="B343" s="1" t="str">
        <f>IF(ISBLANK(Data!B343),"",Data!B343)</f>
        <v/>
      </c>
      <c r="C343" s="1" t="str">
        <f>IF(ISBLANK(Data!C343),"",Data!C343)</f>
        <v/>
      </c>
      <c r="D343" s="1" t="str">
        <f>IF(ISBLANK(Data!D343),"",Data!D343)</f>
        <v/>
      </c>
      <c r="E343" s="1" t="str">
        <f>IF(ISBLANK(Data!E343),"",Data!E343)</f>
        <v/>
      </c>
      <c r="F343" s="1" t="str">
        <f>IF(ISBLANK(Data!F343),"",Data!F343)</f>
        <v/>
      </c>
      <c r="G343" s="1" t="str">
        <f>IF(ISBLANK(Data!$F343),"",IF(Data!$F343&gt;=1,TEXT(Data!G343,"00"),""))</f>
        <v/>
      </c>
      <c r="H343" s="1" t="str">
        <f>IF(ISBLANK(Data!$F343),"",IF(Data!$F343&gt;=2,TEXT(Data!H343,"00"),""))</f>
        <v/>
      </c>
      <c r="I343" s="1" t="str">
        <f>IF(ISBLANK(Data!$F343),"",IF(Data!$F343&gt;=3,TEXT(Data!I343,"00"),""))</f>
        <v/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 t="str">
        <f>IF(ISBLANK(Data!A344),"",Data!A344)</f>
        <v/>
      </c>
      <c r="B344" s="1" t="str">
        <f>IF(ISBLANK(Data!B344),"",Data!B344)</f>
        <v/>
      </c>
      <c r="C344" s="1" t="str">
        <f>IF(ISBLANK(Data!C344),"",Data!C344)</f>
        <v/>
      </c>
      <c r="D344" s="1" t="str">
        <f>IF(ISBLANK(Data!D344),"",Data!D344)</f>
        <v/>
      </c>
      <c r="E344" s="1" t="str">
        <f>IF(ISBLANK(Data!E344),"",Data!E344)</f>
        <v/>
      </c>
      <c r="F344" s="1" t="str">
        <f>IF(ISBLANK(Data!F344),"",Data!F344)</f>
        <v/>
      </c>
      <c r="G344" s="1" t="str">
        <f>IF(ISBLANK(Data!$F344),"",IF(Data!$F344&gt;=1,TEXT(Data!G344,"00"),""))</f>
        <v/>
      </c>
      <c r="H344" s="1" t="str">
        <f>IF(ISBLANK(Data!$F344),"",IF(Data!$F344&gt;=2,TEXT(Data!H344,"00"),""))</f>
        <v/>
      </c>
      <c r="I344" s="1" t="str">
        <f>IF(ISBLANK(Data!$F344),"",IF(Data!$F344&gt;=3,TEXT(Data!I344,"00"),""))</f>
        <v/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 t="str">
        <f>IF(ISBLANK(Data!A345),"",Data!A345)</f>
        <v/>
      </c>
      <c r="B345" s="1" t="str">
        <f>IF(ISBLANK(Data!B345),"",Data!B345)</f>
        <v/>
      </c>
      <c r="C345" s="1" t="str">
        <f>IF(ISBLANK(Data!C345),"",Data!C345)</f>
        <v/>
      </c>
      <c r="D345" s="1" t="str">
        <f>IF(ISBLANK(Data!D345),"",Data!D345)</f>
        <v/>
      </c>
      <c r="E345" s="1" t="str">
        <f>IF(ISBLANK(Data!E345),"",Data!E345)</f>
        <v/>
      </c>
      <c r="F345" s="1" t="str">
        <f>IF(ISBLANK(Data!F345),"",Data!F345)</f>
        <v/>
      </c>
      <c r="G345" s="1" t="str">
        <f>IF(ISBLANK(Data!$F345),"",IF(Data!$F345&gt;=1,TEXT(Data!G345,"00"),""))</f>
        <v/>
      </c>
      <c r="H345" s="1" t="str">
        <f>IF(ISBLANK(Data!$F345),"",IF(Data!$F345&gt;=2,TEXT(Data!H345,"00"),""))</f>
        <v/>
      </c>
      <c r="I345" s="1" t="str">
        <f>IF(ISBLANK(Data!$F345),"",IF(Data!$F345&gt;=3,TEXT(Data!I345,"00"),""))</f>
        <v/>
      </c>
      <c r="J345" s="1" t="str">
        <f>IF(ISBLANK(Data!$F345),"",IF(Data!$F345&gt;=4,TEXT(Data!J345,"00"),""))</f>
        <v/>
      </c>
      <c r="K345" s="1" t="str">
        <f>IF(ISBLANK(Data!$F345),"",IF(Data!$F345&gt;=5,TEXT(Data!K345,"00"),""))</f>
        <v/>
      </c>
      <c r="L345" s="1" t="str">
        <f>IF(ISBLANK(Data!$F345),"",IF(Data!$F345&gt;=6,TEXT(Data!L345,"00"),""))</f>
        <v/>
      </c>
      <c r="M345" s="1" t="str">
        <f>IF(ISBLANK(Data!$F345),"",IF(Data!$F345&gt;=7,TEXT(Data!M345,"00"),""))</f>
        <v/>
      </c>
      <c r="N345" s="1" t="str">
        <f>IF(ISBLANK(Data!$F345),"",IF(Data!$F345&gt;=8,TEXT(Data!N345,"00"),""))</f>
        <v/>
      </c>
    </row>
    <row r="346" ht="14.25">
      <c r="A346" s="1" t="str">
        <f>IF(ISBLANK(Data!A346),"",Data!A346)</f>
        <v/>
      </c>
      <c r="B346" s="1" t="str">
        <f>IF(ISBLANK(Data!B346),"",Data!B346)</f>
        <v/>
      </c>
      <c r="C346" s="1" t="str">
        <f>IF(ISBLANK(Data!C346),"",Data!C346)</f>
        <v/>
      </c>
      <c r="D346" s="1" t="str">
        <f>IF(ISBLANK(Data!D346),"",Data!D346)</f>
        <v/>
      </c>
      <c r="E346" s="1" t="str">
        <f>IF(ISBLANK(Data!E346),"",Data!E346)</f>
        <v/>
      </c>
      <c r="F346" s="1" t="str">
        <f>IF(ISBLANK(Data!F346),"",Data!F346)</f>
        <v/>
      </c>
      <c r="G346" s="1" t="str">
        <f>IF(ISBLANK(Data!$F346),"",IF(Data!$F346&gt;=1,TEXT(Data!G346,"00"),""))</f>
        <v/>
      </c>
      <c r="H346" s="1" t="str">
        <f>IF(ISBLANK(Data!$F346),"",IF(Data!$F346&gt;=2,TEXT(Data!H346,"00"),""))</f>
        <v/>
      </c>
      <c r="I346" s="1" t="str">
        <f>IF(ISBLANK(Data!$F346),"",IF(Data!$F346&gt;=3,TEXT(Data!I346,"00"),""))</f>
        <v/>
      </c>
      <c r="J346" s="1" t="str">
        <f>IF(ISBLANK(Data!$F346),"",IF(Data!$F346&gt;=4,TEXT(Data!J346,"00"),""))</f>
        <v/>
      </c>
      <c r="K346" s="1" t="str">
        <f>IF(ISBLANK(Data!$F346),"",IF(Data!$F346&gt;=5,TEXT(Data!K346,"00"),""))</f>
        <v/>
      </c>
      <c r="L346" s="1" t="str">
        <f>IF(ISBLANK(Data!$F346),"",IF(Data!$F346&gt;=6,TEXT(Data!L346,"00"),""))</f>
        <v/>
      </c>
      <c r="M346" s="1" t="str">
        <f>IF(ISBLANK(Data!$F346),"",IF(Data!$F346&gt;=7,TEXT(Data!M346,"00"),""))</f>
        <v/>
      </c>
      <c r="N346" s="1" t="str">
        <f>IF(ISBLANK(Data!$F346),"",IF(Data!$F346&gt;=8,TEXT(Data!N346,"00"),""))</f>
        <v/>
      </c>
    </row>
    <row r="347" ht="14.25">
      <c r="A347" s="1" t="str">
        <f>IF(ISBLANK(Data!A347),"",Data!A347)</f>
        <v/>
      </c>
      <c r="B347" s="1" t="str">
        <f>IF(ISBLANK(Data!B347),"",Data!B347)</f>
        <v/>
      </c>
      <c r="C347" s="1" t="str">
        <f>IF(ISBLANK(Data!C347),"",Data!C347)</f>
        <v/>
      </c>
      <c r="D347" s="1" t="str">
        <f>IF(ISBLANK(Data!D347),"",Data!D347)</f>
        <v/>
      </c>
      <c r="E347" s="1" t="str">
        <f>IF(ISBLANK(Data!E347),"",Data!E347)</f>
        <v/>
      </c>
      <c r="F347" s="1" t="str">
        <f>IF(ISBLANK(Data!F347),"",Data!F347)</f>
        <v/>
      </c>
      <c r="G347" s="1" t="str">
        <f>IF(ISBLANK(Data!$F347),"",IF(Data!$F347&gt;=1,TEXT(Data!G347,"00"),""))</f>
        <v/>
      </c>
      <c r="H347" s="1" t="str">
        <f>IF(ISBLANK(Data!$F347),"",IF(Data!$F347&gt;=2,TEXT(Data!H347,"00"),""))</f>
        <v/>
      </c>
      <c r="I347" s="1" t="str">
        <f>IF(ISBLANK(Data!$F347),"",IF(Data!$F347&gt;=3,TEXT(Data!I347,"00"),""))</f>
        <v/>
      </c>
      <c r="J347" s="1" t="str">
        <f>IF(ISBLANK(Data!$F347),"",IF(Data!$F347&gt;=4,TEXT(Data!J347,"00"),""))</f>
        <v/>
      </c>
      <c r="K347" s="1" t="str">
        <f>IF(ISBLANK(Data!$F347),"",IF(Data!$F347&gt;=5,TEXT(Data!K347,"00"),""))</f>
        <v/>
      </c>
      <c r="L347" s="1" t="str">
        <f>IF(ISBLANK(Data!$F347),"",IF(Data!$F347&gt;=6,TEXT(Data!L347,"00"),""))</f>
        <v/>
      </c>
      <c r="M347" s="1" t="str">
        <f>IF(ISBLANK(Data!$F347),"",IF(Data!$F347&gt;=7,TEXT(Data!M347,"00"),""))</f>
        <v/>
      </c>
      <c r="N347" s="1" t="str">
        <f>IF(ISBLANK(Data!$F347),"",IF(Data!$F347&gt;=8,TEXT(Data!N347,"00"),""))</f>
        <v/>
      </c>
    </row>
    <row r="348" ht="14.25">
      <c r="A348" s="1" t="str">
        <f>IF(ISBLANK(Data!A348),"",Data!A348)</f>
        <v/>
      </c>
      <c r="B348" s="1" t="str">
        <f>IF(ISBLANK(Data!B348),"",Data!B348)</f>
        <v/>
      </c>
      <c r="C348" s="1" t="str">
        <f>IF(ISBLANK(Data!C348),"",Data!C348)</f>
        <v/>
      </c>
      <c r="D348" s="1" t="str">
        <f>IF(ISBLANK(Data!D348),"",Data!D348)</f>
        <v/>
      </c>
      <c r="E348" s="1" t="str">
        <f>IF(ISBLANK(Data!E348),"",Data!E348)</f>
        <v/>
      </c>
      <c r="F348" s="1" t="str">
        <f>IF(ISBLANK(Data!F348),"",Data!F348)</f>
        <v/>
      </c>
      <c r="G348" s="1" t="str">
        <f>IF(ISBLANK(Data!$F348),"",IF(Data!$F348&gt;=1,TEXT(Data!G348,"00"),""))</f>
        <v/>
      </c>
      <c r="H348" s="1" t="str">
        <f>IF(ISBLANK(Data!$F348),"",IF(Data!$F348&gt;=2,TEXT(Data!H348,"00"),""))</f>
        <v/>
      </c>
      <c r="I348" s="1" t="str">
        <f>IF(ISBLANK(Data!$F348),"",IF(Data!$F348&gt;=3,TEXT(Data!I348,"00"),""))</f>
        <v/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 t="str">
        <f>IF(ISBLANK(Data!A349),"",Data!A349)</f>
        <v/>
      </c>
      <c r="B349" s="1" t="str">
        <f>IF(ISBLANK(Data!B349),"",Data!B349)</f>
        <v/>
      </c>
      <c r="C349" s="1" t="str">
        <f>IF(ISBLANK(Data!C349),"",Data!C349)</f>
        <v/>
      </c>
      <c r="D349" s="1" t="str">
        <f>IF(ISBLANK(Data!D349),"",Data!D349)</f>
        <v/>
      </c>
      <c r="E349" s="1" t="str">
        <f>IF(ISBLANK(Data!E349),"",Data!E349)</f>
        <v/>
      </c>
      <c r="F349" s="1" t="str">
        <f>IF(ISBLANK(Data!F349),"",Data!F349)</f>
        <v/>
      </c>
      <c r="G349" s="1" t="str">
        <f>IF(ISBLANK(Data!$F349),"",IF(Data!$F349&gt;=1,TEXT(Data!G349,"00"),""))</f>
        <v/>
      </c>
      <c r="H349" s="1" t="str">
        <f>IF(ISBLANK(Data!$F349),"",IF(Data!$F349&gt;=2,TEXT(Data!H349,"00"),""))</f>
        <v/>
      </c>
      <c r="I349" s="1" t="str">
        <f>IF(ISBLANK(Data!$F349),"",IF(Data!$F349&gt;=3,TEXT(Data!I349,"00"),""))</f>
        <v/>
      </c>
      <c r="J349" s="1" t="str">
        <f>IF(ISBLANK(Data!$F349),"",IF(Data!$F349&gt;=4,TEXT(Data!J349,"00"),""))</f>
        <v/>
      </c>
      <c r="K349" s="1" t="str">
        <f>IF(ISBLANK(Data!$F349),"",IF(Data!$F349&gt;=5,TEXT(Data!K349,"00"),""))</f>
        <v/>
      </c>
      <c r="L349" s="1" t="str">
        <f>IF(ISBLANK(Data!$F349),"",IF(Data!$F349&gt;=6,TEXT(Data!L349,"00"),""))</f>
        <v/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 t="str">
        <f>IF(ISBLANK(Data!A350),"",Data!A350)</f>
        <v/>
      </c>
      <c r="B350" s="1" t="str">
        <f>IF(ISBLANK(Data!B350),"",Data!B350)</f>
        <v/>
      </c>
      <c r="C350" s="1" t="str">
        <f>IF(ISBLANK(Data!C350),"",Data!C350)</f>
        <v/>
      </c>
      <c r="D350" s="1" t="str">
        <f>IF(ISBLANK(Data!D350),"",Data!D350)</f>
        <v/>
      </c>
      <c r="E350" s="1" t="str">
        <f>IF(ISBLANK(Data!E350),"",Data!E350)</f>
        <v/>
      </c>
      <c r="F350" s="1" t="str">
        <f>IF(ISBLANK(Data!F350),"",Data!F350)</f>
        <v/>
      </c>
      <c r="G350" s="1" t="str">
        <f>IF(ISBLANK(Data!$F350),"",IF(Data!$F350&gt;=1,TEXT(Data!G350,"00"),""))</f>
        <v/>
      </c>
      <c r="H350" s="1" t="str">
        <f>IF(ISBLANK(Data!$F350),"",IF(Data!$F350&gt;=2,TEXT(Data!H350,"00"),""))</f>
        <v/>
      </c>
      <c r="I350" s="1" t="str">
        <f>IF(ISBLANK(Data!$F350),"",IF(Data!$F350&gt;=3,TEXT(Data!I350,"00"),""))</f>
        <v/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 t="str">
        <f>IF(ISBLANK(Data!A351),"",Data!A351)</f>
        <v/>
      </c>
      <c r="B351" s="1" t="str">
        <f>IF(ISBLANK(Data!B351),"",Data!B351)</f>
        <v/>
      </c>
      <c r="C351" s="1" t="str">
        <f>IF(ISBLANK(Data!C351),"",Data!C351)</f>
        <v/>
      </c>
      <c r="D351" s="1" t="str">
        <f>IF(ISBLANK(Data!D351),"",Data!D351)</f>
        <v/>
      </c>
      <c r="E351" s="1" t="str">
        <f>IF(ISBLANK(Data!E351),"",Data!E351)</f>
        <v/>
      </c>
      <c r="F351" s="1" t="str">
        <f>IF(ISBLANK(Data!F351),"",Data!F351)</f>
        <v/>
      </c>
      <c r="G351" s="1" t="str">
        <f>IF(ISBLANK(Data!$F351),"",IF(Data!$F351&gt;=1,TEXT(Data!G351,"00"),""))</f>
        <v/>
      </c>
      <c r="H351" s="1" t="str">
        <f>IF(ISBLANK(Data!$F351),"",IF(Data!$F351&gt;=2,TEXT(Data!H351,"00"),""))</f>
        <v/>
      </c>
      <c r="I351" s="1" t="str">
        <f>IF(ISBLANK(Data!$F351),"",IF(Data!$F351&gt;=3,TEXT(Data!I351,"00"),""))</f>
        <v/>
      </c>
      <c r="J351" s="1" t="str">
        <f>IF(ISBLANK(Data!$F351),"",IF(Data!$F351&gt;=4,TEXT(Data!J351,"00"),""))</f>
        <v/>
      </c>
      <c r="K351" s="1" t="str">
        <f>IF(ISBLANK(Data!$F351),"",IF(Data!$F351&gt;=5,TEXT(Data!K351,"00"),""))</f>
        <v/>
      </c>
      <c r="L351" s="1" t="str">
        <f>IF(ISBLANK(Data!$F351),"",IF(Data!$F351&gt;=6,TEXT(Data!L351,"00"),""))</f>
        <v/>
      </c>
      <c r="M351" s="1" t="str">
        <f>IF(ISBLANK(Data!$F351),"",IF(Data!$F351&gt;=7,TEXT(Data!M351,"00"),""))</f>
        <v/>
      </c>
      <c r="N351" s="1" t="str">
        <f>IF(ISBLANK(Data!$F351),"",IF(Data!$F351&gt;=8,TEXT(Data!N351,"00"),""))</f>
        <v/>
      </c>
    </row>
    <row r="352" ht="14.25">
      <c r="A352" s="1" t="str">
        <f>IF(ISBLANK(Data!A352),"",Data!A352)</f>
        <v/>
      </c>
      <c r="B352" s="1" t="str">
        <f>IF(ISBLANK(Data!B352),"",Data!B352)</f>
        <v/>
      </c>
      <c r="C352" s="1" t="str">
        <f>IF(ISBLANK(Data!C352),"",Data!C352)</f>
        <v/>
      </c>
      <c r="D352" s="1" t="str">
        <f>IF(ISBLANK(Data!D352),"",Data!D352)</f>
        <v/>
      </c>
      <c r="E352" s="1" t="str">
        <f>IF(ISBLANK(Data!E352),"",Data!E352)</f>
        <v/>
      </c>
      <c r="F352" s="1" t="str">
        <f>IF(ISBLANK(Data!F352),"",Data!F352)</f>
        <v/>
      </c>
      <c r="G352" s="1" t="str">
        <f>IF(ISBLANK(Data!$F352),"",IF(Data!$F352&gt;=1,TEXT(Data!G352,"00"),""))</f>
        <v/>
      </c>
      <c r="H352" s="1" t="str">
        <f>IF(ISBLANK(Data!$F352),"",IF(Data!$F352&gt;=2,TEXT(Data!H352,"00"),""))</f>
        <v/>
      </c>
      <c r="I352" s="1" t="str">
        <f>IF(ISBLANK(Data!$F352),"",IF(Data!$F352&gt;=3,TEXT(Data!I352,"00"),""))</f>
        <v/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 t="str">
        <f>IF(ISBLANK(Data!A353),"",Data!A353)</f>
        <v/>
      </c>
      <c r="B353" s="1" t="str">
        <f>IF(ISBLANK(Data!B353),"",Data!B353)</f>
        <v/>
      </c>
      <c r="C353" s="1" t="str">
        <f>IF(ISBLANK(Data!C353),"",Data!C353)</f>
        <v/>
      </c>
      <c r="D353" s="1" t="str">
        <f>IF(ISBLANK(Data!D353),"",Data!D353)</f>
        <v/>
      </c>
      <c r="E353" s="1" t="str">
        <f>IF(ISBLANK(Data!E353),"",Data!E353)</f>
        <v/>
      </c>
      <c r="F353" s="1" t="str">
        <f>IF(ISBLANK(Data!F353),"",Data!F353)</f>
        <v/>
      </c>
      <c r="G353" s="1" t="str">
        <f>IF(ISBLANK(Data!$F353),"",IF(Data!$F353&gt;=1,TEXT(Data!G353,"00"),""))</f>
        <v/>
      </c>
      <c r="H353" s="1" t="str">
        <f>IF(ISBLANK(Data!$F353),"",IF(Data!$F353&gt;=2,TEXT(Data!H353,"00"),""))</f>
        <v/>
      </c>
      <c r="I353" s="1" t="str">
        <f>IF(ISBLANK(Data!$F353),"",IF(Data!$F353&gt;=3,TEXT(Data!I353,"00"),""))</f>
        <v/>
      </c>
      <c r="J353" s="1" t="str">
        <f>IF(ISBLANK(Data!$F353),"",IF(Data!$F353&gt;=4,TEXT(Data!J353,"00"),""))</f>
        <v/>
      </c>
      <c r="K353" s="1" t="str">
        <f>IF(ISBLANK(Data!$F353),"",IF(Data!$F353&gt;=5,TEXT(Data!K353,"00"),""))</f>
        <v/>
      </c>
      <c r="L353" s="1" t="str">
        <f>IF(ISBLANK(Data!$F353),"",IF(Data!$F353&gt;=6,TEXT(Data!L353,"00"),""))</f>
        <v/>
      </c>
      <c r="M353" s="1" t="str">
        <f>IF(ISBLANK(Data!$F353),"",IF(Data!$F353&gt;=7,TEXT(Data!M353,"00"),""))</f>
        <v/>
      </c>
      <c r="N353" s="1" t="str">
        <f>IF(ISBLANK(Data!$F353),"",IF(Data!$F353&gt;=8,TEXT(Data!N353,"00"),""))</f>
        <v/>
      </c>
    </row>
    <row r="354" ht="14.25">
      <c r="A354" s="1" t="str">
        <f>IF(ISBLANK(Data!A354),"",Data!A354)</f>
        <v/>
      </c>
      <c r="B354" s="1" t="str">
        <f>IF(ISBLANK(Data!B354),"",Data!B354)</f>
        <v/>
      </c>
      <c r="C354" s="1" t="str">
        <f>IF(ISBLANK(Data!C354),"",Data!C354)</f>
        <v/>
      </c>
      <c r="D354" s="1" t="str">
        <f>IF(ISBLANK(Data!D354),"",Data!D354)</f>
        <v/>
      </c>
      <c r="E354" s="1" t="str">
        <f>IF(ISBLANK(Data!E354),"",Data!E354)</f>
        <v/>
      </c>
      <c r="F354" s="1" t="str">
        <f>IF(ISBLANK(Data!F354),"",Data!F354)</f>
        <v/>
      </c>
      <c r="G354" s="1" t="str">
        <f>IF(ISBLANK(Data!$F354),"",IF(Data!$F354&gt;=1,TEXT(Data!G354,"00"),""))</f>
        <v/>
      </c>
      <c r="H354" s="1" t="str">
        <f>IF(ISBLANK(Data!$F354),"",IF(Data!$F354&gt;=2,TEXT(Data!H354,"00"),""))</f>
        <v/>
      </c>
      <c r="I354" s="1" t="str">
        <f>IF(ISBLANK(Data!$F354),"",IF(Data!$F354&gt;=3,TEXT(Data!I354,"00"),""))</f>
        <v/>
      </c>
      <c r="J354" s="1" t="str">
        <f>IF(ISBLANK(Data!$F354),"",IF(Data!$F354&gt;=4,TEXT(Data!J354,"00"),""))</f>
        <v/>
      </c>
      <c r="K354" s="1" t="str">
        <f>IF(ISBLANK(Data!$F354),"",IF(Data!$F354&gt;=5,TEXT(Data!K354,"00"),""))</f>
        <v/>
      </c>
      <c r="L354" s="1" t="str">
        <f>IF(ISBLANK(Data!$F354),"",IF(Data!$F354&gt;=6,TEXT(Data!L354,"00"),""))</f>
        <v/>
      </c>
      <c r="M354" s="1" t="str">
        <f>IF(ISBLANK(Data!$F354),"",IF(Data!$F354&gt;=7,TEXT(Data!M354,"00"),""))</f>
        <v/>
      </c>
      <c r="N354" s="1" t="str">
        <f>IF(ISBLANK(Data!$F354),"",IF(Data!$F354&gt;=8,TEXT(Data!N354,"00"),""))</f>
        <v/>
      </c>
    </row>
    <row r="355" ht="14.25">
      <c r="A355" s="1" t="str">
        <f>IF(ISBLANK(Data!A355),"",Data!A355)</f>
        <v/>
      </c>
      <c r="B355" s="1" t="str">
        <f>IF(ISBLANK(Data!B355),"",Data!B355)</f>
        <v/>
      </c>
      <c r="C355" s="1" t="str">
        <f>IF(ISBLANK(Data!C355),"",Data!C355)</f>
        <v/>
      </c>
      <c r="D355" s="1" t="str">
        <f>IF(ISBLANK(Data!D355),"",Data!D355)</f>
        <v/>
      </c>
      <c r="E355" s="1" t="str">
        <f>IF(ISBLANK(Data!E355),"",Data!E355)</f>
        <v/>
      </c>
      <c r="F355" s="1" t="str">
        <f>IF(ISBLANK(Data!F355),"",Data!F355)</f>
        <v/>
      </c>
      <c r="G355" s="1" t="str">
        <f>IF(ISBLANK(Data!$F355),"",IF(Data!$F355&gt;=1,TEXT(Data!G355,"00"),""))</f>
        <v/>
      </c>
      <c r="H355" s="1" t="str">
        <f>IF(ISBLANK(Data!$F355),"",IF(Data!$F355&gt;=2,TEXT(Data!H355,"00"),""))</f>
        <v/>
      </c>
      <c r="I355" s="1" t="str">
        <f>IF(ISBLANK(Data!$F355),"",IF(Data!$F355&gt;=3,TEXT(Data!I355,"00"),""))</f>
        <v/>
      </c>
      <c r="J355" s="1" t="str">
        <f>IF(ISBLANK(Data!$F355),"",IF(Data!$F355&gt;=4,TEXT(Data!J355,"00"),""))</f>
        <v/>
      </c>
      <c r="K355" s="1" t="str">
        <f>IF(ISBLANK(Data!$F355),"",IF(Data!$F355&gt;=5,TEXT(Data!K355,"00"),""))</f>
        <v/>
      </c>
      <c r="L355" s="1" t="str">
        <f>IF(ISBLANK(Data!$F355),"",IF(Data!$F355&gt;=6,TEXT(Data!L355,"00"),""))</f>
        <v/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 t="str">
        <f>IF(ISBLANK(Data!A356),"",Data!A356)</f>
        <v/>
      </c>
      <c r="B356" s="1" t="str">
        <f>IF(ISBLANK(Data!B356),"",Data!B356)</f>
        <v/>
      </c>
      <c r="C356" s="1" t="str">
        <f>IF(ISBLANK(Data!C356),"",Data!C356)</f>
        <v/>
      </c>
      <c r="D356" s="1" t="str">
        <f>IF(ISBLANK(Data!D356),"",Data!D356)</f>
        <v/>
      </c>
      <c r="E356" s="1" t="str">
        <f>IF(ISBLANK(Data!E356),"",Data!E356)</f>
        <v/>
      </c>
      <c r="F356" s="1" t="str">
        <f>IF(ISBLANK(Data!F356),"",Data!F356)</f>
        <v/>
      </c>
      <c r="G356" s="1" t="str">
        <f>IF(ISBLANK(Data!$F356),"",IF(Data!$F356&gt;=1,TEXT(Data!G356,"00"),""))</f>
        <v/>
      </c>
      <c r="H356" s="1" t="str">
        <f>IF(ISBLANK(Data!$F356),"",IF(Data!$F356&gt;=2,TEXT(Data!H356,"00"),""))</f>
        <v/>
      </c>
      <c r="I356" s="1" t="str">
        <f>IF(ISBLANK(Data!$F356),"",IF(Data!$F356&gt;=3,TEXT(Data!I356,"00"),""))</f>
        <v/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 t="str">
        <f>IF(ISBLANK(Data!A357),"",Data!A357)</f>
        <v/>
      </c>
      <c r="B357" s="1" t="str">
        <f>IF(ISBLANK(Data!B357),"",Data!B357)</f>
        <v/>
      </c>
      <c r="C357" s="1" t="str">
        <f>IF(ISBLANK(Data!C357),"",Data!C357)</f>
        <v/>
      </c>
      <c r="D357" s="1" t="str">
        <f>IF(ISBLANK(Data!D357),"",Data!D357)</f>
        <v/>
      </c>
      <c r="E357" s="1" t="str">
        <f>IF(ISBLANK(Data!E357),"",Data!E357)</f>
        <v/>
      </c>
      <c r="F357" s="1" t="str">
        <f>IF(ISBLANK(Data!F357),"",Data!F357)</f>
        <v/>
      </c>
      <c r="G357" s="1" t="str">
        <f>IF(ISBLANK(Data!$F357),"",IF(Data!$F357&gt;=1,TEXT(Data!G357,"00"),""))</f>
        <v/>
      </c>
      <c r="H357" s="1" t="str">
        <f>IF(ISBLANK(Data!$F357),"",IF(Data!$F357&gt;=2,TEXT(Data!H357,"00"),""))</f>
        <v/>
      </c>
      <c r="I357" s="1" t="str">
        <f>IF(ISBLANK(Data!$F357),"",IF(Data!$F357&gt;=3,TEXT(Data!I357,"00"),""))</f>
        <v/>
      </c>
      <c r="J357" s="1" t="str">
        <f>IF(ISBLANK(Data!$F357),"",IF(Data!$F357&gt;=4,TEXT(Data!J357,"00"),""))</f>
        <v/>
      </c>
      <c r="K357" s="1" t="str">
        <f>IF(ISBLANK(Data!$F357),"",IF(Data!$F357&gt;=5,TEXT(Data!K357,"00"),""))</f>
        <v/>
      </c>
      <c r="L357" s="1" t="str">
        <f>IF(ISBLANK(Data!$F357),"",IF(Data!$F357&gt;=6,TEXT(Data!L357,"00"),""))</f>
        <v/>
      </c>
      <c r="M357" s="1" t="str">
        <f>IF(ISBLANK(Data!$F357),"",IF(Data!$F357&gt;=7,TEXT(Data!M357,"00"),""))</f>
        <v/>
      </c>
      <c r="N357" s="1" t="str">
        <f>IF(ISBLANK(Data!$F357),"",IF(Data!$F357&gt;=8,TEXT(Data!N357,"00"),""))</f>
        <v/>
      </c>
    </row>
    <row r="358" ht="14.25">
      <c r="A358" s="1" t="str">
        <f>IF(ISBLANK(Data!A358),"",Data!A358)</f>
        <v/>
      </c>
      <c r="B358" s="1" t="str">
        <f>IF(ISBLANK(Data!B358),"",Data!B358)</f>
        <v/>
      </c>
      <c r="C358" s="1" t="str">
        <f>IF(ISBLANK(Data!C358),"",Data!C358)</f>
        <v/>
      </c>
      <c r="D358" s="1" t="str">
        <f>IF(ISBLANK(Data!D358),"",Data!D358)</f>
        <v/>
      </c>
      <c r="E358" s="1" t="str">
        <f>IF(ISBLANK(Data!E358),"",Data!E358)</f>
        <v/>
      </c>
      <c r="F358" s="1" t="str">
        <f>IF(ISBLANK(Data!F358),"",Data!F358)</f>
        <v/>
      </c>
      <c r="G358" s="1" t="str">
        <f>IF(ISBLANK(Data!$F358),"",IF(Data!$F358&gt;=1,TEXT(Data!G358,"00"),""))</f>
        <v/>
      </c>
      <c r="H358" s="1" t="str">
        <f>IF(ISBLANK(Data!$F358),"",IF(Data!$F358&gt;=2,TEXT(Data!H358,"00"),""))</f>
        <v/>
      </c>
      <c r="I358" s="1" t="str">
        <f>IF(ISBLANK(Data!$F358),"",IF(Data!$F358&gt;=3,TEXT(Data!I358,"00"),""))</f>
        <v/>
      </c>
      <c r="J358" s="1" t="str">
        <f>IF(ISBLANK(Data!$F358),"",IF(Data!$F358&gt;=4,TEXT(Data!J358,"00"),""))</f>
        <v/>
      </c>
      <c r="K358" s="1" t="str">
        <f>IF(ISBLANK(Data!$F358),"",IF(Data!$F358&gt;=5,TEXT(Data!K358,"00"),""))</f>
        <v/>
      </c>
      <c r="L358" s="1" t="str">
        <f>IF(ISBLANK(Data!$F358),"",IF(Data!$F358&gt;=6,TEXT(Data!L358,"00"),""))</f>
        <v/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 t="str">
        <f>IF(ISBLANK(Data!A359),"",Data!A359)</f>
        <v/>
      </c>
      <c r="B359" s="1" t="str">
        <f>IF(ISBLANK(Data!B359),"",Data!B359)</f>
        <v/>
      </c>
      <c r="C359" s="1" t="str">
        <f>IF(ISBLANK(Data!C359),"",Data!C359)</f>
        <v/>
      </c>
      <c r="D359" s="1" t="str">
        <f>IF(ISBLANK(Data!D359),"",Data!D359)</f>
        <v/>
      </c>
      <c r="E359" s="1" t="str">
        <f>IF(ISBLANK(Data!E359),"",Data!E359)</f>
        <v/>
      </c>
      <c r="F359" s="1" t="str">
        <f>IF(ISBLANK(Data!F359),"",Data!F359)</f>
        <v/>
      </c>
      <c r="G359" s="1" t="str">
        <f>IF(ISBLANK(Data!$F359),"",IF(Data!$F359&gt;=1,TEXT(Data!G359,"00"),""))</f>
        <v/>
      </c>
      <c r="H359" s="1" t="str">
        <f>IF(ISBLANK(Data!$F359),"",IF(Data!$F359&gt;=2,TEXT(Data!H359,"00"),""))</f>
        <v/>
      </c>
      <c r="I359" s="1" t="str">
        <f>IF(ISBLANK(Data!$F359),"",IF(Data!$F359&gt;=3,TEXT(Data!I359,"00"),""))</f>
        <v/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 t="str">
        <f>IF(ISBLANK(Data!A360),"",Data!A360)</f>
        <v/>
      </c>
      <c r="B360" s="1" t="str">
        <f>IF(ISBLANK(Data!B360),"",Data!B360)</f>
        <v/>
      </c>
      <c r="C360" s="1" t="str">
        <f>IF(ISBLANK(Data!C360),"",Data!C360)</f>
        <v/>
      </c>
      <c r="D360" s="1" t="str">
        <f>IF(ISBLANK(Data!D360),"",Data!D360)</f>
        <v/>
      </c>
      <c r="E360" s="1" t="str">
        <f>IF(ISBLANK(Data!E360),"",Data!E360)</f>
        <v/>
      </c>
      <c r="F360" s="1" t="str">
        <f>IF(ISBLANK(Data!F360),"",Data!F360)</f>
        <v/>
      </c>
      <c r="G360" s="1" t="str">
        <f>IF(ISBLANK(Data!$F360),"",IF(Data!$F360&gt;=1,TEXT(Data!G360,"00"),""))</f>
        <v/>
      </c>
      <c r="H360" s="1" t="str">
        <f>IF(ISBLANK(Data!$F360),"",IF(Data!$F360&gt;=2,TEXT(Data!H360,"00"),""))</f>
        <v/>
      </c>
      <c r="I360" s="1" t="str">
        <f>IF(ISBLANK(Data!$F360),"",IF(Data!$F360&gt;=3,TEXT(Data!I360,"00"),""))</f>
        <v/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 t="str">
        <f>IF(ISBLANK(Data!A361),"",Data!A361)</f>
        <v/>
      </c>
      <c r="B361" s="1" t="str">
        <f>IF(ISBLANK(Data!B361),"",Data!B361)</f>
        <v/>
      </c>
      <c r="C361" s="1" t="str">
        <f>IF(ISBLANK(Data!C361),"",Data!C361)</f>
        <v/>
      </c>
      <c r="D361" s="1" t="str">
        <f>IF(ISBLANK(Data!D361),"",Data!D361)</f>
        <v/>
      </c>
      <c r="E361" s="1" t="str">
        <f>IF(ISBLANK(Data!E361),"",Data!E361)</f>
        <v/>
      </c>
      <c r="F361" s="1" t="str">
        <f>IF(ISBLANK(Data!F361),"",Data!F361)</f>
        <v/>
      </c>
      <c r="G361" s="1" t="str">
        <f>IF(ISBLANK(Data!$F361),"",IF(Data!$F361&gt;=1,TEXT(Data!G361,"00"),""))</f>
        <v/>
      </c>
      <c r="H361" s="1" t="str">
        <f>IF(ISBLANK(Data!$F361),"",IF(Data!$F361&gt;=2,TEXT(Data!H361,"00"),""))</f>
        <v/>
      </c>
      <c r="I361" s="1" t="str">
        <f>IF(ISBLANK(Data!$F361),"",IF(Data!$F361&gt;=3,TEXT(Data!I361,"00"),""))</f>
        <v/>
      </c>
      <c r="J361" s="1" t="str">
        <f>IF(ISBLANK(Data!$F361),"",IF(Data!$F361&gt;=4,TEXT(Data!J361,"00"),""))</f>
        <v/>
      </c>
      <c r="K361" s="1" t="str">
        <f>IF(ISBLANK(Data!$F361),"",IF(Data!$F361&gt;=5,TEXT(Data!K361,"00"),""))</f>
        <v/>
      </c>
      <c r="L361" s="1" t="str">
        <f>IF(ISBLANK(Data!$F361),"",IF(Data!$F361&gt;=6,TEXT(Data!L361,"00"),""))</f>
        <v/>
      </c>
      <c r="M361" s="1" t="str">
        <f>IF(ISBLANK(Data!$F361),"",IF(Data!$F361&gt;=7,TEXT(Data!M361,"00"),""))</f>
        <v/>
      </c>
      <c r="N361" s="1" t="str">
        <f>IF(ISBLANK(Data!$F361),"",IF(Data!$F361&gt;=8,TEXT(Data!N361,"00"),""))</f>
        <v/>
      </c>
    </row>
    <row r="362" ht="14.25">
      <c r="A362" s="1" t="str">
        <f>IF(ISBLANK(Data!A362),"",Data!A362)</f>
        <v/>
      </c>
      <c r="B362" s="1" t="str">
        <f>IF(ISBLANK(Data!B362),"",Data!B362)</f>
        <v/>
      </c>
      <c r="C362" s="1" t="str">
        <f>IF(ISBLANK(Data!C362),"",Data!C362)</f>
        <v/>
      </c>
      <c r="D362" s="1" t="str">
        <f>IF(ISBLANK(Data!D362),"",Data!D362)</f>
        <v/>
      </c>
      <c r="E362" s="1" t="str">
        <f>IF(ISBLANK(Data!E362),"",Data!E362)</f>
        <v/>
      </c>
      <c r="F362" s="1" t="str">
        <f>IF(ISBLANK(Data!F362),"",Data!F362)</f>
        <v/>
      </c>
      <c r="G362" s="1" t="str">
        <f>IF(ISBLANK(Data!$F362),"",IF(Data!$F362&gt;=1,TEXT(Data!G362,"00"),""))</f>
        <v/>
      </c>
      <c r="H362" s="1" t="str">
        <f>IF(ISBLANK(Data!$F362),"",IF(Data!$F362&gt;=2,TEXT(Data!H362,"00"),""))</f>
        <v/>
      </c>
      <c r="I362" s="1" t="str">
        <f>IF(ISBLANK(Data!$F362),"",IF(Data!$F362&gt;=3,TEXT(Data!I362,"00"),""))</f>
        <v/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 t="str">
        <f>IF(ISBLANK(Data!A363),"",Data!A363)</f>
        <v/>
      </c>
      <c r="B363" s="1" t="str">
        <f>IF(ISBLANK(Data!B363),"",Data!B363)</f>
        <v/>
      </c>
      <c r="C363" s="1" t="str">
        <f>IF(ISBLANK(Data!C363),"",Data!C363)</f>
        <v/>
      </c>
      <c r="D363" s="1" t="str">
        <f>IF(ISBLANK(Data!D363),"",Data!D363)</f>
        <v/>
      </c>
      <c r="E363" s="1" t="str">
        <f>IF(ISBLANK(Data!E363),"",Data!E363)</f>
        <v/>
      </c>
      <c r="F363" s="1" t="str">
        <f>IF(ISBLANK(Data!F363),"",Data!F363)</f>
        <v/>
      </c>
      <c r="G363" s="1" t="str">
        <f>IF(ISBLANK(Data!$F363),"",IF(Data!$F363&gt;=1,TEXT(Data!G363,"00"),""))</f>
        <v/>
      </c>
      <c r="H363" s="1" t="str">
        <f>IF(ISBLANK(Data!$F363),"",IF(Data!$F363&gt;=2,TEXT(Data!H363,"00"),""))</f>
        <v/>
      </c>
      <c r="I363" s="1" t="str">
        <f>IF(ISBLANK(Data!$F363),"",IF(Data!$F363&gt;=3,TEXT(Data!I363,"00"),""))</f>
        <v/>
      </c>
      <c r="J363" s="1" t="str">
        <f>IF(ISBLANK(Data!$F363),"",IF(Data!$F363&gt;=4,TEXT(Data!J363,"00"),""))</f>
        <v/>
      </c>
      <c r="K363" s="1" t="str">
        <f>IF(ISBLANK(Data!$F363),"",IF(Data!$F363&gt;=5,TEXT(Data!K363,"00"),""))</f>
        <v/>
      </c>
      <c r="L363" s="1" t="str">
        <f>IF(ISBLANK(Data!$F363),"",IF(Data!$F363&gt;=6,TEXT(Data!L363,"00"),""))</f>
        <v/>
      </c>
      <c r="M363" s="1" t="str">
        <f>IF(ISBLANK(Data!$F363),"",IF(Data!$F363&gt;=7,TEXT(Data!M363,"00"),""))</f>
        <v/>
      </c>
      <c r="N363" s="1" t="str">
        <f>IF(ISBLANK(Data!$F363),"",IF(Data!$F363&gt;=8,TEXT(Data!N363,"00"),""))</f>
        <v/>
      </c>
    </row>
    <row r="364" ht="14.25">
      <c r="A364" s="1" t="str">
        <f>IF(ISBLANK(Data!A364),"",Data!A364)</f>
        <v/>
      </c>
      <c r="B364" s="1" t="str">
        <f>IF(ISBLANK(Data!B364),"",Data!B364)</f>
        <v/>
      </c>
      <c r="C364" s="1" t="str">
        <f>IF(ISBLANK(Data!C364),"",Data!C364)</f>
        <v/>
      </c>
      <c r="D364" s="1" t="str">
        <f>IF(ISBLANK(Data!D364),"",Data!D364)</f>
        <v/>
      </c>
      <c r="E364" s="1" t="str">
        <f>IF(ISBLANK(Data!E364),"",Data!E364)</f>
        <v/>
      </c>
      <c r="F364" s="1" t="str">
        <f>IF(ISBLANK(Data!F364),"",Data!F364)</f>
        <v/>
      </c>
      <c r="G364" s="1" t="str">
        <f>IF(ISBLANK(Data!$F364),"",IF(Data!$F364&gt;=1,TEXT(Data!G364,"00"),""))</f>
        <v/>
      </c>
      <c r="H364" s="1" t="str">
        <f>IF(ISBLANK(Data!$F364),"",IF(Data!$F364&gt;=2,TEXT(Data!H364,"00"),""))</f>
        <v/>
      </c>
      <c r="I364" s="1" t="str">
        <f>IF(ISBLANK(Data!$F364),"",IF(Data!$F364&gt;=3,TEXT(Data!I364,"00"),""))</f>
        <v/>
      </c>
      <c r="J364" s="1" t="str">
        <f>IF(ISBLANK(Data!$F364),"",IF(Data!$F364&gt;=4,TEXT(Data!J364,"00"),""))</f>
        <v/>
      </c>
      <c r="K364" s="1" t="str">
        <f>IF(ISBLANK(Data!$F364),"",IF(Data!$F364&gt;=5,TEXT(Data!K364,"00"),""))</f>
        <v/>
      </c>
      <c r="L364" s="1" t="str">
        <f>IF(ISBLANK(Data!$F364),"",IF(Data!$F364&gt;=6,TEXT(Data!L364,"00"),""))</f>
        <v/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 t="str">
        <f>IF(ISBLANK(Data!A365),"",Data!A365)</f>
        <v/>
      </c>
      <c r="B365" s="1" t="str">
        <f>IF(ISBLANK(Data!B365),"",Data!B365)</f>
        <v/>
      </c>
      <c r="C365" s="1" t="str">
        <f>IF(ISBLANK(Data!C365),"",Data!C365)</f>
        <v/>
      </c>
      <c r="D365" s="1" t="str">
        <f>IF(ISBLANK(Data!D365),"",Data!D365)</f>
        <v/>
      </c>
      <c r="E365" s="1" t="str">
        <f>IF(ISBLANK(Data!E365),"",Data!E365)</f>
        <v/>
      </c>
      <c r="F365" s="1" t="str">
        <f>IF(ISBLANK(Data!F365),"",Data!F365)</f>
        <v/>
      </c>
      <c r="G365" s="1" t="str">
        <f>IF(ISBLANK(Data!$F365),"",IF(Data!$F365&gt;=1,TEXT(Data!G365,"00"),""))</f>
        <v/>
      </c>
      <c r="H365" s="1" t="str">
        <f>IF(ISBLANK(Data!$F365),"",IF(Data!$F365&gt;=2,TEXT(Data!H365,"00"),""))</f>
        <v/>
      </c>
      <c r="I365" s="1" t="str">
        <f>IF(ISBLANK(Data!$F365),"",IF(Data!$F365&gt;=3,TEXT(Data!I365,"00"),""))</f>
        <v/>
      </c>
      <c r="J365" s="1" t="str">
        <f>IF(ISBLANK(Data!$F365),"",IF(Data!$F365&gt;=4,TEXT(Data!J365,"00"),""))</f>
        <v/>
      </c>
      <c r="K365" s="1" t="str">
        <f>IF(ISBLANK(Data!$F365),"",IF(Data!$F365&gt;=5,TEXT(Data!K365,"00"),""))</f>
        <v/>
      </c>
      <c r="L365" s="1" t="str">
        <f>IF(ISBLANK(Data!$F365),"",IF(Data!$F365&gt;=6,TEXT(Data!L365,"00"),""))</f>
        <v/>
      </c>
      <c r="M365" s="1" t="str">
        <f>IF(ISBLANK(Data!$F365),"",IF(Data!$F365&gt;=7,TEXT(Data!M365,"00"),""))</f>
        <v/>
      </c>
      <c r="N365" s="1" t="str">
        <f>IF(ISBLANK(Data!$F365),"",IF(Data!$F365&gt;=8,TEXT(Data!N365,"00"),""))</f>
        <v/>
      </c>
    </row>
    <row r="366" ht="14.25">
      <c r="A366" s="1" t="str">
        <f>IF(ISBLANK(Data!A366),"",Data!A366)</f>
        <v/>
      </c>
      <c r="B366" s="1" t="str">
        <f>IF(ISBLANK(Data!B366),"",Data!B366)</f>
        <v/>
      </c>
      <c r="C366" s="1" t="str">
        <f>IF(ISBLANK(Data!C366),"",Data!C366)</f>
        <v/>
      </c>
      <c r="D366" s="1" t="str">
        <f>IF(ISBLANK(Data!D366),"",Data!D366)</f>
        <v/>
      </c>
      <c r="E366" s="1" t="str">
        <f>IF(ISBLANK(Data!E366),"",Data!E366)</f>
        <v/>
      </c>
      <c r="F366" s="1" t="str">
        <f>IF(ISBLANK(Data!F366),"",Data!F366)</f>
        <v/>
      </c>
      <c r="G366" s="1" t="str">
        <f>IF(ISBLANK(Data!$F366),"",IF(Data!$F366&gt;=1,TEXT(Data!G366,"00"),""))</f>
        <v/>
      </c>
      <c r="H366" s="1" t="str">
        <f>IF(ISBLANK(Data!$F366),"",IF(Data!$F366&gt;=2,TEXT(Data!H366,"00"),""))</f>
        <v/>
      </c>
      <c r="I366" s="1" t="str">
        <f>IF(ISBLANK(Data!$F366),"",IF(Data!$F366&gt;=3,TEXT(Data!I366,"00"),""))</f>
        <v/>
      </c>
      <c r="J366" s="1" t="str">
        <f>IF(ISBLANK(Data!$F366),"",IF(Data!$F366&gt;=4,TEXT(Data!J366,"00"),""))</f>
        <v/>
      </c>
      <c r="K366" s="1" t="str">
        <f>IF(ISBLANK(Data!$F366),"",IF(Data!$F366&gt;=5,TEXT(Data!K366,"00"),""))</f>
        <v/>
      </c>
      <c r="L366" s="1" t="str">
        <f>IF(ISBLANK(Data!$F366),"",IF(Data!$F366&gt;=6,TEXT(Data!L366,"00"),""))</f>
        <v/>
      </c>
      <c r="M366" s="1" t="str">
        <f>IF(ISBLANK(Data!$F366),"",IF(Data!$F366&gt;=7,TEXT(Data!M366,"00"),""))</f>
        <v/>
      </c>
      <c r="N366" s="1" t="str">
        <f>IF(ISBLANK(Data!$F366),"",IF(Data!$F366&gt;=8,TEXT(Data!N366,"00"),""))</f>
        <v/>
      </c>
    </row>
    <row r="367" ht="14.25">
      <c r="A367" s="1" t="str">
        <f>IF(ISBLANK(Data!A367),"",Data!A367)</f>
        <v/>
      </c>
      <c r="B367" s="1" t="str">
        <f>IF(ISBLANK(Data!B367),"",Data!B367)</f>
        <v/>
      </c>
      <c r="C367" s="1" t="str">
        <f>IF(ISBLANK(Data!C367),"",Data!C367)</f>
        <v/>
      </c>
      <c r="D367" s="1" t="str">
        <f>IF(ISBLANK(Data!D367),"",Data!D367)</f>
        <v/>
      </c>
      <c r="E367" s="1" t="str">
        <f>IF(ISBLANK(Data!E367),"",Data!E367)</f>
        <v/>
      </c>
      <c r="F367" s="1" t="str">
        <f>IF(ISBLANK(Data!F367),"",Data!F367)</f>
        <v/>
      </c>
      <c r="G367" s="1" t="str">
        <f>IF(ISBLANK(Data!$F367),"",IF(Data!$F367&gt;=1,TEXT(Data!G367,"00"),""))</f>
        <v/>
      </c>
      <c r="H367" s="1" t="str">
        <f>IF(ISBLANK(Data!$F367),"",IF(Data!$F367&gt;=2,TEXT(Data!H367,"00"),""))</f>
        <v/>
      </c>
      <c r="I367" s="1" t="str">
        <f>IF(ISBLANK(Data!$F367),"",IF(Data!$F367&gt;=3,TEXT(Data!I367,"00"),""))</f>
        <v/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 t="str">
        <f>IF(ISBLANK(Data!A368),"",Data!A368)</f>
        <v/>
      </c>
      <c r="B368" s="1" t="str">
        <f>IF(ISBLANK(Data!B368),"",Data!B368)</f>
        <v/>
      </c>
      <c r="C368" s="1" t="str">
        <f>IF(ISBLANK(Data!C368),"",Data!C368)</f>
        <v/>
      </c>
      <c r="D368" s="1" t="str">
        <f>IF(ISBLANK(Data!D368),"",Data!D368)</f>
        <v/>
      </c>
      <c r="E368" s="1" t="str">
        <f>IF(ISBLANK(Data!E368),"",Data!E368)</f>
        <v/>
      </c>
      <c r="F368" s="1" t="str">
        <f>IF(ISBLANK(Data!F368),"",Data!F368)</f>
        <v/>
      </c>
      <c r="G368" s="1" t="str">
        <f>IF(ISBLANK(Data!$F368),"",IF(Data!$F368&gt;=1,TEXT(Data!G368,"00"),""))</f>
        <v/>
      </c>
      <c r="H368" s="1" t="str">
        <f>IF(ISBLANK(Data!$F368),"",IF(Data!$F368&gt;=2,TEXT(Data!H368,"00"),""))</f>
        <v/>
      </c>
      <c r="I368" s="1" t="str">
        <f>IF(ISBLANK(Data!$F368),"",IF(Data!$F368&gt;=3,TEXT(Data!I368,"00"),""))</f>
        <v/>
      </c>
      <c r="J368" s="1" t="str">
        <f>IF(ISBLANK(Data!$F368),"",IF(Data!$F368&gt;=4,TEXT(Data!J368,"00"),""))</f>
        <v/>
      </c>
      <c r="K368" s="1" t="str">
        <f>IF(ISBLANK(Data!$F368),"",IF(Data!$F368&gt;=5,TEXT(Data!K368,"00"),""))</f>
        <v/>
      </c>
      <c r="L368" s="1" t="str">
        <f>IF(ISBLANK(Data!$F368),"",IF(Data!$F368&gt;=6,TEXT(Data!L368,"00"),""))</f>
        <v/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 t="str">
        <f>IF(ISBLANK(Data!A369),"",Data!A369)</f>
        <v/>
      </c>
      <c r="B369" s="1" t="str">
        <f>IF(ISBLANK(Data!B369),"",Data!B369)</f>
        <v/>
      </c>
      <c r="C369" s="1" t="str">
        <f>IF(ISBLANK(Data!C369),"",Data!C369)</f>
        <v/>
      </c>
      <c r="D369" s="1" t="str">
        <f>IF(ISBLANK(Data!D369),"",Data!D369)</f>
        <v/>
      </c>
      <c r="E369" s="1" t="str">
        <f>IF(ISBLANK(Data!E369),"",Data!E369)</f>
        <v/>
      </c>
      <c r="F369" s="1" t="str">
        <f>IF(ISBLANK(Data!F369),"",Data!F369)</f>
        <v/>
      </c>
      <c r="G369" s="1" t="str">
        <f>IF(ISBLANK(Data!$F369),"",IF(Data!$F369&gt;=1,TEXT(Data!G369,"00"),""))</f>
        <v/>
      </c>
      <c r="H369" s="1" t="str">
        <f>IF(ISBLANK(Data!$F369),"",IF(Data!$F369&gt;=2,TEXT(Data!H369,"00"),""))</f>
        <v/>
      </c>
      <c r="I369" s="1" t="str">
        <f>IF(ISBLANK(Data!$F369),"",IF(Data!$F369&gt;=3,TEXT(Data!I369,"00"),""))</f>
        <v/>
      </c>
      <c r="J369" s="1" t="str">
        <f>IF(ISBLANK(Data!$F369),"",IF(Data!$F369&gt;=4,TEXT(Data!J369,"00"),""))</f>
        <v/>
      </c>
      <c r="K369" s="1" t="str">
        <f>IF(ISBLANK(Data!$F369),"",IF(Data!$F369&gt;=5,TEXT(Data!K369,"00"),""))</f>
        <v/>
      </c>
      <c r="L369" s="1" t="str">
        <f>IF(ISBLANK(Data!$F369),"",IF(Data!$F369&gt;=6,TEXT(Data!L369,"00"),""))</f>
        <v/>
      </c>
      <c r="M369" s="1" t="str">
        <f>IF(ISBLANK(Data!$F369),"",IF(Data!$F369&gt;=7,TEXT(Data!M369,"00"),""))</f>
        <v/>
      </c>
      <c r="N369" s="1" t="str">
        <f>IF(ISBLANK(Data!$F369),"",IF(Data!$F369&gt;=8,TEXT(Data!N369,"00"),""))</f>
        <v/>
      </c>
    </row>
    <row r="370" ht="14.25">
      <c r="A370" s="1" t="str">
        <f>IF(ISBLANK(Data!A370),"",Data!A370)</f>
        <v/>
      </c>
      <c r="B370" s="1" t="str">
        <f>IF(ISBLANK(Data!B370),"",Data!B370)</f>
        <v/>
      </c>
      <c r="C370" s="1" t="str">
        <f>IF(ISBLANK(Data!C370),"",Data!C370)</f>
        <v/>
      </c>
      <c r="D370" s="1" t="str">
        <f>IF(ISBLANK(Data!D370),"",Data!D370)</f>
        <v/>
      </c>
      <c r="E370" s="1" t="str">
        <f>IF(ISBLANK(Data!E370),"",Data!E370)</f>
        <v/>
      </c>
      <c r="F370" s="1" t="str">
        <f>IF(ISBLANK(Data!F370),"",Data!F370)</f>
        <v/>
      </c>
      <c r="G370" s="1" t="str">
        <f>IF(ISBLANK(Data!$F370),"",IF(Data!$F370&gt;=1,TEXT(Data!G370,"00"),""))</f>
        <v/>
      </c>
      <c r="H370" s="1" t="str">
        <f>IF(ISBLANK(Data!$F370),"",IF(Data!$F370&gt;=2,TEXT(Data!H370,"00"),""))</f>
        <v/>
      </c>
      <c r="I370" s="1" t="str">
        <f>IF(ISBLANK(Data!$F370),"",IF(Data!$F370&gt;=3,TEXT(Data!I370,"00"),""))</f>
        <v/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 t="str">
        <f>IF(ISBLANK(Data!A371),"",Data!A371)</f>
        <v/>
      </c>
      <c r="B371" s="1" t="str">
        <f>IF(ISBLANK(Data!B371),"",Data!B371)</f>
        <v/>
      </c>
      <c r="C371" s="1" t="str">
        <f>IF(ISBLANK(Data!C371),"",Data!C371)</f>
        <v/>
      </c>
      <c r="D371" s="1" t="str">
        <f>IF(ISBLANK(Data!D371),"",Data!D371)</f>
        <v/>
      </c>
      <c r="E371" s="1" t="str">
        <f>IF(ISBLANK(Data!E371),"",Data!E371)</f>
        <v/>
      </c>
      <c r="F371" s="1" t="str">
        <f>IF(ISBLANK(Data!F371),"",Data!F371)</f>
        <v/>
      </c>
      <c r="G371" s="1" t="str">
        <f>IF(ISBLANK(Data!$F371),"",IF(Data!$F371&gt;=1,TEXT(Data!G371,"00"),""))</f>
        <v/>
      </c>
      <c r="H371" s="1" t="str">
        <f>IF(ISBLANK(Data!$F371),"",IF(Data!$F371&gt;=2,TEXT(Data!H371,"00"),""))</f>
        <v/>
      </c>
      <c r="I371" s="1" t="str">
        <f>IF(ISBLANK(Data!$F371),"",IF(Data!$F371&gt;=3,TEXT(Data!I371,"00"),""))</f>
        <v/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 t="str">
        <f>IF(ISBLANK(Data!A372),"",Data!A372)</f>
        <v/>
      </c>
      <c r="B372" s="1" t="str">
        <f>IF(ISBLANK(Data!B372),"",Data!B372)</f>
        <v/>
      </c>
      <c r="C372" s="1" t="str">
        <f>IF(ISBLANK(Data!C372),"",Data!C372)</f>
        <v/>
      </c>
      <c r="D372" s="1" t="str">
        <f>IF(ISBLANK(Data!D372),"",Data!D372)</f>
        <v/>
      </c>
      <c r="E372" s="1" t="str">
        <f>IF(ISBLANK(Data!E372),"",Data!E372)</f>
        <v/>
      </c>
      <c r="F372" s="1" t="str">
        <f>IF(ISBLANK(Data!F372),"",Data!F372)</f>
        <v/>
      </c>
      <c r="G372" s="1" t="str">
        <f>IF(ISBLANK(Data!$F372),"",IF(Data!$F372&gt;=1,TEXT(Data!G372,"00"),""))</f>
        <v/>
      </c>
      <c r="H372" s="1" t="str">
        <f>IF(ISBLANK(Data!$F372),"",IF(Data!$F372&gt;=2,TEXT(Data!H372,"00"),""))</f>
        <v/>
      </c>
      <c r="I372" s="1" t="str">
        <f>IF(ISBLANK(Data!$F372),"",IF(Data!$F372&gt;=3,TEXT(Data!I372,"00"),""))</f>
        <v/>
      </c>
      <c r="J372" s="1" t="str">
        <f>IF(ISBLANK(Data!$F372),"",IF(Data!$F372&gt;=4,TEXT(Data!J372,"00"),""))</f>
        <v/>
      </c>
      <c r="K372" s="1" t="str">
        <f>IF(ISBLANK(Data!$F372),"",IF(Data!$F372&gt;=5,TEXT(Data!K372,"00"),""))</f>
        <v/>
      </c>
      <c r="L372" s="1" t="str">
        <f>IF(ISBLANK(Data!$F372),"",IF(Data!$F372&gt;=6,TEXT(Data!L372,"00"),""))</f>
        <v/>
      </c>
      <c r="M372" s="1" t="str">
        <f>IF(ISBLANK(Data!$F372),"",IF(Data!$F372&gt;=7,TEXT(Data!M372,"00"),""))</f>
        <v/>
      </c>
      <c r="N372" s="1" t="str">
        <f>IF(ISBLANK(Data!$F372),"",IF(Data!$F372&gt;=8,TEXT(Data!N372,"00"),""))</f>
        <v/>
      </c>
    </row>
    <row r="373" ht="14.25">
      <c r="A373" s="1" t="str">
        <f>IF(ISBLANK(Data!A373),"",Data!A373)</f>
        <v/>
      </c>
      <c r="B373" s="1" t="str">
        <f>IF(ISBLANK(Data!B373),"",Data!B373)</f>
        <v/>
      </c>
      <c r="C373" s="1" t="str">
        <f>IF(ISBLANK(Data!C373),"",Data!C373)</f>
        <v/>
      </c>
      <c r="D373" s="1" t="str">
        <f>IF(ISBLANK(Data!D373),"",Data!D373)</f>
        <v/>
      </c>
      <c r="E373" s="1" t="str">
        <f>IF(ISBLANK(Data!E373),"",Data!E373)</f>
        <v/>
      </c>
      <c r="F373" s="1" t="str">
        <f>IF(ISBLANK(Data!F373),"",Data!F373)</f>
        <v/>
      </c>
      <c r="G373" s="1" t="str">
        <f>IF(ISBLANK(Data!$F373),"",IF(Data!$F373&gt;=1,TEXT(Data!G373,"00"),""))</f>
        <v/>
      </c>
      <c r="H373" s="1" t="str">
        <f>IF(ISBLANK(Data!$F373),"",IF(Data!$F373&gt;=2,TEXT(Data!H373,"00"),""))</f>
        <v/>
      </c>
      <c r="I373" s="1" t="str">
        <f>IF(ISBLANK(Data!$F373),"",IF(Data!$F373&gt;=3,TEXT(Data!I373,"00"),""))</f>
        <v/>
      </c>
      <c r="J373" s="1" t="str">
        <f>IF(ISBLANK(Data!$F373),"",IF(Data!$F373&gt;=4,TEXT(Data!J373,"00"),""))</f>
        <v/>
      </c>
      <c r="K373" s="1" t="str">
        <f>IF(ISBLANK(Data!$F373),"",IF(Data!$F373&gt;=5,TEXT(Data!K373,"00"),""))</f>
        <v/>
      </c>
      <c r="L373" s="1" t="str">
        <f>IF(ISBLANK(Data!$F373),"",IF(Data!$F373&gt;=6,TEXT(Data!L373,"00"),""))</f>
        <v/>
      </c>
      <c r="M373" s="1" t="str">
        <f>IF(ISBLANK(Data!$F373),"",IF(Data!$F373&gt;=7,TEXT(Data!M373,"00"),""))</f>
        <v/>
      </c>
      <c r="N373" s="1" t="str">
        <f>IF(ISBLANK(Data!$F373),"",IF(Data!$F373&gt;=8,TEXT(Data!N373,"00"),""))</f>
        <v/>
      </c>
    </row>
    <row r="374" ht="14.25">
      <c r="A374" s="1" t="str">
        <f>IF(ISBLANK(Data!A374),"",Data!A374)</f>
        <v/>
      </c>
      <c r="B374" s="1" t="str">
        <f>IF(ISBLANK(Data!B374),"",Data!B374)</f>
        <v/>
      </c>
      <c r="C374" s="1" t="str">
        <f>IF(ISBLANK(Data!C374),"",Data!C374)</f>
        <v/>
      </c>
      <c r="D374" s="1" t="str">
        <f>IF(ISBLANK(Data!D374),"",Data!D374)</f>
        <v/>
      </c>
      <c r="E374" s="1" t="str">
        <f>IF(ISBLANK(Data!E374),"",Data!E374)</f>
        <v/>
      </c>
      <c r="F374" s="1" t="str">
        <f>IF(ISBLANK(Data!F374),"",Data!F374)</f>
        <v/>
      </c>
      <c r="G374" s="1" t="str">
        <f>IF(ISBLANK(Data!$F374),"",IF(Data!$F374&gt;=1,TEXT(Data!G374,"00"),""))</f>
        <v/>
      </c>
      <c r="H374" s="1" t="str">
        <f>IF(ISBLANK(Data!$F374),"",IF(Data!$F374&gt;=2,TEXT(Data!H374,"00"),""))</f>
        <v/>
      </c>
      <c r="I374" s="1" t="str">
        <f>IF(ISBLANK(Data!$F374),"",IF(Data!$F374&gt;=3,TEXT(Data!I374,"00"),""))</f>
        <v/>
      </c>
      <c r="J374" s="1" t="str">
        <f>IF(ISBLANK(Data!$F374),"",IF(Data!$F374&gt;=4,TEXT(Data!J374,"00"),""))</f>
        <v/>
      </c>
      <c r="K374" s="1" t="str">
        <f>IF(ISBLANK(Data!$F374),"",IF(Data!$F374&gt;=5,TEXT(Data!K374,"00"),""))</f>
        <v/>
      </c>
      <c r="L374" s="1" t="str">
        <f>IF(ISBLANK(Data!$F374),"",IF(Data!$F374&gt;=6,TEXT(Data!L374,"00"),""))</f>
        <v/>
      </c>
      <c r="M374" s="1" t="str">
        <f>IF(ISBLANK(Data!$F374),"",IF(Data!$F374&gt;=7,TEXT(Data!M374,"00"),""))</f>
        <v/>
      </c>
      <c r="N374" s="1" t="str">
        <f>IF(ISBLANK(Data!$F374),"",IF(Data!$F374&gt;=8,TEXT(Data!N374,"00"),""))</f>
        <v/>
      </c>
    </row>
    <row r="375" ht="14.25">
      <c r="A375" s="1" t="str">
        <f>IF(ISBLANK(Data!A375),"",Data!A375)</f>
        <v/>
      </c>
      <c r="B375" s="1" t="str">
        <f>IF(ISBLANK(Data!B375),"",Data!B375)</f>
        <v/>
      </c>
      <c r="C375" s="1" t="str">
        <f>IF(ISBLANK(Data!C375),"",Data!C375)</f>
        <v/>
      </c>
      <c r="D375" s="1" t="str">
        <f>IF(ISBLANK(Data!D375),"",Data!D375)</f>
        <v/>
      </c>
      <c r="E375" s="1" t="str">
        <f>IF(ISBLANK(Data!E375),"",Data!E375)</f>
        <v/>
      </c>
      <c r="F375" s="1" t="str">
        <f>IF(ISBLANK(Data!F375),"",Data!F375)</f>
        <v/>
      </c>
      <c r="G375" s="1" t="str">
        <f>IF(ISBLANK(Data!$F375),"",IF(Data!$F375&gt;=1,TEXT(Data!G375,"00"),""))</f>
        <v/>
      </c>
      <c r="H375" s="1" t="str">
        <f>IF(ISBLANK(Data!$F375),"",IF(Data!$F375&gt;=2,TEXT(Data!H375,"00"),""))</f>
        <v/>
      </c>
      <c r="I375" s="1" t="str">
        <f>IF(ISBLANK(Data!$F375),"",IF(Data!$F375&gt;=3,TEXT(Data!I375,"00"),""))</f>
        <v/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 t="str">
        <f>IF(ISBLANK(Data!A376),"",Data!A376)</f>
        <v/>
      </c>
      <c r="B376" s="1" t="str">
        <f>IF(ISBLANK(Data!B376),"",Data!B376)</f>
        <v/>
      </c>
      <c r="C376" s="1" t="str">
        <f>IF(ISBLANK(Data!C376),"",Data!C376)</f>
        <v/>
      </c>
      <c r="D376" s="1" t="str">
        <f>IF(ISBLANK(Data!D376),"",Data!D376)</f>
        <v/>
      </c>
      <c r="E376" s="1" t="str">
        <f>IF(ISBLANK(Data!E376),"",Data!E376)</f>
        <v/>
      </c>
      <c r="F376" s="1" t="str">
        <f>IF(ISBLANK(Data!F376),"",Data!F376)</f>
        <v/>
      </c>
      <c r="G376" s="1" t="str">
        <f>IF(ISBLANK(Data!$F376),"",IF(Data!$F376&gt;=1,TEXT(Data!G376,"00"),""))</f>
        <v/>
      </c>
      <c r="H376" s="1" t="str">
        <f>IF(ISBLANK(Data!$F376),"",IF(Data!$F376&gt;=2,TEXT(Data!H376,"00"),""))</f>
        <v/>
      </c>
      <c r="I376" s="1" t="str">
        <f>IF(ISBLANK(Data!$F376),"",IF(Data!$F376&gt;=3,TEXT(Data!I376,"00"),""))</f>
        <v/>
      </c>
      <c r="J376" s="1" t="str">
        <f>IF(ISBLANK(Data!$F376),"",IF(Data!$F376&gt;=4,TEXT(Data!J376,"00"),""))</f>
        <v/>
      </c>
      <c r="K376" s="1" t="str">
        <f>IF(ISBLANK(Data!$F376),"",IF(Data!$F376&gt;=5,TEXT(Data!K376,"00"),""))</f>
        <v/>
      </c>
      <c r="L376" s="1" t="str">
        <f>IF(ISBLANK(Data!$F376),"",IF(Data!$F376&gt;=6,TEXT(Data!L376,"00"),""))</f>
        <v/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 t="str">
        <f>IF(ISBLANK(Data!A377),"",Data!A377)</f>
        <v/>
      </c>
      <c r="B377" s="1" t="str">
        <f>IF(ISBLANK(Data!B377),"",Data!B377)</f>
        <v/>
      </c>
      <c r="C377" s="1" t="str">
        <f>IF(ISBLANK(Data!C377),"",Data!C377)</f>
        <v/>
      </c>
      <c r="D377" s="1" t="str">
        <f>IF(ISBLANK(Data!D377),"",Data!D377)</f>
        <v/>
      </c>
      <c r="E377" s="1" t="str">
        <f>IF(ISBLANK(Data!E377),"",Data!E377)</f>
        <v/>
      </c>
      <c r="F377" s="1" t="str">
        <f>IF(ISBLANK(Data!F377),"",Data!F377)</f>
        <v/>
      </c>
      <c r="G377" s="1" t="str">
        <f>IF(ISBLANK(Data!$F377),"",IF(Data!$F377&gt;=1,TEXT(Data!G377,"00"),""))</f>
        <v/>
      </c>
      <c r="H377" s="1" t="str">
        <f>IF(ISBLANK(Data!$F377),"",IF(Data!$F377&gt;=2,TEXT(Data!H377,"00"),""))</f>
        <v/>
      </c>
      <c r="I377" s="1" t="str">
        <f>IF(ISBLANK(Data!$F377),"",IF(Data!$F377&gt;=3,TEXT(Data!I377,"00"),""))</f>
        <v/>
      </c>
      <c r="J377" s="1" t="str">
        <f>IF(ISBLANK(Data!$F377),"",IF(Data!$F377&gt;=4,TEXT(Data!J377,"00"),""))</f>
        <v/>
      </c>
      <c r="K377" s="1" t="str">
        <f>IF(ISBLANK(Data!$F377),"",IF(Data!$F377&gt;=5,TEXT(Data!K377,"00"),""))</f>
        <v/>
      </c>
      <c r="L377" s="1" t="str">
        <f>IF(ISBLANK(Data!$F377),"",IF(Data!$F377&gt;=6,TEXT(Data!L377,"00"),""))</f>
        <v/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 t="str">
        <f>IF(ISBLANK(Data!A378),"",Data!A378)</f>
        <v/>
      </c>
      <c r="B378" s="1" t="str">
        <f>IF(ISBLANK(Data!B378),"",Data!B378)</f>
        <v/>
      </c>
      <c r="C378" s="1" t="str">
        <f>IF(ISBLANK(Data!C378),"",Data!C378)</f>
        <v/>
      </c>
      <c r="D378" s="1" t="str">
        <f>IF(ISBLANK(Data!D378),"",Data!D378)</f>
        <v/>
      </c>
      <c r="E378" s="1" t="str">
        <f>IF(ISBLANK(Data!E378),"",Data!E378)</f>
        <v/>
      </c>
      <c r="F378" s="1" t="str">
        <f>IF(ISBLANK(Data!F378),"",Data!F378)</f>
        <v/>
      </c>
      <c r="G378" s="1" t="str">
        <f>IF(ISBLANK(Data!$F378),"",IF(Data!$F378&gt;=1,TEXT(Data!G378,"00"),""))</f>
        <v/>
      </c>
      <c r="H378" s="1" t="str">
        <f>IF(ISBLANK(Data!$F378),"",IF(Data!$F378&gt;=2,TEXT(Data!H378,"00"),""))</f>
        <v/>
      </c>
      <c r="I378" s="1" t="str">
        <f>IF(ISBLANK(Data!$F378),"",IF(Data!$F378&gt;=3,TEXT(Data!I378,"00"),""))</f>
        <v/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 t="str">
        <f>IF(ISBLANK(Data!A379),"",Data!A379)</f>
        <v/>
      </c>
      <c r="B379" s="1" t="str">
        <f>IF(ISBLANK(Data!B379),"",Data!B379)</f>
        <v/>
      </c>
      <c r="C379" s="1" t="str">
        <f>IF(ISBLANK(Data!C379),"",Data!C379)</f>
        <v/>
      </c>
      <c r="D379" s="1" t="str">
        <f>IF(ISBLANK(Data!D379),"",Data!D379)</f>
        <v/>
      </c>
      <c r="E379" s="1" t="str">
        <f>IF(ISBLANK(Data!E379),"",Data!E379)</f>
        <v/>
      </c>
      <c r="F379" s="1" t="str">
        <f>IF(ISBLANK(Data!F379),"",Data!F379)</f>
        <v/>
      </c>
      <c r="G379" s="1" t="str">
        <f>IF(ISBLANK(Data!$F379),"",IF(Data!$F379&gt;=1,TEXT(Data!G379,"00"),""))</f>
        <v/>
      </c>
      <c r="H379" s="1" t="str">
        <f>IF(ISBLANK(Data!$F379),"",IF(Data!$F379&gt;=2,TEXT(Data!H379,"00"),""))</f>
        <v/>
      </c>
      <c r="I379" s="1" t="str">
        <f>IF(ISBLANK(Data!$F379),"",IF(Data!$F379&gt;=3,TEXT(Data!I379,"00"),""))</f>
        <v/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 t="str">
        <f>IF(ISBLANK(Data!A380),"",Data!A380)</f>
        <v/>
      </c>
      <c r="B380" s="1" t="str">
        <f>IF(ISBLANK(Data!B380),"",Data!B380)</f>
        <v/>
      </c>
      <c r="C380" s="1" t="str">
        <f>IF(ISBLANK(Data!C380),"",Data!C380)</f>
        <v/>
      </c>
      <c r="D380" s="1" t="str">
        <f>IF(ISBLANK(Data!D380),"",Data!D380)</f>
        <v/>
      </c>
      <c r="E380" s="1" t="str">
        <f>IF(ISBLANK(Data!E380),"",Data!E380)</f>
        <v/>
      </c>
      <c r="F380" s="1" t="str">
        <f>IF(ISBLANK(Data!F380),"",Data!F380)</f>
        <v/>
      </c>
      <c r="G380" s="1" t="str">
        <f>IF(ISBLANK(Data!$F380),"",IF(Data!$F380&gt;=1,TEXT(Data!G380,"00"),""))</f>
        <v/>
      </c>
      <c r="H380" s="1" t="str">
        <f>IF(ISBLANK(Data!$F380),"",IF(Data!$F380&gt;=2,TEXT(Data!H380,"00"),""))</f>
        <v/>
      </c>
      <c r="I380" s="1" t="str">
        <f>IF(ISBLANK(Data!$F380),"",IF(Data!$F380&gt;=3,TEXT(Data!I380,"00"),""))</f>
        <v/>
      </c>
      <c r="J380" s="1" t="str">
        <f>IF(ISBLANK(Data!$F380),"",IF(Data!$F380&gt;=4,TEXT(Data!J380,"00"),""))</f>
        <v/>
      </c>
      <c r="K380" s="1" t="str">
        <f>IF(ISBLANK(Data!$F380),"",IF(Data!$F380&gt;=5,TEXT(Data!K380,"00"),""))</f>
        <v/>
      </c>
      <c r="L380" s="1" t="str">
        <f>IF(ISBLANK(Data!$F380),"",IF(Data!$F380&gt;=6,TEXT(Data!L380,"00"),""))</f>
        <v/>
      </c>
      <c r="M380" s="1" t="str">
        <f>IF(ISBLANK(Data!$F380),"",IF(Data!$F380&gt;=7,TEXT(Data!M380,"00"),""))</f>
        <v/>
      </c>
      <c r="N380" s="1" t="str">
        <f>IF(ISBLANK(Data!$F380),"",IF(Data!$F380&gt;=8,TEXT(Data!N380,"00"),""))</f>
        <v/>
      </c>
    </row>
    <row r="381" ht="14.25">
      <c r="A381" s="1" t="str">
        <f>IF(ISBLANK(Data!A381),"",Data!A381)</f>
        <v/>
      </c>
      <c r="B381" s="1" t="str">
        <f>IF(ISBLANK(Data!B381),"",Data!B381)</f>
        <v/>
      </c>
      <c r="C381" s="1" t="str">
        <f>IF(ISBLANK(Data!C381),"",Data!C381)</f>
        <v/>
      </c>
      <c r="D381" s="1" t="str">
        <f>IF(ISBLANK(Data!D381),"",Data!D381)</f>
        <v/>
      </c>
      <c r="E381" s="1" t="str">
        <f>IF(ISBLANK(Data!E381),"",Data!E381)</f>
        <v/>
      </c>
      <c r="F381" s="1" t="str">
        <f>IF(ISBLANK(Data!F381),"",Data!F381)</f>
        <v/>
      </c>
      <c r="G381" s="1" t="str">
        <f>IF(ISBLANK(Data!$F381),"",IF(Data!$F381&gt;=1,TEXT(Data!G381,"00"),""))</f>
        <v/>
      </c>
      <c r="H381" s="1" t="str">
        <f>IF(ISBLANK(Data!$F381),"",IF(Data!$F381&gt;=2,TEXT(Data!H381,"00"),""))</f>
        <v/>
      </c>
      <c r="I381" s="1" t="str">
        <f>IF(ISBLANK(Data!$F381),"",IF(Data!$F381&gt;=3,TEXT(Data!I381,"00"),""))</f>
        <v/>
      </c>
      <c r="J381" s="1" t="str">
        <f>IF(ISBLANK(Data!$F381),"",IF(Data!$F381&gt;=4,TEXT(Data!J381,"00"),""))</f>
        <v/>
      </c>
      <c r="K381" s="1" t="str">
        <f>IF(ISBLANK(Data!$F381),"",IF(Data!$F381&gt;=5,TEXT(Data!K381,"00"),""))</f>
        <v/>
      </c>
      <c r="L381" s="1" t="str">
        <f>IF(ISBLANK(Data!$F381),"",IF(Data!$F381&gt;=6,TEXT(Data!L381,"00"),""))</f>
        <v/>
      </c>
      <c r="M381" s="1" t="str">
        <f>IF(ISBLANK(Data!$F381),"",IF(Data!$F381&gt;=7,TEXT(Data!M381,"00"),""))</f>
        <v/>
      </c>
      <c r="N381" s="1" t="str">
        <f>IF(ISBLANK(Data!$F381),"",IF(Data!$F381&gt;=8,TEXT(Data!N381,"00"),""))</f>
        <v/>
      </c>
    </row>
    <row r="382" ht="14.25">
      <c r="A382" s="1" t="str">
        <f>IF(ISBLANK(Data!A382),"",Data!A382)</f>
        <v/>
      </c>
      <c r="B382" s="1" t="str">
        <f>IF(ISBLANK(Data!B382),"",Data!B382)</f>
        <v/>
      </c>
      <c r="C382" s="1" t="str">
        <f>IF(ISBLANK(Data!C382),"",Data!C382)</f>
        <v/>
      </c>
      <c r="D382" s="1" t="str">
        <f>IF(ISBLANK(Data!D382),"",Data!D382)</f>
        <v/>
      </c>
      <c r="E382" s="1" t="str">
        <f>IF(ISBLANK(Data!E382),"",Data!E382)</f>
        <v/>
      </c>
      <c r="F382" s="1" t="str">
        <f>IF(ISBLANK(Data!F382),"",Data!F382)</f>
        <v/>
      </c>
      <c r="G382" s="1" t="str">
        <f>IF(ISBLANK(Data!$F382),"",IF(Data!$F382&gt;=1,TEXT(Data!G382,"00"),""))</f>
        <v/>
      </c>
      <c r="H382" s="1" t="str">
        <f>IF(ISBLANK(Data!$F382),"",IF(Data!$F382&gt;=2,TEXT(Data!H382,"00"),""))</f>
        <v/>
      </c>
      <c r="I382" s="1" t="str">
        <f>IF(ISBLANK(Data!$F382),"",IF(Data!$F382&gt;=3,TEXT(Data!I382,"00"),""))</f>
        <v/>
      </c>
      <c r="J382" s="1" t="str">
        <f>IF(ISBLANK(Data!$F382),"",IF(Data!$F382&gt;=4,TEXT(Data!J382,"00"),""))</f>
        <v/>
      </c>
      <c r="K382" s="1" t="str">
        <f>IF(ISBLANK(Data!$F382),"",IF(Data!$F382&gt;=5,TEXT(Data!K382,"00"),""))</f>
        <v/>
      </c>
      <c r="L382" s="1" t="str">
        <f>IF(ISBLANK(Data!$F382),"",IF(Data!$F382&gt;=6,TEXT(Data!L382,"00"),""))</f>
        <v/>
      </c>
      <c r="M382" s="1" t="str">
        <f>IF(ISBLANK(Data!$F382),"",IF(Data!$F382&gt;=7,TEXT(Data!M382,"00"),""))</f>
        <v/>
      </c>
      <c r="N382" s="1" t="str">
        <f>IF(ISBLANK(Data!$F382),"",IF(Data!$F382&gt;=8,TEXT(Data!N382,"00"),""))</f>
        <v/>
      </c>
    </row>
    <row r="383" ht="14.25">
      <c r="A383" s="1" t="str">
        <f>IF(ISBLANK(Data!A383),"",Data!A383)</f>
        <v/>
      </c>
      <c r="B383" s="1" t="str">
        <f>IF(ISBLANK(Data!B383),"",Data!B383)</f>
        <v/>
      </c>
      <c r="C383" s="1" t="str">
        <f>IF(ISBLANK(Data!C383),"",Data!C383)</f>
        <v/>
      </c>
      <c r="D383" s="1" t="str">
        <f>IF(ISBLANK(Data!D383),"",Data!D383)</f>
        <v/>
      </c>
      <c r="E383" s="1" t="str">
        <f>IF(ISBLANK(Data!E383),"",Data!E383)</f>
        <v/>
      </c>
      <c r="F383" s="1" t="str">
        <f>IF(ISBLANK(Data!F383),"",Data!F383)</f>
        <v/>
      </c>
      <c r="G383" s="1" t="str">
        <f>IF(ISBLANK(Data!$F383),"",IF(Data!$F383&gt;=1,TEXT(Data!G383,"00"),""))</f>
        <v/>
      </c>
      <c r="H383" s="1" t="str">
        <f>IF(ISBLANK(Data!$F383),"",IF(Data!$F383&gt;=2,TEXT(Data!H383,"00"),""))</f>
        <v/>
      </c>
      <c r="I383" s="1" t="str">
        <f>IF(ISBLANK(Data!$F383),"",IF(Data!$F383&gt;=3,TEXT(Data!I383,"00"),""))</f>
        <v/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 t="str">
        <f>IF(ISBLANK(Data!A384),"",Data!A384)</f>
        <v/>
      </c>
      <c r="B384" s="1" t="str">
        <f>IF(ISBLANK(Data!B384),"",Data!B384)</f>
        <v/>
      </c>
      <c r="C384" s="1" t="str">
        <f>IF(ISBLANK(Data!C384),"",Data!C384)</f>
        <v/>
      </c>
      <c r="D384" s="1" t="str">
        <f>IF(ISBLANK(Data!D384),"",Data!D384)</f>
        <v/>
      </c>
      <c r="E384" s="1" t="str">
        <f>IF(ISBLANK(Data!E384),"",Data!E384)</f>
        <v/>
      </c>
      <c r="F384" s="1" t="str">
        <f>IF(ISBLANK(Data!F384),"",Data!F384)</f>
        <v/>
      </c>
      <c r="G384" s="1" t="str">
        <f>IF(ISBLANK(Data!$F384),"",IF(Data!$F384&gt;=1,TEXT(Data!G384,"00"),""))</f>
        <v/>
      </c>
      <c r="H384" s="1" t="str">
        <f>IF(ISBLANK(Data!$F384),"",IF(Data!$F384&gt;=2,TEXT(Data!H384,"00"),""))</f>
        <v/>
      </c>
      <c r="I384" s="1" t="str">
        <f>IF(ISBLANK(Data!$F384),"",IF(Data!$F384&gt;=3,TEXT(Data!I384,"00"),""))</f>
        <v/>
      </c>
      <c r="J384" s="1" t="str">
        <f>IF(ISBLANK(Data!$F384),"",IF(Data!$F384&gt;=4,TEXT(Data!J384,"00"),""))</f>
        <v/>
      </c>
      <c r="K384" s="1" t="str">
        <f>IF(ISBLANK(Data!$F384),"",IF(Data!$F384&gt;=5,TEXT(Data!K384,"00"),""))</f>
        <v/>
      </c>
      <c r="L384" s="1" t="str">
        <f>IF(ISBLANK(Data!$F384),"",IF(Data!$F384&gt;=6,TEXT(Data!L384,"00"),""))</f>
        <v/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 t="str">
        <f>IF(ISBLANK(Data!A385),"",Data!A385)</f>
        <v/>
      </c>
      <c r="B385" s="1" t="str">
        <f>IF(ISBLANK(Data!B385),"",Data!B385)</f>
        <v/>
      </c>
      <c r="C385" s="1" t="str">
        <f>IF(ISBLANK(Data!C385),"",Data!C385)</f>
        <v/>
      </c>
      <c r="D385" s="1" t="str">
        <f>IF(ISBLANK(Data!D385),"",Data!D385)</f>
        <v/>
      </c>
      <c r="E385" s="1" t="str">
        <f>IF(ISBLANK(Data!E385),"",Data!E385)</f>
        <v/>
      </c>
      <c r="F385" s="1" t="str">
        <f>IF(ISBLANK(Data!F385),"",Data!F385)</f>
        <v/>
      </c>
      <c r="G385" s="1" t="str">
        <f>IF(ISBLANK(Data!$F385),"",IF(Data!$F385&gt;=1,TEXT(Data!G385,"00"),""))</f>
        <v/>
      </c>
      <c r="H385" s="1" t="str">
        <f>IF(ISBLANK(Data!$F385),"",IF(Data!$F385&gt;=2,TEXT(Data!H385,"00"),""))</f>
        <v/>
      </c>
      <c r="I385" s="1" t="str">
        <f>IF(ISBLANK(Data!$F385),"",IF(Data!$F385&gt;=3,TEXT(Data!I385,"00"),""))</f>
        <v/>
      </c>
      <c r="J385" s="1" t="str">
        <f>IF(ISBLANK(Data!$F385),"",IF(Data!$F385&gt;=4,TEXT(Data!J385,"00"),""))</f>
        <v/>
      </c>
      <c r="K385" s="1" t="str">
        <f>IF(ISBLANK(Data!$F385),"",IF(Data!$F385&gt;=5,TEXT(Data!K385,"00"),""))</f>
        <v/>
      </c>
      <c r="L385" s="1" t="str">
        <f>IF(ISBLANK(Data!$F385),"",IF(Data!$F385&gt;=6,TEXT(Data!L385,"00"),""))</f>
        <v/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 t="str">
        <f>IF(ISBLANK(Data!A386),"",Data!A386)</f>
        <v/>
      </c>
      <c r="B386" s="1" t="str">
        <f>IF(ISBLANK(Data!B386),"",Data!B386)</f>
        <v/>
      </c>
      <c r="C386" s="1" t="str">
        <f>IF(ISBLANK(Data!C386),"",Data!C386)</f>
        <v/>
      </c>
      <c r="D386" s="1" t="str">
        <f>IF(ISBLANK(Data!D386),"",Data!D386)</f>
        <v/>
      </c>
      <c r="E386" s="1" t="str">
        <f>IF(ISBLANK(Data!E386),"",Data!E386)</f>
        <v/>
      </c>
      <c r="F386" s="1" t="str">
        <f>IF(ISBLANK(Data!F386),"",Data!F386)</f>
        <v/>
      </c>
      <c r="G386" s="1" t="str">
        <f>IF(ISBLANK(Data!$F386),"",IF(Data!$F386&gt;=1,TEXT(Data!G386,"00"),""))</f>
        <v/>
      </c>
      <c r="H386" s="1" t="str">
        <f>IF(ISBLANK(Data!$F386),"",IF(Data!$F386&gt;=2,TEXT(Data!H386,"00"),""))</f>
        <v/>
      </c>
      <c r="I386" s="1" t="str">
        <f>IF(ISBLANK(Data!$F386),"",IF(Data!$F386&gt;=3,TEXT(Data!I386,"00"),""))</f>
        <v/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 t="str">
        <f>IF(ISBLANK(Data!A387),"",Data!A387)</f>
        <v/>
      </c>
      <c r="B387" s="1" t="str">
        <f>IF(ISBLANK(Data!B387),"",Data!B387)</f>
        <v/>
      </c>
      <c r="C387" s="1" t="str">
        <f>IF(ISBLANK(Data!C387),"",Data!C387)</f>
        <v/>
      </c>
      <c r="D387" s="1" t="str">
        <f>IF(ISBLANK(Data!D387),"",Data!D387)</f>
        <v/>
      </c>
      <c r="E387" s="1" t="str">
        <f>IF(ISBLANK(Data!E387),"",Data!E387)</f>
        <v/>
      </c>
      <c r="F387" s="1" t="str">
        <f>IF(ISBLANK(Data!F387),"",Data!F387)</f>
        <v/>
      </c>
      <c r="G387" s="1" t="str">
        <f>IF(ISBLANK(Data!$F387),"",IF(Data!$F387&gt;=1,TEXT(Data!G387,"00"),""))</f>
        <v/>
      </c>
      <c r="H387" s="1" t="str">
        <f>IF(ISBLANK(Data!$F387),"",IF(Data!$F387&gt;=2,TEXT(Data!H387,"00"),""))</f>
        <v/>
      </c>
      <c r="I387" s="1" t="str">
        <f>IF(ISBLANK(Data!$F387),"",IF(Data!$F387&gt;=3,TEXT(Data!I387,"00"),""))</f>
        <v/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 t="str">
        <f>IF(ISBLANK(Data!A388),"",Data!A388)</f>
        <v/>
      </c>
      <c r="B388" s="1" t="str">
        <f>IF(ISBLANK(Data!B388),"",Data!B388)</f>
        <v/>
      </c>
      <c r="C388" s="1" t="str">
        <f>IF(ISBLANK(Data!C388),"",Data!C388)</f>
        <v/>
      </c>
      <c r="D388" s="1" t="str">
        <f>IF(ISBLANK(Data!D388),"",Data!D388)</f>
        <v/>
      </c>
      <c r="E388" s="1" t="str">
        <f>IF(ISBLANK(Data!E388),"",Data!E388)</f>
        <v/>
      </c>
      <c r="F388" s="1" t="str">
        <f>IF(ISBLANK(Data!F388),"",Data!F388)</f>
        <v/>
      </c>
      <c r="G388" s="1" t="str">
        <f>IF(ISBLANK(Data!$F388),"",IF(Data!$F388&gt;=1,TEXT(Data!G388,"00"),""))</f>
        <v/>
      </c>
      <c r="H388" s="1" t="str">
        <f>IF(ISBLANK(Data!$F388),"",IF(Data!$F388&gt;=2,TEXT(Data!H388,"00"),""))</f>
        <v/>
      </c>
      <c r="I388" s="1" t="str">
        <f>IF(ISBLANK(Data!$F388),"",IF(Data!$F388&gt;=3,TEXT(Data!I388,"00"),""))</f>
        <v/>
      </c>
      <c r="J388" s="1" t="str">
        <f>IF(ISBLANK(Data!$F388),"",IF(Data!$F388&gt;=4,TEXT(Data!J388,"00"),""))</f>
        <v/>
      </c>
      <c r="K388" s="1" t="str">
        <f>IF(ISBLANK(Data!$F388),"",IF(Data!$F388&gt;=5,TEXT(Data!K388,"00"),""))</f>
        <v/>
      </c>
      <c r="L388" s="1" t="str">
        <f>IF(ISBLANK(Data!$F388),"",IF(Data!$F388&gt;=6,TEXT(Data!L388,"00"),""))</f>
        <v/>
      </c>
      <c r="M388" s="1" t="str">
        <f>IF(ISBLANK(Data!$F388),"",IF(Data!$F388&gt;=7,TEXT(Data!M388,"00"),""))</f>
        <v/>
      </c>
      <c r="N388" s="1" t="str">
        <f>IF(ISBLANK(Data!$F388),"",IF(Data!$F388&gt;=8,TEXT(Data!N388,"00"),""))</f>
        <v/>
      </c>
    </row>
    <row r="389" ht="14.25">
      <c r="A389" s="1" t="str">
        <f>IF(ISBLANK(Data!A389),"",Data!A389)</f>
        <v/>
      </c>
      <c r="B389" s="1" t="str">
        <f>IF(ISBLANK(Data!B389),"",Data!B389)</f>
        <v/>
      </c>
      <c r="C389" s="1" t="str">
        <f>IF(ISBLANK(Data!C389),"",Data!C389)</f>
        <v/>
      </c>
      <c r="D389" s="1" t="str">
        <f>IF(ISBLANK(Data!D389),"",Data!D389)</f>
        <v/>
      </c>
      <c r="E389" s="1" t="str">
        <f>IF(ISBLANK(Data!E389),"",Data!E389)</f>
        <v/>
      </c>
      <c r="F389" s="1" t="str">
        <f>IF(ISBLANK(Data!F389),"",Data!F389)</f>
        <v/>
      </c>
      <c r="G389" s="1" t="str">
        <f>IF(ISBLANK(Data!$F389),"",IF(Data!$F389&gt;=1,TEXT(Data!G389,"00"),""))</f>
        <v/>
      </c>
      <c r="H389" s="1" t="str">
        <f>IF(ISBLANK(Data!$F389),"",IF(Data!$F389&gt;=2,TEXT(Data!H389,"00"),""))</f>
        <v/>
      </c>
      <c r="I389" s="1" t="str">
        <f>IF(ISBLANK(Data!$F389),"",IF(Data!$F389&gt;=3,TEXT(Data!I389,"00"),""))</f>
        <v/>
      </c>
      <c r="J389" s="1" t="str">
        <f>IF(ISBLANK(Data!$F389),"",IF(Data!$F389&gt;=4,TEXT(Data!J389,"00"),""))</f>
        <v/>
      </c>
      <c r="K389" s="1" t="str">
        <f>IF(ISBLANK(Data!$F389),"",IF(Data!$F389&gt;=5,TEXT(Data!K389,"00"),""))</f>
        <v/>
      </c>
      <c r="L389" s="1" t="str">
        <f>IF(ISBLANK(Data!$F389),"",IF(Data!$F389&gt;=6,TEXT(Data!L389,"00"),""))</f>
        <v/>
      </c>
      <c r="M389" s="1" t="str">
        <f>IF(ISBLANK(Data!$F389),"",IF(Data!$F389&gt;=7,TEXT(Data!M389,"00"),""))</f>
        <v/>
      </c>
      <c r="N389" s="1" t="str">
        <f>IF(ISBLANK(Data!$F389),"",IF(Data!$F389&gt;=8,TEXT(Data!N389,"00"),""))</f>
        <v/>
      </c>
    </row>
    <row r="390" ht="14.25">
      <c r="A390" s="1" t="str">
        <f>IF(ISBLANK(Data!A390),"",Data!A390)</f>
        <v/>
      </c>
      <c r="B390" s="1" t="str">
        <f>IF(ISBLANK(Data!B390),"",Data!B390)</f>
        <v/>
      </c>
      <c r="C390" s="1" t="str">
        <f>IF(ISBLANK(Data!C390),"",Data!C390)</f>
        <v/>
      </c>
      <c r="D390" s="1" t="str">
        <f>IF(ISBLANK(Data!D390),"",Data!D390)</f>
        <v/>
      </c>
      <c r="E390" s="1" t="str">
        <f>IF(ISBLANK(Data!E390),"",Data!E390)</f>
        <v/>
      </c>
      <c r="F390" s="1" t="str">
        <f>IF(ISBLANK(Data!F390),"",Data!F390)</f>
        <v/>
      </c>
      <c r="G390" s="1" t="str">
        <f>IF(ISBLANK(Data!$F390),"",IF(Data!$F390&gt;=1,TEXT(Data!G390,"00"),""))</f>
        <v/>
      </c>
      <c r="H390" s="1" t="str">
        <f>IF(ISBLANK(Data!$F390),"",IF(Data!$F390&gt;=2,TEXT(Data!H390,"00"),""))</f>
        <v/>
      </c>
      <c r="I390" s="1" t="str">
        <f>IF(ISBLANK(Data!$F390),"",IF(Data!$F390&gt;=3,TEXT(Data!I390,"00"),""))</f>
        <v/>
      </c>
      <c r="J390" s="1" t="str">
        <f>IF(ISBLANK(Data!$F390),"",IF(Data!$F390&gt;=4,TEXT(Data!J390,"00"),""))</f>
        <v/>
      </c>
      <c r="K390" s="1" t="str">
        <f>IF(ISBLANK(Data!$F390),"",IF(Data!$F390&gt;=5,TEXT(Data!K390,"00"),""))</f>
        <v/>
      </c>
      <c r="L390" s="1" t="str">
        <f>IF(ISBLANK(Data!$F390),"",IF(Data!$F390&gt;=6,TEXT(Data!L390,"00"),""))</f>
        <v/>
      </c>
      <c r="M390" s="1" t="str">
        <f>IF(ISBLANK(Data!$F390),"",IF(Data!$F390&gt;=7,TEXT(Data!M390,"00"),""))</f>
        <v/>
      </c>
      <c r="N390" s="1" t="str">
        <f>IF(ISBLANK(Data!$F390),"",IF(Data!$F390&gt;=8,TEXT(Data!N390,"00"),""))</f>
        <v/>
      </c>
    </row>
    <row r="391" ht="14.25">
      <c r="A391" s="1" t="str">
        <f>IF(ISBLANK(Data!A391),"",Data!A391)</f>
        <v/>
      </c>
      <c r="B391" s="1" t="str">
        <f>IF(ISBLANK(Data!B391),"",Data!B391)</f>
        <v/>
      </c>
      <c r="C391" s="1" t="str">
        <f>IF(ISBLANK(Data!C391),"",Data!C391)</f>
        <v/>
      </c>
      <c r="D391" s="1" t="str">
        <f>IF(ISBLANK(Data!D391),"",Data!D391)</f>
        <v/>
      </c>
      <c r="E391" s="1" t="str">
        <f>IF(ISBLANK(Data!E391),"",Data!E391)</f>
        <v/>
      </c>
      <c r="F391" s="1" t="str">
        <f>IF(ISBLANK(Data!F391),"",Data!F391)</f>
        <v/>
      </c>
      <c r="G391" s="1" t="str">
        <f>IF(ISBLANK(Data!$F391),"",IF(Data!$F391&gt;=1,TEXT(Data!G391,"00"),""))</f>
        <v/>
      </c>
      <c r="H391" s="1" t="str">
        <f>IF(ISBLANK(Data!$F391),"",IF(Data!$F391&gt;=2,TEXT(Data!H391,"00"),""))</f>
        <v/>
      </c>
      <c r="I391" s="1" t="str">
        <f>IF(ISBLANK(Data!$F391),"",IF(Data!$F391&gt;=3,TEXT(Data!I391,"00"),""))</f>
        <v/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 t="str">
        <f>IF(ISBLANK(Data!A392),"",Data!A392)</f>
        <v/>
      </c>
      <c r="B392" s="1" t="str">
        <f>IF(ISBLANK(Data!B392),"",Data!B392)</f>
        <v/>
      </c>
      <c r="C392" s="1" t="str">
        <f>IF(ISBLANK(Data!C392),"",Data!C392)</f>
        <v/>
      </c>
      <c r="D392" s="1" t="str">
        <f>IF(ISBLANK(Data!D392),"",Data!D392)</f>
        <v/>
      </c>
      <c r="E392" s="1" t="str">
        <f>IF(ISBLANK(Data!E392),"",Data!E392)</f>
        <v/>
      </c>
      <c r="F392" s="1" t="str">
        <f>IF(ISBLANK(Data!F392),"",Data!F392)</f>
        <v/>
      </c>
      <c r="G392" s="1" t="str">
        <f>IF(ISBLANK(Data!$F392),"",IF(Data!$F392&gt;=1,TEXT(Data!G392,"00"),""))</f>
        <v/>
      </c>
      <c r="H392" s="1" t="str">
        <f>IF(ISBLANK(Data!$F392),"",IF(Data!$F392&gt;=2,TEXT(Data!H392,"00"),""))</f>
        <v/>
      </c>
      <c r="I392" s="1" t="str">
        <f>IF(ISBLANK(Data!$F392),"",IF(Data!$F392&gt;=3,TEXT(Data!I392,"00"),""))</f>
        <v/>
      </c>
      <c r="J392" s="1" t="str">
        <f>IF(ISBLANK(Data!$F392),"",IF(Data!$F392&gt;=4,TEXT(Data!J392,"00"),""))</f>
        <v/>
      </c>
      <c r="K392" s="1" t="str">
        <f>IF(ISBLANK(Data!$F392),"",IF(Data!$F392&gt;=5,TEXT(Data!K392,"00"),""))</f>
        <v/>
      </c>
      <c r="L392" s="1" t="str">
        <f>IF(ISBLANK(Data!$F392),"",IF(Data!$F392&gt;=6,TEXT(Data!L392,"00"),""))</f>
        <v/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 t="str">
        <f>IF(ISBLANK(Data!A393),"",Data!A393)</f>
        <v/>
      </c>
      <c r="B393" s="1" t="str">
        <f>IF(ISBLANK(Data!B393),"",Data!B393)</f>
        <v/>
      </c>
      <c r="C393" s="1" t="str">
        <f>IF(ISBLANK(Data!C393),"",Data!C393)</f>
        <v/>
      </c>
      <c r="D393" s="1" t="str">
        <f>IF(ISBLANK(Data!D393),"",Data!D393)</f>
        <v/>
      </c>
      <c r="E393" s="1" t="str">
        <f>IF(ISBLANK(Data!E393),"",Data!E393)</f>
        <v/>
      </c>
      <c r="F393" s="1" t="str">
        <f>IF(ISBLANK(Data!F393),"",Data!F393)</f>
        <v/>
      </c>
      <c r="G393" s="1" t="str">
        <f>IF(ISBLANK(Data!$F393),"",IF(Data!$F393&gt;=1,TEXT(Data!G393,"00"),""))</f>
        <v/>
      </c>
      <c r="H393" s="1" t="str">
        <f>IF(ISBLANK(Data!$F393),"",IF(Data!$F393&gt;=2,TEXT(Data!H393,"00"),""))</f>
        <v/>
      </c>
      <c r="I393" s="1" t="str">
        <f>IF(ISBLANK(Data!$F393),"",IF(Data!$F393&gt;=3,TEXT(Data!I393,"00"),""))</f>
        <v/>
      </c>
      <c r="J393" s="1" t="str">
        <f>IF(ISBLANK(Data!$F393),"",IF(Data!$F393&gt;=4,TEXT(Data!J393,"00"),""))</f>
        <v/>
      </c>
      <c r="K393" s="1" t="str">
        <f>IF(ISBLANK(Data!$F393),"",IF(Data!$F393&gt;=5,TEXT(Data!K393,"00"),""))</f>
        <v/>
      </c>
      <c r="L393" s="1" t="str">
        <f>IF(ISBLANK(Data!$F393),"",IF(Data!$F393&gt;=6,TEXT(Data!L393,"00"),""))</f>
        <v/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 t="str">
        <f>IF(ISBLANK(Data!A394),"",Data!A394)</f>
        <v/>
      </c>
      <c r="B394" s="1" t="str">
        <f>IF(ISBLANK(Data!B394),"",Data!B394)</f>
        <v/>
      </c>
      <c r="C394" s="1" t="str">
        <f>IF(ISBLANK(Data!C394),"",Data!C394)</f>
        <v/>
      </c>
      <c r="D394" s="1" t="str">
        <f>IF(ISBLANK(Data!D394),"",Data!D394)</f>
        <v/>
      </c>
      <c r="E394" s="1" t="str">
        <f>IF(ISBLANK(Data!E394),"",Data!E394)</f>
        <v/>
      </c>
      <c r="F394" s="1" t="str">
        <f>IF(ISBLANK(Data!F394),"",Data!F394)</f>
        <v/>
      </c>
      <c r="G394" s="1" t="str">
        <f>IF(ISBLANK(Data!$F394),"",IF(Data!$F394&gt;=1,TEXT(Data!G394,"00"),""))</f>
        <v/>
      </c>
      <c r="H394" s="1" t="str">
        <f>IF(ISBLANK(Data!$F394),"",IF(Data!$F394&gt;=2,TEXT(Data!H394,"00"),""))</f>
        <v/>
      </c>
      <c r="I394" s="1" t="str">
        <f>IF(ISBLANK(Data!$F394),"",IF(Data!$F394&gt;=3,TEXT(Data!I394,"00"),""))</f>
        <v/>
      </c>
      <c r="J394" s="1" t="str">
        <f>IF(ISBLANK(Data!$F394),"",IF(Data!$F394&gt;=4,TEXT(Data!J394,"00"),""))</f>
        <v/>
      </c>
      <c r="K394" s="1" t="str">
        <f>IF(ISBLANK(Data!$F394),"",IF(Data!$F394&gt;=5,TEXT(Data!K394,"00"),""))</f>
        <v/>
      </c>
      <c r="L394" s="1" t="str">
        <f>IF(ISBLANK(Data!$F394),"",IF(Data!$F394&gt;=6,TEXT(Data!L394,"00"),""))</f>
        <v/>
      </c>
      <c r="M394" s="1" t="str">
        <f>IF(ISBLANK(Data!$F394),"",IF(Data!$F394&gt;=7,TEXT(Data!M394,"00"),""))</f>
        <v/>
      </c>
      <c r="N394" s="1" t="str">
        <f>IF(ISBLANK(Data!$F394),"",IF(Data!$F394&gt;=8,TEXT(Data!N394,"00"),""))</f>
        <v/>
      </c>
    </row>
    <row r="395" ht="14.25">
      <c r="A395" s="1" t="str">
        <f>IF(ISBLANK(Data!A395),"",Data!A395)</f>
        <v/>
      </c>
      <c r="B395" s="1" t="str">
        <f>IF(ISBLANK(Data!B395),"",Data!B395)</f>
        <v/>
      </c>
      <c r="C395" s="1" t="str">
        <f>IF(ISBLANK(Data!C395),"",Data!C395)</f>
        <v/>
      </c>
      <c r="D395" s="1" t="str">
        <f>IF(ISBLANK(Data!D395),"",Data!D395)</f>
        <v/>
      </c>
      <c r="E395" s="1" t="str">
        <f>IF(ISBLANK(Data!E395),"",Data!E395)</f>
        <v/>
      </c>
      <c r="F395" s="1" t="str">
        <f>IF(ISBLANK(Data!F395),"",Data!F395)</f>
        <v/>
      </c>
      <c r="G395" s="1" t="str">
        <f>IF(ISBLANK(Data!$F395),"",IF(Data!$F395&gt;=1,TEXT(Data!G395,"00"),""))</f>
        <v/>
      </c>
      <c r="H395" s="1" t="str">
        <f>IF(ISBLANK(Data!$F395),"",IF(Data!$F395&gt;=2,TEXT(Data!H395,"00"),""))</f>
        <v/>
      </c>
      <c r="I395" s="1" t="str">
        <f>IF(ISBLANK(Data!$F395),"",IF(Data!$F395&gt;=3,TEXT(Data!I395,"00"),""))</f>
        <v/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 t="str">
        <f>IF(ISBLANK(Data!A396),"",Data!A396)</f>
        <v/>
      </c>
      <c r="B396" s="1" t="str">
        <f>IF(ISBLANK(Data!B396),"",Data!B396)</f>
        <v/>
      </c>
      <c r="C396" s="1" t="str">
        <f>IF(ISBLANK(Data!C396),"",Data!C396)</f>
        <v/>
      </c>
      <c r="D396" s="1" t="str">
        <f>IF(ISBLANK(Data!D396),"",Data!D396)</f>
        <v/>
      </c>
      <c r="E396" s="1" t="str">
        <f>IF(ISBLANK(Data!E396),"",Data!E396)</f>
        <v/>
      </c>
      <c r="F396" s="1" t="str">
        <f>IF(ISBLANK(Data!F396),"",Data!F396)</f>
        <v/>
      </c>
      <c r="G396" s="1" t="str">
        <f>IF(ISBLANK(Data!$F396),"",IF(Data!$F396&gt;=1,TEXT(Data!G396,"00"),""))</f>
        <v/>
      </c>
      <c r="H396" s="1" t="str">
        <f>IF(ISBLANK(Data!$F396),"",IF(Data!$F396&gt;=2,TEXT(Data!H396,"00"),""))</f>
        <v/>
      </c>
      <c r="I396" s="1" t="str">
        <f>IF(ISBLANK(Data!$F396),"",IF(Data!$F396&gt;=3,TEXT(Data!I396,"00"),""))</f>
        <v/>
      </c>
      <c r="J396" s="1" t="str">
        <f>IF(ISBLANK(Data!$F396),"",IF(Data!$F396&gt;=4,TEXT(Data!J396,"00"),""))</f>
        <v/>
      </c>
      <c r="K396" s="1" t="str">
        <f>IF(ISBLANK(Data!$F396),"",IF(Data!$F396&gt;=5,TEXT(Data!K396,"00"),""))</f>
        <v/>
      </c>
      <c r="L396" s="1" t="str">
        <f>IF(ISBLANK(Data!$F396),"",IF(Data!$F396&gt;=6,TEXT(Data!L396,"00"),""))</f>
        <v/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 t="str">
        <f>IF(ISBLANK(Data!A397),"",Data!A397)</f>
        <v/>
      </c>
      <c r="B397" s="1" t="str">
        <f>IF(ISBLANK(Data!B397),"",Data!B397)</f>
        <v/>
      </c>
      <c r="C397" s="1" t="str">
        <f>IF(ISBLANK(Data!C397),"",Data!C397)</f>
        <v/>
      </c>
      <c r="D397" s="1" t="str">
        <f>IF(ISBLANK(Data!D397),"",Data!D397)</f>
        <v/>
      </c>
      <c r="E397" s="1" t="str">
        <f>IF(ISBLANK(Data!E397),"",Data!E397)</f>
        <v/>
      </c>
      <c r="F397" s="1" t="str">
        <f>IF(ISBLANK(Data!F397),"",Data!F397)</f>
        <v/>
      </c>
      <c r="G397" s="1" t="str">
        <f>IF(ISBLANK(Data!$F397),"",IF(Data!$F397&gt;=1,TEXT(Data!G397,"00"),""))</f>
        <v/>
      </c>
      <c r="H397" s="1" t="str">
        <f>IF(ISBLANK(Data!$F397),"",IF(Data!$F397&gt;=2,TEXT(Data!H397,"00"),""))</f>
        <v/>
      </c>
      <c r="I397" s="1" t="str">
        <f>IF(ISBLANK(Data!$F397),"",IF(Data!$F397&gt;=3,TEXT(Data!I397,"00"),""))</f>
        <v/>
      </c>
      <c r="J397" s="1" t="str">
        <f>IF(ISBLANK(Data!$F397),"",IF(Data!$F397&gt;=4,TEXT(Data!J397,"00"),""))</f>
        <v/>
      </c>
      <c r="K397" s="1" t="str">
        <f>IF(ISBLANK(Data!$F397),"",IF(Data!$F397&gt;=5,TEXT(Data!K397,"00"),""))</f>
        <v/>
      </c>
      <c r="L397" s="1" t="str">
        <f>IF(ISBLANK(Data!$F397),"",IF(Data!$F397&gt;=6,TEXT(Data!L397,"00"),""))</f>
        <v/>
      </c>
      <c r="M397" s="1" t="str">
        <f>IF(ISBLANK(Data!$F397),"",IF(Data!$F397&gt;=7,TEXT(Data!M397,"00"),""))</f>
        <v/>
      </c>
      <c r="N397" s="1" t="str">
        <f>IF(ISBLANK(Data!$F397),"",IF(Data!$F397&gt;=8,TEXT(Data!N397,"00"),""))</f>
        <v/>
      </c>
    </row>
    <row r="398" ht="14.25">
      <c r="A398" s="1" t="str">
        <f>IF(ISBLANK(Data!A398),"",Data!A398)</f>
        <v/>
      </c>
      <c r="B398" s="1" t="str">
        <f>IF(ISBLANK(Data!B398),"",Data!B398)</f>
        <v/>
      </c>
      <c r="C398" s="1" t="str">
        <f>IF(ISBLANK(Data!C398),"",Data!C398)</f>
        <v/>
      </c>
      <c r="D398" s="1" t="str">
        <f>IF(ISBLANK(Data!D398),"",Data!D398)</f>
        <v/>
      </c>
      <c r="E398" s="1" t="str">
        <f>IF(ISBLANK(Data!E398),"",Data!E398)</f>
        <v/>
      </c>
      <c r="F398" s="1" t="str">
        <f>IF(ISBLANK(Data!F398),"",Data!F398)</f>
        <v/>
      </c>
      <c r="G398" s="1" t="str">
        <f>IF(ISBLANK(Data!$F398),"",IF(Data!$F398&gt;=1,TEXT(Data!G398,"00"),""))</f>
        <v/>
      </c>
      <c r="H398" s="1" t="str">
        <f>IF(ISBLANK(Data!$F398),"",IF(Data!$F398&gt;=2,TEXT(Data!H398,"00"),""))</f>
        <v/>
      </c>
      <c r="I398" s="1" t="str">
        <f>IF(ISBLANK(Data!$F398),"",IF(Data!$F398&gt;=3,TEXT(Data!I398,"00"),""))</f>
        <v/>
      </c>
      <c r="J398" s="1" t="str">
        <f>IF(ISBLANK(Data!$F398),"",IF(Data!$F398&gt;=4,TEXT(Data!J398,"00"),""))</f>
        <v/>
      </c>
      <c r="K398" s="1" t="str">
        <f>IF(ISBLANK(Data!$F398),"",IF(Data!$F398&gt;=5,TEXT(Data!K398,"00"),""))</f>
        <v/>
      </c>
      <c r="L398" s="1" t="str">
        <f>IF(ISBLANK(Data!$F398),"",IF(Data!$F398&gt;=6,TEXT(Data!L398,"00"),""))</f>
        <v/>
      </c>
      <c r="M398" s="1" t="str">
        <f>IF(ISBLANK(Data!$F398),"",IF(Data!$F398&gt;=7,TEXT(Data!M398,"00"),""))</f>
        <v/>
      </c>
      <c r="N398" s="1" t="str">
        <f>IF(ISBLANK(Data!$F398),"",IF(Data!$F398&gt;=8,TEXT(Data!N398,"00"),""))</f>
        <v/>
      </c>
    </row>
    <row r="399" ht="14.25">
      <c r="A399" s="1" t="str">
        <f>IF(ISBLANK(Data!A399),"",Data!A399)</f>
        <v/>
      </c>
      <c r="B399" s="1" t="str">
        <f>IF(ISBLANK(Data!B399),"",Data!B399)</f>
        <v/>
      </c>
      <c r="C399" s="1" t="str">
        <f>IF(ISBLANK(Data!C399),"",Data!C399)</f>
        <v/>
      </c>
      <c r="D399" s="1" t="str">
        <f>IF(ISBLANK(Data!D399),"",Data!D399)</f>
        <v/>
      </c>
      <c r="E399" s="1" t="str">
        <f>IF(ISBLANK(Data!E399),"",Data!E399)</f>
        <v/>
      </c>
      <c r="F399" s="1" t="str">
        <f>IF(ISBLANK(Data!F399),"",Data!F399)</f>
        <v/>
      </c>
      <c r="G399" s="1" t="str">
        <f>IF(ISBLANK(Data!$F399),"",IF(Data!$F399&gt;=1,TEXT(Data!G399,"00"),""))</f>
        <v/>
      </c>
      <c r="H399" s="1" t="str">
        <f>IF(ISBLANK(Data!$F399),"",IF(Data!$F399&gt;=2,TEXT(Data!H399,"00"),""))</f>
        <v/>
      </c>
      <c r="I399" s="1" t="str">
        <f>IF(ISBLANK(Data!$F399),"",IF(Data!$F399&gt;=3,TEXT(Data!I399,"00"),""))</f>
        <v/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 t="str">
        <f>IF(ISBLANK(Data!A400),"",Data!A400)</f>
        <v/>
      </c>
      <c r="B400" s="1" t="str">
        <f>IF(ISBLANK(Data!B400),"",Data!B400)</f>
        <v/>
      </c>
      <c r="C400" s="1" t="str">
        <f>IF(ISBLANK(Data!C400),"",Data!C400)</f>
        <v/>
      </c>
      <c r="D400" s="1" t="str">
        <f>IF(ISBLANK(Data!D400),"",Data!D400)</f>
        <v/>
      </c>
      <c r="E400" s="1" t="str">
        <f>IF(ISBLANK(Data!E400),"",Data!E400)</f>
        <v/>
      </c>
      <c r="F400" s="1" t="str">
        <f>IF(ISBLANK(Data!F400),"",Data!F400)</f>
        <v/>
      </c>
      <c r="G400" s="1" t="str">
        <f>IF(ISBLANK(Data!$F400),"",IF(Data!$F400&gt;=1,TEXT(Data!G400,"00"),""))</f>
        <v/>
      </c>
      <c r="H400" s="1" t="str">
        <f>IF(ISBLANK(Data!$F400),"",IF(Data!$F400&gt;=2,TEXT(Data!H400,"00"),""))</f>
        <v/>
      </c>
      <c r="I400" s="1" t="str">
        <f>IF(ISBLANK(Data!$F400),"",IF(Data!$F400&gt;=3,TEXT(Data!I400,"00"),""))</f>
        <v/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 t="str">
        <f>IF(ISBLANK(Data!A401),"",Data!A401)</f>
        <v/>
      </c>
      <c r="B401" s="1" t="str">
        <f>IF(ISBLANK(Data!B401),"",Data!B401)</f>
        <v/>
      </c>
      <c r="C401" s="1" t="str">
        <f>IF(ISBLANK(Data!C401),"",Data!C401)</f>
        <v/>
      </c>
      <c r="D401" s="1" t="str">
        <f>IF(ISBLANK(Data!D401),"",Data!D401)</f>
        <v/>
      </c>
      <c r="E401" s="1" t="str">
        <f>IF(ISBLANK(Data!E401),"",Data!E401)</f>
        <v/>
      </c>
      <c r="F401" s="1" t="str">
        <f>IF(ISBLANK(Data!F401),"",Data!F401)</f>
        <v/>
      </c>
      <c r="G401" s="1" t="str">
        <f>IF(ISBLANK(Data!$F401),"",IF(Data!$F401&gt;=1,TEXT(Data!G401,"00"),""))</f>
        <v/>
      </c>
      <c r="H401" s="1" t="str">
        <f>IF(ISBLANK(Data!$F401),"",IF(Data!$F401&gt;=2,TEXT(Data!H401,"00"),""))</f>
        <v/>
      </c>
      <c r="I401" s="1" t="str">
        <f>IF(ISBLANK(Data!$F401),"",IF(Data!$F401&gt;=3,TEXT(Data!I401,"00"),""))</f>
        <v/>
      </c>
      <c r="J401" s="1" t="str">
        <f>IF(ISBLANK(Data!$F401),"",IF(Data!$F401&gt;=4,TEXT(Data!J401,"00"),""))</f>
        <v/>
      </c>
      <c r="K401" s="1" t="str">
        <f>IF(ISBLANK(Data!$F401),"",IF(Data!$F401&gt;=5,TEXT(Data!K401,"00"),""))</f>
        <v/>
      </c>
      <c r="L401" s="1" t="str">
        <f>IF(ISBLANK(Data!$F401),"",IF(Data!$F401&gt;=6,TEXT(Data!L401,"00"),""))</f>
        <v/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 t="str">
        <f>IF(ISBLANK(Data!A402),"",Data!A402)</f>
        <v/>
      </c>
      <c r="B402" s="1" t="str">
        <f>IF(ISBLANK(Data!B402),"",Data!B402)</f>
        <v/>
      </c>
      <c r="C402" s="1" t="str">
        <f>IF(ISBLANK(Data!C402),"",Data!C402)</f>
        <v/>
      </c>
      <c r="D402" s="1" t="str">
        <f>IF(ISBLANK(Data!D402),"",Data!D402)</f>
        <v/>
      </c>
      <c r="E402" s="1" t="str">
        <f>IF(ISBLANK(Data!E402),"",Data!E402)</f>
        <v/>
      </c>
      <c r="F402" s="1" t="str">
        <f>IF(ISBLANK(Data!F402),"",Data!F402)</f>
        <v/>
      </c>
      <c r="G402" s="1" t="str">
        <f>IF(ISBLANK(Data!$F402),"",IF(Data!$F402&gt;=1,TEXT(Data!G402,"00"),""))</f>
        <v/>
      </c>
      <c r="H402" s="1" t="str">
        <f>IF(ISBLANK(Data!$F402),"",IF(Data!$F402&gt;=2,TEXT(Data!H402,"00"),""))</f>
        <v/>
      </c>
      <c r="I402" s="1" t="str">
        <f>IF(ISBLANK(Data!$F402),"",IF(Data!$F402&gt;=3,TEXT(Data!I402,"00"),""))</f>
        <v/>
      </c>
      <c r="J402" s="1" t="str">
        <f>IF(ISBLANK(Data!$F402),"",IF(Data!$F402&gt;=4,TEXT(Data!J402,"00"),""))</f>
        <v/>
      </c>
      <c r="K402" s="1" t="str">
        <f>IF(ISBLANK(Data!$F402),"",IF(Data!$F402&gt;=5,TEXT(Data!K402,"00"),""))</f>
        <v/>
      </c>
      <c r="L402" s="1" t="str">
        <f>IF(ISBLANK(Data!$F402),"",IF(Data!$F402&gt;=6,TEXT(Data!L402,"00"),""))</f>
        <v/>
      </c>
      <c r="M402" s="1" t="str">
        <f>IF(ISBLANK(Data!$F402),"",IF(Data!$F402&gt;=7,TEXT(Data!M402,"00"),""))</f>
        <v/>
      </c>
      <c r="N402" s="1" t="str">
        <f>IF(ISBLANK(Data!$F402),"",IF(Data!$F402&gt;=8,TEXT(Data!N402,"00"),""))</f>
        <v/>
      </c>
    </row>
    <row r="403" ht="14.25">
      <c r="A403" s="1" t="str">
        <f>IF(ISBLANK(Data!A403),"",Data!A403)</f>
        <v/>
      </c>
      <c r="B403" s="1" t="str">
        <f>IF(ISBLANK(Data!B403),"",Data!B403)</f>
        <v/>
      </c>
      <c r="C403" s="1" t="str">
        <f>IF(ISBLANK(Data!C403),"",Data!C403)</f>
        <v/>
      </c>
      <c r="D403" s="1" t="str">
        <f>IF(ISBLANK(Data!D403),"",Data!D403)</f>
        <v/>
      </c>
      <c r="E403" s="1" t="str">
        <f>IF(ISBLANK(Data!E403),"",Data!E403)</f>
        <v/>
      </c>
      <c r="F403" s="1" t="str">
        <f>IF(ISBLANK(Data!F403),"",Data!F403)</f>
        <v/>
      </c>
      <c r="G403" s="1" t="str">
        <f>IF(ISBLANK(Data!$F403),"",IF(Data!$F403&gt;=1,TEXT(Data!G403,"00"),""))</f>
        <v/>
      </c>
      <c r="H403" s="1" t="str">
        <f>IF(ISBLANK(Data!$F403),"",IF(Data!$F403&gt;=2,TEXT(Data!H403,"00"),""))</f>
        <v/>
      </c>
      <c r="I403" s="1" t="str">
        <f>IF(ISBLANK(Data!$F403),"",IF(Data!$F403&gt;=3,TEXT(Data!I403,"00"),""))</f>
        <v/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 t="str">
        <f>IF(ISBLANK(Data!A404),"",Data!A404)</f>
        <v/>
      </c>
      <c r="B404" s="1" t="str">
        <f>IF(ISBLANK(Data!B404),"",Data!B404)</f>
        <v/>
      </c>
      <c r="C404" s="1" t="str">
        <f>IF(ISBLANK(Data!C404),"",Data!C404)</f>
        <v/>
      </c>
      <c r="D404" s="1" t="str">
        <f>IF(ISBLANK(Data!D404),"",Data!D404)</f>
        <v/>
      </c>
      <c r="E404" s="1" t="str">
        <f>IF(ISBLANK(Data!E404),"",Data!E404)</f>
        <v/>
      </c>
      <c r="F404" s="1" t="str">
        <f>IF(ISBLANK(Data!F404),"",Data!F404)</f>
        <v/>
      </c>
      <c r="G404" s="1" t="str">
        <f>IF(ISBLANK(Data!$F404),"",IF(Data!$F404&gt;=1,TEXT(Data!G404,"00"),""))</f>
        <v/>
      </c>
      <c r="H404" s="1" t="str">
        <f>IF(ISBLANK(Data!$F404),"",IF(Data!$F404&gt;=2,TEXT(Data!H404,"00"),""))</f>
        <v/>
      </c>
      <c r="I404" s="1" t="str">
        <f>IF(ISBLANK(Data!$F404),"",IF(Data!$F404&gt;=3,TEXT(Data!I404,"00"),""))</f>
        <v/>
      </c>
      <c r="J404" s="1" t="str">
        <f>IF(ISBLANK(Data!$F404),"",IF(Data!$F404&gt;=4,TEXT(Data!J404,"00"),""))</f>
        <v/>
      </c>
      <c r="K404" s="1" t="str">
        <f>IF(ISBLANK(Data!$F404),"",IF(Data!$F404&gt;=5,TEXT(Data!K404,"00"),""))</f>
        <v/>
      </c>
      <c r="L404" s="1" t="str">
        <f>IF(ISBLANK(Data!$F404),"",IF(Data!$F404&gt;=6,TEXT(Data!L404,"00"),""))</f>
        <v/>
      </c>
      <c r="M404" s="1" t="str">
        <f>IF(ISBLANK(Data!$F404),"",IF(Data!$F404&gt;=7,TEXT(Data!M404,"00"),""))</f>
        <v/>
      </c>
      <c r="N404" s="1" t="str">
        <f>IF(ISBLANK(Data!$F404),"",IF(Data!$F404&gt;=8,TEXT(Data!N404,"00"),""))</f>
        <v/>
      </c>
    </row>
    <row r="405" ht="14.25">
      <c r="A405" s="1" t="str">
        <f>IF(ISBLANK(Data!A405),"",Data!A405)</f>
        <v/>
      </c>
      <c r="B405" s="1" t="str">
        <f>IF(ISBLANK(Data!B405),"",Data!B405)</f>
        <v/>
      </c>
      <c r="C405" s="1" t="str">
        <f>IF(ISBLANK(Data!C405),"",Data!C405)</f>
        <v/>
      </c>
      <c r="D405" s="1" t="str">
        <f>IF(ISBLANK(Data!D405),"",Data!D405)</f>
        <v/>
      </c>
      <c r="E405" s="1" t="str">
        <f>IF(ISBLANK(Data!E405),"",Data!E405)</f>
        <v/>
      </c>
      <c r="F405" s="1" t="str">
        <f>IF(ISBLANK(Data!F405),"",Data!F405)</f>
        <v/>
      </c>
      <c r="G405" s="1" t="str">
        <f>IF(ISBLANK(Data!$F405),"",IF(Data!$F405&gt;=1,TEXT(Data!G405,"00"),""))</f>
        <v/>
      </c>
      <c r="H405" s="1" t="str">
        <f>IF(ISBLANK(Data!$F405),"",IF(Data!$F405&gt;=2,TEXT(Data!H405,"00"),""))</f>
        <v/>
      </c>
      <c r="I405" s="1" t="str">
        <f>IF(ISBLANK(Data!$F405),"",IF(Data!$F405&gt;=3,TEXT(Data!I405,"00"),""))</f>
        <v/>
      </c>
      <c r="J405" s="1" t="str">
        <f>IF(ISBLANK(Data!$F405),"",IF(Data!$F405&gt;=4,TEXT(Data!J405,"00"),""))</f>
        <v/>
      </c>
      <c r="K405" s="1" t="str">
        <f>IF(ISBLANK(Data!$F405),"",IF(Data!$F405&gt;=5,TEXT(Data!K405,"00"),""))</f>
        <v/>
      </c>
      <c r="L405" s="1" t="str">
        <f>IF(ISBLANK(Data!$F405),"",IF(Data!$F405&gt;=6,TEXT(Data!L405,"00"),""))</f>
        <v/>
      </c>
      <c r="M405" s="1" t="str">
        <f>IF(ISBLANK(Data!$F405),"",IF(Data!$F405&gt;=7,TEXT(Data!M405,"00"),""))</f>
        <v/>
      </c>
      <c r="N405" s="1" t="str">
        <f>IF(ISBLANK(Data!$F405),"",IF(Data!$F405&gt;=8,TEXT(Data!N405,"00"),""))</f>
        <v/>
      </c>
    </row>
    <row r="406" ht="14.25">
      <c r="A406" s="1" t="str">
        <f>IF(ISBLANK(Data!A406),"",Data!A406)</f>
        <v/>
      </c>
      <c r="B406" s="1" t="str">
        <f>IF(ISBLANK(Data!B406),"",Data!B406)</f>
        <v/>
      </c>
      <c r="C406" s="1" t="str">
        <f>IF(ISBLANK(Data!C406),"",Data!C406)</f>
        <v/>
      </c>
      <c r="D406" s="1" t="str">
        <f>IF(ISBLANK(Data!D406),"",Data!D406)</f>
        <v/>
      </c>
      <c r="E406" s="1" t="str">
        <f>IF(ISBLANK(Data!E406),"",Data!E406)</f>
        <v/>
      </c>
      <c r="F406" s="1" t="str">
        <f>IF(ISBLANK(Data!F406),"",Data!F406)</f>
        <v/>
      </c>
      <c r="G406" s="1" t="str">
        <f>IF(ISBLANK(Data!$F406),"",IF(Data!$F406&gt;=1,TEXT(Data!G406,"00"),""))</f>
        <v/>
      </c>
      <c r="H406" s="1" t="str">
        <f>IF(ISBLANK(Data!$F406),"",IF(Data!$F406&gt;=2,TEXT(Data!H406,"00"),""))</f>
        <v/>
      </c>
      <c r="I406" s="1" t="str">
        <f>IF(ISBLANK(Data!$F406),"",IF(Data!$F406&gt;=3,TEXT(Data!I406,"00"),""))</f>
        <v/>
      </c>
      <c r="J406" s="1" t="str">
        <f>IF(ISBLANK(Data!$F406),"",IF(Data!$F406&gt;=4,TEXT(Data!J406,"00"),""))</f>
        <v/>
      </c>
      <c r="K406" s="1" t="str">
        <f>IF(ISBLANK(Data!$F406),"",IF(Data!$F406&gt;=5,TEXT(Data!K406,"00"),""))</f>
        <v/>
      </c>
      <c r="L406" s="1" t="str">
        <f>IF(ISBLANK(Data!$F406),"",IF(Data!$F406&gt;=6,TEXT(Data!L406,"00"),""))</f>
        <v/>
      </c>
      <c r="M406" s="1" t="str">
        <f>IF(ISBLANK(Data!$F406),"",IF(Data!$F406&gt;=7,TEXT(Data!M406,"00"),""))</f>
        <v/>
      </c>
      <c r="N406" s="1" t="str">
        <f>IF(ISBLANK(Data!$F406),"",IF(Data!$F406&gt;=8,TEXT(Data!N406,"00"),""))</f>
        <v/>
      </c>
    </row>
    <row r="407" ht="14.25">
      <c r="A407" s="1" t="str">
        <f>IF(ISBLANK(Data!A407),"",Data!A407)</f>
        <v/>
      </c>
      <c r="B407" s="1" t="str">
        <f>IF(ISBLANK(Data!B407),"",Data!B407)</f>
        <v/>
      </c>
      <c r="C407" s="1" t="str">
        <f>IF(ISBLANK(Data!C407),"",Data!C407)</f>
        <v/>
      </c>
      <c r="D407" s="1" t="str">
        <f>IF(ISBLANK(Data!D407),"",Data!D407)</f>
        <v/>
      </c>
      <c r="E407" s="1" t="str">
        <f>IF(ISBLANK(Data!E407),"",Data!E407)</f>
        <v/>
      </c>
      <c r="F407" s="1" t="str">
        <f>IF(ISBLANK(Data!F407),"",Data!F407)</f>
        <v/>
      </c>
      <c r="G407" s="1" t="str">
        <f>IF(ISBLANK(Data!$F407),"",IF(Data!$F407&gt;=1,TEXT(Data!G407,"00"),""))</f>
        <v/>
      </c>
      <c r="H407" s="1" t="str">
        <f>IF(ISBLANK(Data!$F407),"",IF(Data!$F407&gt;=2,TEXT(Data!H407,"00"),""))</f>
        <v/>
      </c>
      <c r="I407" s="1" t="str">
        <f>IF(ISBLANK(Data!$F407),"",IF(Data!$F407&gt;=3,TEXT(Data!I407,"00"),""))</f>
        <v/>
      </c>
      <c r="J407" s="1" t="str">
        <f>IF(ISBLANK(Data!$F407),"",IF(Data!$F407&gt;=4,TEXT(Data!J407,"00"),""))</f>
        <v/>
      </c>
      <c r="K407" s="1" t="str">
        <f>IF(ISBLANK(Data!$F407),"",IF(Data!$F407&gt;=5,TEXT(Data!K407,"00"),""))</f>
        <v/>
      </c>
      <c r="L407" s="1" t="str">
        <f>IF(ISBLANK(Data!$F407),"",IF(Data!$F407&gt;=6,TEXT(Data!L407,"00"),""))</f>
        <v/>
      </c>
      <c r="M407" s="1" t="str">
        <f>IF(ISBLANK(Data!$F407),"",IF(Data!$F407&gt;=7,TEXT(Data!M407,"00"),""))</f>
        <v/>
      </c>
      <c r="N407" s="1" t="str">
        <f>IF(ISBLANK(Data!$F407),"",IF(Data!$F407&gt;=8,TEXT(Data!N407,"00"),""))</f>
        <v/>
      </c>
    </row>
    <row r="408" ht="14.25">
      <c r="A408" s="1" t="str">
        <f>IF(ISBLANK(Data!A408),"",Data!A408)</f>
        <v/>
      </c>
      <c r="B408" s="1" t="str">
        <f>IF(ISBLANK(Data!B408),"",Data!B408)</f>
        <v/>
      </c>
      <c r="C408" s="1" t="str">
        <f>IF(ISBLANK(Data!C408),"",Data!C408)</f>
        <v/>
      </c>
      <c r="D408" s="1" t="str">
        <f>IF(ISBLANK(Data!D408),"",Data!D408)</f>
        <v/>
      </c>
      <c r="E408" s="1" t="str">
        <f>IF(ISBLANK(Data!E408),"",Data!E408)</f>
        <v/>
      </c>
      <c r="F408" s="1" t="str">
        <f>IF(ISBLANK(Data!F408),"",Data!F408)</f>
        <v/>
      </c>
      <c r="G408" s="1" t="str">
        <f>IF(ISBLANK(Data!$F408),"",IF(Data!$F408&gt;=1,TEXT(Data!G408,"00"),""))</f>
        <v/>
      </c>
      <c r="H408" s="1" t="str">
        <f>IF(ISBLANK(Data!$F408),"",IF(Data!$F408&gt;=2,TEXT(Data!H408,"00"),""))</f>
        <v/>
      </c>
      <c r="I408" s="1" t="str">
        <f>IF(ISBLANK(Data!$F408),"",IF(Data!$F408&gt;=3,TEXT(Data!I408,"00"),""))</f>
        <v/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 t="str">
        <f>IF(ISBLANK(Data!A409),"",Data!A409)</f>
        <v/>
      </c>
      <c r="B409" s="1" t="str">
        <f>IF(ISBLANK(Data!B409),"",Data!B409)</f>
        <v/>
      </c>
      <c r="C409" s="1" t="str">
        <f>IF(ISBLANK(Data!C409),"",Data!C409)</f>
        <v/>
      </c>
      <c r="D409" s="1" t="str">
        <f>IF(ISBLANK(Data!D409),"",Data!D409)</f>
        <v/>
      </c>
      <c r="E409" s="1" t="str">
        <f>IF(ISBLANK(Data!E409),"",Data!E409)</f>
        <v/>
      </c>
      <c r="F409" s="1" t="str">
        <f>IF(ISBLANK(Data!F409),"",Data!F409)</f>
        <v/>
      </c>
      <c r="G409" s="1" t="str">
        <f>IF(ISBLANK(Data!$F409),"",IF(Data!$F409&gt;=1,TEXT(Data!G409,"00"),""))</f>
        <v/>
      </c>
      <c r="H409" s="1" t="str">
        <f>IF(ISBLANK(Data!$F409),"",IF(Data!$F409&gt;=2,TEXT(Data!H409,"00"),""))</f>
        <v/>
      </c>
      <c r="I409" s="1" t="str">
        <f>IF(ISBLANK(Data!$F409),"",IF(Data!$F409&gt;=3,TEXT(Data!I409,"00"),""))</f>
        <v/>
      </c>
      <c r="J409" s="1" t="str">
        <f>IF(ISBLANK(Data!$F409),"",IF(Data!$F409&gt;=4,TEXT(Data!J409,"00"),""))</f>
        <v/>
      </c>
      <c r="K409" s="1" t="str">
        <f>IF(ISBLANK(Data!$F409),"",IF(Data!$F409&gt;=5,TEXT(Data!K409,"00"),""))</f>
        <v/>
      </c>
      <c r="L409" s="1" t="str">
        <f>IF(ISBLANK(Data!$F409),"",IF(Data!$F409&gt;=6,TEXT(Data!L409,"00"),""))</f>
        <v/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 t="str">
        <f>IF(ISBLANK(Data!A410),"",Data!A410)</f>
        <v/>
      </c>
      <c r="B410" s="1" t="str">
        <f>IF(ISBLANK(Data!B410),"",Data!B410)</f>
        <v/>
      </c>
      <c r="C410" s="1" t="str">
        <f>IF(ISBLANK(Data!C410),"",Data!C410)</f>
        <v/>
      </c>
      <c r="D410" s="1" t="str">
        <f>IF(ISBLANK(Data!D410),"",Data!D410)</f>
        <v/>
      </c>
      <c r="E410" s="1" t="str">
        <f>IF(ISBLANK(Data!E410),"",Data!E410)</f>
        <v/>
      </c>
      <c r="F410" s="1" t="str">
        <f>IF(ISBLANK(Data!F410),"",Data!F410)</f>
        <v/>
      </c>
      <c r="G410" s="1" t="str">
        <f>IF(ISBLANK(Data!$F410),"",IF(Data!$F410&gt;=1,TEXT(Data!G410,"00"),""))</f>
        <v/>
      </c>
      <c r="H410" s="1" t="str">
        <f>IF(ISBLANK(Data!$F410),"",IF(Data!$F410&gt;=2,TEXT(Data!H410,"00"),""))</f>
        <v/>
      </c>
      <c r="I410" s="1" t="str">
        <f>IF(ISBLANK(Data!$F410),"",IF(Data!$F410&gt;=3,TEXT(Data!I410,"00"),""))</f>
        <v/>
      </c>
      <c r="J410" s="1" t="str">
        <f>IF(ISBLANK(Data!$F410),"",IF(Data!$F410&gt;=4,TEXT(Data!J410,"00"),""))</f>
        <v/>
      </c>
      <c r="K410" s="1" t="str">
        <f>IF(ISBLANK(Data!$F410),"",IF(Data!$F410&gt;=5,TEXT(Data!K410,"00"),""))</f>
        <v/>
      </c>
      <c r="L410" s="1" t="str">
        <f>IF(ISBLANK(Data!$F410),"",IF(Data!$F410&gt;=6,TEXT(Data!L410,"00"),""))</f>
        <v/>
      </c>
      <c r="M410" s="1" t="str">
        <f>IF(ISBLANK(Data!$F410),"",IF(Data!$F410&gt;=7,TEXT(Data!M410,"00"),""))</f>
        <v/>
      </c>
      <c r="N410" s="1" t="str">
        <f>IF(ISBLANK(Data!$F410),"",IF(Data!$F410&gt;=8,TEXT(Data!N410,"00"),""))</f>
        <v/>
      </c>
    </row>
    <row r="411" ht="14.25">
      <c r="A411" s="1" t="str">
        <f>IF(ISBLANK(Data!A411),"",Data!A411)</f>
        <v/>
      </c>
      <c r="B411" s="1" t="str">
        <f>IF(ISBLANK(Data!B411),"",Data!B411)</f>
        <v/>
      </c>
      <c r="C411" s="1" t="str">
        <f>IF(ISBLANK(Data!C411),"",Data!C411)</f>
        <v/>
      </c>
      <c r="D411" s="1" t="str">
        <f>IF(ISBLANK(Data!D411),"",Data!D411)</f>
        <v/>
      </c>
      <c r="E411" s="1" t="str">
        <f>IF(ISBLANK(Data!E411),"",Data!E411)</f>
        <v/>
      </c>
      <c r="F411" s="1" t="str">
        <f>IF(ISBLANK(Data!F411),"",Data!F411)</f>
        <v/>
      </c>
      <c r="G411" s="1" t="str">
        <f>IF(ISBLANK(Data!$F411),"",IF(Data!$F411&gt;=1,TEXT(Data!G411,"00"),""))</f>
        <v/>
      </c>
      <c r="H411" s="1" t="str">
        <f>IF(ISBLANK(Data!$F411),"",IF(Data!$F411&gt;=2,TEXT(Data!H411,"00"),""))</f>
        <v/>
      </c>
      <c r="I411" s="1" t="str">
        <f>IF(ISBLANK(Data!$F411),"",IF(Data!$F411&gt;=3,TEXT(Data!I411,"00"),""))</f>
        <v/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 t="str">
        <f>IF(ISBLANK(Data!A412),"",Data!A412)</f>
        <v/>
      </c>
      <c r="B412" s="1" t="str">
        <f>IF(ISBLANK(Data!B412),"",Data!B412)</f>
        <v/>
      </c>
      <c r="C412" s="1" t="str">
        <f>IF(ISBLANK(Data!C412),"",Data!C412)</f>
        <v/>
      </c>
      <c r="D412" s="1" t="str">
        <f>IF(ISBLANK(Data!D412),"",Data!D412)</f>
        <v/>
      </c>
      <c r="E412" s="1" t="str">
        <f>IF(ISBLANK(Data!E412),"",Data!E412)</f>
        <v/>
      </c>
      <c r="F412" s="1" t="str">
        <f>IF(ISBLANK(Data!F412),"",Data!F412)</f>
        <v/>
      </c>
      <c r="G412" s="1" t="str">
        <f>IF(ISBLANK(Data!$F412),"",IF(Data!$F412&gt;=1,TEXT(Data!G412,"00"),""))</f>
        <v/>
      </c>
      <c r="H412" s="1" t="str">
        <f>IF(ISBLANK(Data!$F412),"",IF(Data!$F412&gt;=2,TEXT(Data!H412,"00"),""))</f>
        <v/>
      </c>
      <c r="I412" s="1" t="str">
        <f>IF(ISBLANK(Data!$F412),"",IF(Data!$F412&gt;=3,TEXT(Data!I412,"00"),""))</f>
        <v/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 t="str">
        <f>IF(ISBLANK(Data!A413),"",Data!A413)</f>
        <v/>
      </c>
      <c r="B413" s="1" t="str">
        <f>IF(ISBLANK(Data!B413),"",Data!B413)</f>
        <v/>
      </c>
      <c r="C413" s="1" t="str">
        <f>IF(ISBLANK(Data!C413),"",Data!C413)</f>
        <v/>
      </c>
      <c r="D413" s="1" t="str">
        <f>IF(ISBLANK(Data!D413),"",Data!D413)</f>
        <v/>
      </c>
      <c r="E413" s="1" t="str">
        <f>IF(ISBLANK(Data!E413),"",Data!E413)</f>
        <v/>
      </c>
      <c r="F413" s="1" t="str">
        <f>IF(ISBLANK(Data!F413),"",Data!F413)</f>
        <v/>
      </c>
      <c r="G413" s="1" t="str">
        <f>IF(ISBLANK(Data!$F413),"",IF(Data!$F413&gt;=1,TEXT(Data!G413,"00"),""))</f>
        <v/>
      </c>
      <c r="H413" s="1" t="str">
        <f>IF(ISBLANK(Data!$F413),"",IF(Data!$F413&gt;=2,TEXT(Data!H413,"00"),""))</f>
        <v/>
      </c>
      <c r="I413" s="1" t="str">
        <f>IF(ISBLANK(Data!$F413),"",IF(Data!$F413&gt;=3,TEXT(Data!I413,"00"),""))</f>
        <v/>
      </c>
      <c r="J413" s="1" t="str">
        <f>IF(ISBLANK(Data!$F413),"",IF(Data!$F413&gt;=4,TEXT(Data!J413,"00"),""))</f>
        <v/>
      </c>
      <c r="K413" s="1" t="str">
        <f>IF(ISBLANK(Data!$F413),"",IF(Data!$F413&gt;=5,TEXT(Data!K413,"00"),""))</f>
        <v/>
      </c>
      <c r="L413" s="1" t="str">
        <f>IF(ISBLANK(Data!$F413),"",IF(Data!$F413&gt;=6,TEXT(Data!L413,"00"),""))</f>
        <v/>
      </c>
      <c r="M413" s="1" t="str">
        <f>IF(ISBLANK(Data!$F413),"",IF(Data!$F413&gt;=7,TEXT(Data!M413,"00"),""))</f>
        <v/>
      </c>
      <c r="N413" s="1" t="str">
        <f>IF(ISBLANK(Data!$F413),"",IF(Data!$F413&gt;=8,TEXT(Data!N413,"00"),""))</f>
        <v/>
      </c>
    </row>
    <row r="414" ht="14.25">
      <c r="A414" s="1" t="str">
        <f>IF(ISBLANK(Data!A414),"",Data!A414)</f>
        <v/>
      </c>
      <c r="B414" s="1" t="str">
        <f>IF(ISBLANK(Data!B414),"",Data!B414)</f>
        <v/>
      </c>
      <c r="C414" s="1" t="str">
        <f>IF(ISBLANK(Data!C414),"",Data!C414)</f>
        <v/>
      </c>
      <c r="D414" s="1" t="str">
        <f>IF(ISBLANK(Data!D414),"",Data!D414)</f>
        <v/>
      </c>
      <c r="E414" s="1" t="str">
        <f>IF(ISBLANK(Data!E414),"",Data!E414)</f>
        <v/>
      </c>
      <c r="F414" s="1" t="str">
        <f>IF(ISBLANK(Data!F414),"",Data!F414)</f>
        <v/>
      </c>
      <c r="G414" s="1" t="str">
        <f>IF(ISBLANK(Data!$F414),"",IF(Data!$F414&gt;=1,TEXT(Data!G414,"00"),""))</f>
        <v/>
      </c>
      <c r="H414" s="1" t="str">
        <f>IF(ISBLANK(Data!$F414),"",IF(Data!$F414&gt;=2,TEXT(Data!H414,"00"),""))</f>
        <v/>
      </c>
      <c r="I414" s="1" t="str">
        <f>IF(ISBLANK(Data!$F414),"",IF(Data!$F414&gt;=3,TEXT(Data!I414,"00"),""))</f>
        <v/>
      </c>
      <c r="J414" s="1" t="str">
        <f>IF(ISBLANK(Data!$F414),"",IF(Data!$F414&gt;=4,TEXT(Data!J414,"00"),""))</f>
        <v/>
      </c>
      <c r="K414" s="1" t="str">
        <f>IF(ISBLANK(Data!$F414),"",IF(Data!$F414&gt;=5,TEXT(Data!K414,"00"),""))</f>
        <v/>
      </c>
      <c r="L414" s="1" t="str">
        <f>IF(ISBLANK(Data!$F414),"",IF(Data!$F414&gt;=6,TEXT(Data!L414,"00"),""))</f>
        <v/>
      </c>
      <c r="M414" s="1" t="str">
        <f>IF(ISBLANK(Data!$F414),"",IF(Data!$F414&gt;=7,TEXT(Data!M414,"00"),""))</f>
        <v/>
      </c>
      <c r="N414" s="1" t="str">
        <f>IF(ISBLANK(Data!$F414),"",IF(Data!$F414&gt;=8,TEXT(Data!N414,"00"),""))</f>
        <v/>
      </c>
    </row>
    <row r="415" ht="14.25">
      <c r="A415" s="1" t="str">
        <f>IF(ISBLANK(Data!A415),"",Data!A415)</f>
        <v/>
      </c>
      <c r="B415" s="1" t="str">
        <f>IF(ISBLANK(Data!B415),"",Data!B415)</f>
        <v/>
      </c>
      <c r="C415" s="1" t="str">
        <f>IF(ISBLANK(Data!C415),"",Data!C415)</f>
        <v/>
      </c>
      <c r="D415" s="1" t="str">
        <f>IF(ISBLANK(Data!D415),"",Data!D415)</f>
        <v/>
      </c>
      <c r="E415" s="1" t="str">
        <f>IF(ISBLANK(Data!E415),"",Data!E415)</f>
        <v/>
      </c>
      <c r="F415" s="1" t="str">
        <f>IF(ISBLANK(Data!F415),"",Data!F415)</f>
        <v/>
      </c>
      <c r="G415" s="1" t="str">
        <f>IF(ISBLANK(Data!$F415),"",IF(Data!$F415&gt;=1,TEXT(Data!G415,"00"),""))</f>
        <v/>
      </c>
      <c r="H415" s="1" t="str">
        <f>IF(ISBLANK(Data!$F415),"",IF(Data!$F415&gt;=2,TEXT(Data!H415,"00"),""))</f>
        <v/>
      </c>
      <c r="I415" s="1" t="str">
        <f>IF(ISBLANK(Data!$F415),"",IF(Data!$F415&gt;=3,TEXT(Data!I415,"00"),""))</f>
        <v/>
      </c>
      <c r="J415" s="1" t="str">
        <f>IF(ISBLANK(Data!$F415),"",IF(Data!$F415&gt;=4,TEXT(Data!J415,"00"),""))</f>
        <v/>
      </c>
      <c r="K415" s="1" t="str">
        <f>IF(ISBLANK(Data!$F415),"",IF(Data!$F415&gt;=5,TEXT(Data!K415,"00"),""))</f>
        <v/>
      </c>
      <c r="L415" s="1" t="str">
        <f>IF(ISBLANK(Data!$F415),"",IF(Data!$F415&gt;=6,TEXT(Data!L415,"00"),""))</f>
        <v/>
      </c>
      <c r="M415" s="1" t="str">
        <f>IF(ISBLANK(Data!$F415),"",IF(Data!$F415&gt;=7,TEXT(Data!M415,"00"),""))</f>
        <v/>
      </c>
      <c r="N415" s="1" t="str">
        <f>IF(ISBLANK(Data!$F415),"",IF(Data!$F415&gt;=8,TEXT(Data!N415,"00"),""))</f>
        <v/>
      </c>
    </row>
    <row r="416" ht="14.25">
      <c r="A416" s="1" t="str">
        <f>IF(ISBLANK(Data!A416),"",Data!A416)</f>
        <v/>
      </c>
      <c r="B416" s="1" t="str">
        <f>IF(ISBLANK(Data!B416),"",Data!B416)</f>
        <v/>
      </c>
      <c r="C416" s="1" t="str">
        <f>IF(ISBLANK(Data!C416),"",Data!C416)</f>
        <v/>
      </c>
      <c r="D416" s="1" t="str">
        <f>IF(ISBLANK(Data!D416),"",Data!D416)</f>
        <v/>
      </c>
      <c r="E416" s="1" t="str">
        <f>IF(ISBLANK(Data!E416),"",Data!E416)</f>
        <v/>
      </c>
      <c r="F416" s="1" t="str">
        <f>IF(ISBLANK(Data!F416),"",Data!F416)</f>
        <v/>
      </c>
      <c r="G416" s="1" t="str">
        <f>IF(ISBLANK(Data!$F416),"",IF(Data!$F416&gt;=1,TEXT(Data!G416,"00"),""))</f>
        <v/>
      </c>
      <c r="H416" s="1" t="str">
        <f>IF(ISBLANK(Data!$F416),"",IF(Data!$F416&gt;=2,TEXT(Data!H416,"00"),""))</f>
        <v/>
      </c>
      <c r="I416" s="1" t="str">
        <f>IF(ISBLANK(Data!$F416),"",IF(Data!$F416&gt;=3,TEXT(Data!I416,"00"),""))</f>
        <v/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 t="str">
        <f>IF(ISBLANK(Data!A417),"",Data!A417)</f>
        <v/>
      </c>
      <c r="B417" s="1" t="str">
        <f>IF(ISBLANK(Data!B417),"",Data!B417)</f>
        <v/>
      </c>
      <c r="C417" s="1" t="str">
        <f>IF(ISBLANK(Data!C417),"",Data!C417)</f>
        <v/>
      </c>
      <c r="D417" s="1" t="str">
        <f>IF(ISBLANK(Data!D417),"",Data!D417)</f>
        <v/>
      </c>
      <c r="E417" s="1" t="str">
        <f>IF(ISBLANK(Data!E417),"",Data!E417)</f>
        <v/>
      </c>
      <c r="F417" s="1" t="str">
        <f>IF(ISBLANK(Data!F417),"",Data!F417)</f>
        <v/>
      </c>
      <c r="G417" s="1" t="str">
        <f>IF(ISBLANK(Data!$F417),"",IF(Data!$F417&gt;=1,TEXT(Data!G417,"00"),""))</f>
        <v/>
      </c>
      <c r="H417" s="1" t="str">
        <f>IF(ISBLANK(Data!$F417),"",IF(Data!$F417&gt;=2,TEXT(Data!H417,"00"),""))</f>
        <v/>
      </c>
      <c r="I417" s="1" t="str">
        <f>IF(ISBLANK(Data!$F417),"",IF(Data!$F417&gt;=3,TEXT(Data!I417,"00"),""))</f>
        <v/>
      </c>
      <c r="J417" s="1" t="str">
        <f>IF(ISBLANK(Data!$F417),"",IF(Data!$F417&gt;=4,TEXT(Data!J417,"00"),""))</f>
        <v/>
      </c>
      <c r="K417" s="1" t="str">
        <f>IF(ISBLANK(Data!$F417),"",IF(Data!$F417&gt;=5,TEXT(Data!K417,"00"),""))</f>
        <v/>
      </c>
      <c r="L417" s="1" t="str">
        <f>IF(ISBLANK(Data!$F417),"",IF(Data!$F417&gt;=6,TEXT(Data!L417,"00"),""))</f>
        <v/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 t="str">
        <f>IF(ISBLANK(Data!A418),"",Data!A418)</f>
        <v/>
      </c>
      <c r="B418" s="1" t="str">
        <f>IF(ISBLANK(Data!B418),"",Data!B418)</f>
        <v/>
      </c>
      <c r="C418" s="1" t="str">
        <f>IF(ISBLANK(Data!C418),"",Data!C418)</f>
        <v/>
      </c>
      <c r="D418" s="1" t="str">
        <f>IF(ISBLANK(Data!D418),"",Data!D418)</f>
        <v/>
      </c>
      <c r="E418" s="1" t="str">
        <f>IF(ISBLANK(Data!E418),"",Data!E418)</f>
        <v/>
      </c>
      <c r="F418" s="1" t="str">
        <f>IF(ISBLANK(Data!F418),"",Data!F418)</f>
        <v/>
      </c>
      <c r="G418" s="1" t="str">
        <f>IF(ISBLANK(Data!$F418),"",IF(Data!$F418&gt;=1,TEXT(Data!G418,"00"),""))</f>
        <v/>
      </c>
      <c r="H418" s="1" t="str">
        <f>IF(ISBLANK(Data!$F418),"",IF(Data!$F418&gt;=2,TEXT(Data!H418,"00"),""))</f>
        <v/>
      </c>
      <c r="I418" s="1" t="str">
        <f>IF(ISBLANK(Data!$F418),"",IF(Data!$F418&gt;=3,TEXT(Data!I418,"00"),""))</f>
        <v/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 t="str">
        <f>IF(ISBLANK(Data!A419),"",Data!A419)</f>
        <v/>
      </c>
      <c r="B419" s="1" t="str">
        <f>IF(ISBLANK(Data!B419),"",Data!B419)</f>
        <v/>
      </c>
      <c r="C419" s="1" t="str">
        <f>IF(ISBLANK(Data!C419),"",Data!C419)</f>
        <v/>
      </c>
      <c r="D419" s="1" t="str">
        <f>IF(ISBLANK(Data!D419),"",Data!D419)</f>
        <v/>
      </c>
      <c r="E419" s="1" t="str">
        <f>IF(ISBLANK(Data!E419),"",Data!E419)</f>
        <v/>
      </c>
      <c r="F419" s="1" t="str">
        <f>IF(ISBLANK(Data!F419),"",Data!F419)</f>
        <v/>
      </c>
      <c r="G419" s="1" t="str">
        <f>IF(ISBLANK(Data!$F419),"",IF(Data!$F419&gt;=1,TEXT(Data!G419,"00"),""))</f>
        <v/>
      </c>
      <c r="H419" s="1" t="str">
        <f>IF(ISBLANK(Data!$F419),"",IF(Data!$F419&gt;=2,TEXT(Data!H419,"00"),""))</f>
        <v/>
      </c>
      <c r="I419" s="1" t="str">
        <f>IF(ISBLANK(Data!$F419),"",IF(Data!$F419&gt;=3,TEXT(Data!I419,"00"),""))</f>
        <v/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 t="str">
        <f>IF(ISBLANK(Data!A420),"",Data!A420)</f>
        <v/>
      </c>
      <c r="B420" s="1" t="str">
        <f>IF(ISBLANK(Data!B420),"",Data!B420)</f>
        <v/>
      </c>
      <c r="C420" s="1" t="str">
        <f>IF(ISBLANK(Data!C420),"",Data!C420)</f>
        <v/>
      </c>
      <c r="D420" s="1" t="str">
        <f>IF(ISBLANK(Data!D420),"",Data!D420)</f>
        <v/>
      </c>
      <c r="E420" s="1" t="str">
        <f>IF(ISBLANK(Data!E420),"",Data!E420)</f>
        <v/>
      </c>
      <c r="F420" s="1" t="str">
        <f>IF(ISBLANK(Data!F420),"",Data!F420)</f>
        <v/>
      </c>
      <c r="G420" s="1" t="str">
        <f>IF(ISBLANK(Data!$F420),"",IF(Data!$F420&gt;=1,TEXT(Data!G420,"00"),""))</f>
        <v/>
      </c>
      <c r="H420" s="1" t="str">
        <f>IF(ISBLANK(Data!$F420),"",IF(Data!$F420&gt;=2,TEXT(Data!H420,"00"),""))</f>
        <v/>
      </c>
      <c r="I420" s="1" t="str">
        <f>IF(ISBLANK(Data!$F420),"",IF(Data!$F420&gt;=3,TEXT(Data!I420,"00"),""))</f>
        <v/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 t="str">
        <f>IF(ISBLANK(Data!A421),"",Data!A421)</f>
        <v/>
      </c>
      <c r="B421" s="1" t="str">
        <f>IF(ISBLANK(Data!B421),"",Data!B421)</f>
        <v/>
      </c>
      <c r="C421" s="1" t="str">
        <f>IF(ISBLANK(Data!C421),"",Data!C421)</f>
        <v/>
      </c>
      <c r="D421" s="1" t="str">
        <f>IF(ISBLANK(Data!D421),"",Data!D421)</f>
        <v/>
      </c>
      <c r="E421" s="1" t="str">
        <f>IF(ISBLANK(Data!E421),"",Data!E421)</f>
        <v/>
      </c>
      <c r="F421" s="1" t="str">
        <f>IF(ISBLANK(Data!F421),"",Data!F421)</f>
        <v/>
      </c>
      <c r="G421" s="1" t="str">
        <f>IF(ISBLANK(Data!$F421),"",IF(Data!$F421&gt;=1,TEXT(Data!G421,"00"),""))</f>
        <v/>
      </c>
      <c r="H421" s="1" t="str">
        <f>IF(ISBLANK(Data!$F421),"",IF(Data!$F421&gt;=2,TEXT(Data!H421,"00"),""))</f>
        <v/>
      </c>
      <c r="I421" s="1" t="str">
        <f>IF(ISBLANK(Data!$F421),"",IF(Data!$F421&gt;=3,TEXT(Data!I421,"00"),""))</f>
        <v/>
      </c>
      <c r="J421" s="1" t="str">
        <f>IF(ISBLANK(Data!$F421),"",IF(Data!$F421&gt;=4,TEXT(Data!J421,"00"),""))</f>
        <v/>
      </c>
      <c r="K421" s="1" t="str">
        <f>IF(ISBLANK(Data!$F421),"",IF(Data!$F421&gt;=5,TEXT(Data!K421,"00"),""))</f>
        <v/>
      </c>
      <c r="L421" s="1" t="str">
        <f>IF(ISBLANK(Data!$F421),"",IF(Data!$F421&gt;=6,TEXT(Data!L421,"00"),""))</f>
        <v/>
      </c>
      <c r="M421" s="1" t="str">
        <f>IF(ISBLANK(Data!$F421),"",IF(Data!$F421&gt;=7,TEXT(Data!M421,"00"),""))</f>
        <v/>
      </c>
      <c r="N421" s="1" t="str">
        <f>IF(ISBLANK(Data!$F421),"",IF(Data!$F421&gt;=8,TEXT(Data!N421,"00"),""))</f>
        <v/>
      </c>
    </row>
    <row r="422" ht="14.25">
      <c r="A422" s="1" t="str">
        <f>IF(ISBLANK(Data!A422),"",Data!A422)</f>
        <v/>
      </c>
      <c r="B422" s="1" t="str">
        <f>IF(ISBLANK(Data!B422),"",Data!B422)</f>
        <v/>
      </c>
      <c r="C422" s="1" t="str">
        <f>IF(ISBLANK(Data!C422),"",Data!C422)</f>
        <v/>
      </c>
      <c r="D422" s="1" t="str">
        <f>IF(ISBLANK(Data!D422),"",Data!D422)</f>
        <v/>
      </c>
      <c r="E422" s="1" t="str">
        <f>IF(ISBLANK(Data!E422),"",Data!E422)</f>
        <v/>
      </c>
      <c r="F422" s="1" t="str">
        <f>IF(ISBLANK(Data!F422),"",Data!F422)</f>
        <v/>
      </c>
      <c r="G422" s="1" t="str">
        <f>IF(ISBLANK(Data!$F422),"",IF(Data!$F422&gt;=1,TEXT(Data!G422,"00"),""))</f>
        <v/>
      </c>
      <c r="H422" s="1" t="str">
        <f>IF(ISBLANK(Data!$F422),"",IF(Data!$F422&gt;=2,TEXT(Data!H422,"00"),""))</f>
        <v/>
      </c>
      <c r="I422" s="1" t="str">
        <f>IF(ISBLANK(Data!$F422),"",IF(Data!$F422&gt;=3,TEXT(Data!I422,"00"),""))</f>
        <v/>
      </c>
      <c r="J422" s="1" t="str">
        <f>IF(ISBLANK(Data!$F422),"",IF(Data!$F422&gt;=4,TEXT(Data!J422,"00"),""))</f>
        <v/>
      </c>
      <c r="K422" s="1" t="str">
        <f>IF(ISBLANK(Data!$F422),"",IF(Data!$F422&gt;=5,TEXT(Data!K422,"00"),""))</f>
        <v/>
      </c>
      <c r="L422" s="1" t="str">
        <f>IF(ISBLANK(Data!$F422),"",IF(Data!$F422&gt;=6,TEXT(Data!L422,"00"),""))</f>
        <v/>
      </c>
      <c r="M422" s="1" t="str">
        <f>IF(ISBLANK(Data!$F422),"",IF(Data!$F422&gt;=7,TEXT(Data!M422,"00"),""))</f>
        <v/>
      </c>
      <c r="N422" s="1" t="str">
        <f>IF(ISBLANK(Data!$F422),"",IF(Data!$F422&gt;=8,TEXT(Data!N422,"00"),""))</f>
        <v/>
      </c>
    </row>
    <row r="423" ht="14.25">
      <c r="A423" s="1" t="str">
        <f>IF(ISBLANK(Data!A423),"",Data!A423)</f>
        <v/>
      </c>
      <c r="B423" s="1" t="str">
        <f>IF(ISBLANK(Data!B423),"",Data!B423)</f>
        <v/>
      </c>
      <c r="C423" s="1" t="str">
        <f>IF(ISBLANK(Data!C423),"",Data!C423)</f>
        <v/>
      </c>
      <c r="D423" s="1" t="str">
        <f>IF(ISBLANK(Data!D423),"",Data!D423)</f>
        <v/>
      </c>
      <c r="E423" s="1" t="str">
        <f>IF(ISBLANK(Data!E423),"",Data!E423)</f>
        <v/>
      </c>
      <c r="F423" s="1" t="str">
        <f>IF(ISBLANK(Data!F423),"",Data!F423)</f>
        <v/>
      </c>
      <c r="G423" s="1" t="str">
        <f>IF(ISBLANK(Data!$F423),"",IF(Data!$F423&gt;=1,TEXT(Data!G423,"00"),""))</f>
        <v/>
      </c>
      <c r="H423" s="1" t="str">
        <f>IF(ISBLANK(Data!$F423),"",IF(Data!$F423&gt;=2,TEXT(Data!H423,"00"),""))</f>
        <v/>
      </c>
      <c r="I423" s="1" t="str">
        <f>IF(ISBLANK(Data!$F423),"",IF(Data!$F423&gt;=3,TEXT(Data!I423,"00"),""))</f>
        <v/>
      </c>
      <c r="J423" s="1" t="str">
        <f>IF(ISBLANK(Data!$F423),"",IF(Data!$F423&gt;=4,TEXT(Data!J423,"00"),""))</f>
        <v/>
      </c>
      <c r="K423" s="1" t="str">
        <f>IF(ISBLANK(Data!$F423),"",IF(Data!$F423&gt;=5,TEXT(Data!K423,"00"),""))</f>
        <v/>
      </c>
      <c r="L423" s="1" t="str">
        <f>IF(ISBLANK(Data!$F423),"",IF(Data!$F423&gt;=6,TEXT(Data!L423,"00"),""))</f>
        <v/>
      </c>
      <c r="M423" s="1" t="str">
        <f>IF(ISBLANK(Data!$F423),"",IF(Data!$F423&gt;=7,TEXT(Data!M423,"00"),""))</f>
        <v/>
      </c>
      <c r="N423" s="1" t="str">
        <f>IF(ISBLANK(Data!$F423),"",IF(Data!$F423&gt;=8,TEXT(Data!N423,"00"),""))</f>
        <v/>
      </c>
    </row>
    <row r="424" ht="14.25">
      <c r="A424" s="1" t="str">
        <f>IF(ISBLANK(Data!A424),"",Data!A424)</f>
        <v/>
      </c>
      <c r="B424" s="1" t="str">
        <f>IF(ISBLANK(Data!B424),"",Data!B424)</f>
        <v/>
      </c>
      <c r="C424" s="1" t="str">
        <f>IF(ISBLANK(Data!C424),"",Data!C424)</f>
        <v/>
      </c>
      <c r="D424" s="1" t="str">
        <f>IF(ISBLANK(Data!D424),"",Data!D424)</f>
        <v/>
      </c>
      <c r="E424" s="1" t="str">
        <f>IF(ISBLANK(Data!E424),"",Data!E424)</f>
        <v/>
      </c>
      <c r="F424" s="1" t="str">
        <f>IF(ISBLANK(Data!F424),"",Data!F424)</f>
        <v/>
      </c>
      <c r="G424" s="1" t="str">
        <f>IF(ISBLANK(Data!$F424),"",IF(Data!$F424&gt;=1,TEXT(Data!G424,"00"),""))</f>
        <v/>
      </c>
      <c r="H424" s="1" t="str">
        <f>IF(ISBLANK(Data!$F424),"",IF(Data!$F424&gt;=2,TEXT(Data!H424,"00"),""))</f>
        <v/>
      </c>
      <c r="I424" s="1" t="str">
        <f>IF(ISBLANK(Data!$F424),"",IF(Data!$F424&gt;=3,TEXT(Data!I424,"00"),""))</f>
        <v/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 t="str">
        <f>IF(ISBLANK(Data!A425),"",Data!A425)</f>
        <v/>
      </c>
      <c r="B425" s="1" t="str">
        <f>IF(ISBLANK(Data!B425),"",Data!B425)</f>
        <v/>
      </c>
      <c r="C425" s="1" t="str">
        <f>IF(ISBLANK(Data!C425),"",Data!C425)</f>
        <v/>
      </c>
      <c r="D425" s="1" t="str">
        <f>IF(ISBLANK(Data!D425),"",Data!D425)</f>
        <v/>
      </c>
      <c r="E425" s="1" t="str">
        <f>IF(ISBLANK(Data!E425),"",Data!E425)</f>
        <v/>
      </c>
      <c r="F425" s="1" t="str">
        <f>IF(ISBLANK(Data!F425),"",Data!F425)</f>
        <v/>
      </c>
      <c r="G425" s="1" t="str">
        <f>IF(ISBLANK(Data!$F425),"",IF(Data!$F425&gt;=1,TEXT(Data!G425,"00"),""))</f>
        <v/>
      </c>
      <c r="H425" s="1" t="str">
        <f>IF(ISBLANK(Data!$F425),"",IF(Data!$F425&gt;=2,TEXT(Data!H425,"00"),""))</f>
        <v/>
      </c>
      <c r="I425" s="1" t="str">
        <f>IF(ISBLANK(Data!$F425),"",IF(Data!$F425&gt;=3,TEXT(Data!I425,"00"),""))</f>
        <v/>
      </c>
      <c r="J425" s="1" t="str">
        <f>IF(ISBLANK(Data!$F425),"",IF(Data!$F425&gt;=4,TEXT(Data!J425,"00"),""))</f>
        <v/>
      </c>
      <c r="K425" s="1" t="str">
        <f>IF(ISBLANK(Data!$F425),"",IF(Data!$F425&gt;=5,TEXT(Data!K425,"00"),""))</f>
        <v/>
      </c>
      <c r="L425" s="1" t="str">
        <f>IF(ISBLANK(Data!$F425),"",IF(Data!$F425&gt;=6,TEXT(Data!L425,"00"),""))</f>
        <v/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 t="str">
        <f>IF(ISBLANK(Data!A426),"",Data!A426)</f>
        <v/>
      </c>
      <c r="B426" s="1" t="str">
        <f>IF(ISBLANK(Data!B426),"",Data!B426)</f>
        <v/>
      </c>
      <c r="C426" s="1" t="str">
        <f>IF(ISBLANK(Data!C426),"",Data!C426)</f>
        <v/>
      </c>
      <c r="D426" s="1" t="str">
        <f>IF(ISBLANK(Data!D426),"",Data!D426)</f>
        <v/>
      </c>
      <c r="E426" s="1" t="str">
        <f>IF(ISBLANK(Data!E426),"",Data!E426)</f>
        <v/>
      </c>
      <c r="F426" s="1" t="str">
        <f>IF(ISBLANK(Data!F426),"",Data!F426)</f>
        <v/>
      </c>
      <c r="G426" s="1" t="str">
        <f>IF(ISBLANK(Data!$F426),"",IF(Data!$F426&gt;=1,TEXT(Data!G426,"00"),""))</f>
        <v/>
      </c>
      <c r="H426" s="1" t="str">
        <f>IF(ISBLANK(Data!$F426),"",IF(Data!$F426&gt;=2,TEXT(Data!H426,"00"),""))</f>
        <v/>
      </c>
      <c r="I426" s="1" t="str">
        <f>IF(ISBLANK(Data!$F426),"",IF(Data!$F426&gt;=3,TEXT(Data!I426,"00"),""))</f>
        <v/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 t="str">
        <f>IF(ISBLANK(Data!A427),"",Data!A427)</f>
        <v/>
      </c>
      <c r="B427" s="1" t="str">
        <f>IF(ISBLANK(Data!B427),"",Data!B427)</f>
        <v/>
      </c>
      <c r="C427" s="1" t="str">
        <f>IF(ISBLANK(Data!C427),"",Data!C427)</f>
        <v/>
      </c>
      <c r="D427" s="1" t="str">
        <f>IF(ISBLANK(Data!D427),"",Data!D427)</f>
        <v/>
      </c>
      <c r="E427" s="1" t="str">
        <f>IF(ISBLANK(Data!E427),"",Data!E427)</f>
        <v/>
      </c>
      <c r="F427" s="1" t="str">
        <f>IF(ISBLANK(Data!F427),"",Data!F427)</f>
        <v/>
      </c>
      <c r="G427" s="1" t="str">
        <f>IF(ISBLANK(Data!$F427),"",IF(Data!$F427&gt;=1,TEXT(Data!G427,"00"),""))</f>
        <v/>
      </c>
      <c r="H427" s="1" t="str">
        <f>IF(ISBLANK(Data!$F427),"",IF(Data!$F427&gt;=2,TEXT(Data!H427,"00"),""))</f>
        <v/>
      </c>
      <c r="I427" s="1" t="str">
        <f>IF(ISBLANK(Data!$F427),"",IF(Data!$F427&gt;=3,TEXT(Data!I427,"00"),""))</f>
        <v/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 t="str">
        <f>IF(ISBLANK(Data!A428),"",Data!A428)</f>
        <v/>
      </c>
      <c r="B428" s="1" t="str">
        <f>IF(ISBLANK(Data!B428),"",Data!B428)</f>
        <v/>
      </c>
      <c r="C428" s="1" t="str">
        <f>IF(ISBLANK(Data!C428),"",Data!C428)</f>
        <v/>
      </c>
      <c r="D428" s="1" t="str">
        <f>IF(ISBLANK(Data!D428),"",Data!D428)</f>
        <v/>
      </c>
      <c r="E428" s="1" t="str">
        <f>IF(ISBLANK(Data!E428),"",Data!E428)</f>
        <v/>
      </c>
      <c r="F428" s="1" t="str">
        <f>IF(ISBLANK(Data!F428),"",Data!F428)</f>
        <v/>
      </c>
      <c r="G428" s="1" t="str">
        <f>IF(ISBLANK(Data!$F428),"",IF(Data!$F428&gt;=1,TEXT(Data!G428,"00"),""))</f>
        <v/>
      </c>
      <c r="H428" s="1" t="str">
        <f>IF(ISBLANK(Data!$F428),"",IF(Data!$F428&gt;=2,TEXT(Data!H428,"00"),""))</f>
        <v/>
      </c>
      <c r="I428" s="1" t="str">
        <f>IF(ISBLANK(Data!$F428),"",IF(Data!$F428&gt;=3,TEXT(Data!I428,"00"),""))</f>
        <v/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 t="str">
        <f>IF(ISBLANK(Data!A429),"",Data!A429)</f>
        <v/>
      </c>
      <c r="B429" s="1" t="str">
        <f>IF(ISBLANK(Data!B429),"",Data!B429)</f>
        <v/>
      </c>
      <c r="C429" s="1" t="str">
        <f>IF(ISBLANK(Data!C429),"",Data!C429)</f>
        <v/>
      </c>
      <c r="D429" s="1" t="str">
        <f>IF(ISBLANK(Data!D429),"",Data!D429)</f>
        <v/>
      </c>
      <c r="E429" s="1" t="str">
        <f>IF(ISBLANK(Data!E429),"",Data!E429)</f>
        <v/>
      </c>
      <c r="F429" s="1" t="str">
        <f>IF(ISBLANK(Data!F429),"",Data!F429)</f>
        <v/>
      </c>
      <c r="G429" s="1" t="str">
        <f>IF(ISBLANK(Data!$F429),"",IF(Data!$F429&gt;=1,TEXT(Data!G429,"00"),""))</f>
        <v/>
      </c>
      <c r="H429" s="1" t="str">
        <f>IF(ISBLANK(Data!$F429),"",IF(Data!$F429&gt;=2,TEXT(Data!H429,"00"),""))</f>
        <v/>
      </c>
      <c r="I429" s="1" t="str">
        <f>IF(ISBLANK(Data!$F429),"",IF(Data!$F429&gt;=3,TEXT(Data!I429,"00"),""))</f>
        <v/>
      </c>
      <c r="J429" s="1" t="str">
        <f>IF(ISBLANK(Data!$F429),"",IF(Data!$F429&gt;=4,TEXT(Data!J429,"00"),""))</f>
        <v/>
      </c>
      <c r="K429" s="1" t="str">
        <f>IF(ISBLANK(Data!$F429),"",IF(Data!$F429&gt;=5,TEXT(Data!K429,"00"),""))</f>
        <v/>
      </c>
      <c r="L429" s="1" t="str">
        <f>IF(ISBLANK(Data!$F429),"",IF(Data!$F429&gt;=6,TEXT(Data!L429,"00"),""))</f>
        <v/>
      </c>
      <c r="M429" s="1" t="str">
        <f>IF(ISBLANK(Data!$F429),"",IF(Data!$F429&gt;=7,TEXT(Data!M429,"00"),""))</f>
        <v/>
      </c>
      <c r="N429" s="1" t="str">
        <f>IF(ISBLANK(Data!$F429),"",IF(Data!$F429&gt;=8,TEXT(Data!N429,"00"),""))</f>
        <v/>
      </c>
    </row>
    <row r="430" ht="14.25">
      <c r="A430" s="1" t="str">
        <f>IF(ISBLANK(Data!A430),"",Data!A430)</f>
        <v/>
      </c>
      <c r="B430" s="1" t="str">
        <f>IF(ISBLANK(Data!B430),"",Data!B430)</f>
        <v/>
      </c>
      <c r="C430" s="1" t="str">
        <f>IF(ISBLANK(Data!C430),"",Data!C430)</f>
        <v/>
      </c>
      <c r="D430" s="1" t="str">
        <f>IF(ISBLANK(Data!D430),"",Data!D430)</f>
        <v/>
      </c>
      <c r="E430" s="1" t="str">
        <f>IF(ISBLANK(Data!E430),"",Data!E430)</f>
        <v/>
      </c>
      <c r="F430" s="1" t="str">
        <f>IF(ISBLANK(Data!F430),"",Data!F430)</f>
        <v/>
      </c>
      <c r="G430" s="1" t="str">
        <f>IF(ISBLANK(Data!$F430),"",IF(Data!$F430&gt;=1,TEXT(Data!G430,"00"),""))</f>
        <v/>
      </c>
      <c r="H430" s="1" t="str">
        <f>IF(ISBLANK(Data!$F430),"",IF(Data!$F430&gt;=2,TEXT(Data!H430,"00"),""))</f>
        <v/>
      </c>
      <c r="I430" s="1" t="str">
        <f>IF(ISBLANK(Data!$F430),"",IF(Data!$F430&gt;=3,TEXT(Data!I430,"00"),""))</f>
        <v/>
      </c>
      <c r="J430" s="1" t="str">
        <f>IF(ISBLANK(Data!$F430),"",IF(Data!$F430&gt;=4,TEXT(Data!J430,"00"),""))</f>
        <v/>
      </c>
      <c r="K430" s="1" t="str">
        <f>IF(ISBLANK(Data!$F430),"",IF(Data!$F430&gt;=5,TEXT(Data!K430,"00"),""))</f>
        <v/>
      </c>
      <c r="L430" s="1" t="str">
        <f>IF(ISBLANK(Data!$F430),"",IF(Data!$F430&gt;=6,TEXT(Data!L430,"00"),""))</f>
        <v/>
      </c>
      <c r="M430" s="1" t="str">
        <f>IF(ISBLANK(Data!$F430),"",IF(Data!$F430&gt;=7,TEXT(Data!M430,"00"),""))</f>
        <v/>
      </c>
      <c r="N430" s="1" t="str">
        <f>IF(ISBLANK(Data!$F430),"",IF(Data!$F430&gt;=8,TEXT(Data!N430,"00"),""))</f>
        <v/>
      </c>
    </row>
    <row r="431" ht="14.25">
      <c r="A431" s="1" t="str">
        <f>IF(ISBLANK(Data!A431),"",Data!A431)</f>
        <v/>
      </c>
      <c r="B431" s="1" t="str">
        <f>IF(ISBLANK(Data!B431),"",Data!B431)</f>
        <v/>
      </c>
      <c r="C431" s="1" t="str">
        <f>IF(ISBLANK(Data!C431),"",Data!C431)</f>
        <v/>
      </c>
      <c r="D431" s="1" t="str">
        <f>IF(ISBLANK(Data!D431),"",Data!D431)</f>
        <v/>
      </c>
      <c r="E431" s="1" t="str">
        <f>IF(ISBLANK(Data!E431),"",Data!E431)</f>
        <v/>
      </c>
      <c r="F431" s="1" t="str">
        <f>IF(ISBLANK(Data!F431),"",Data!F431)</f>
        <v/>
      </c>
      <c r="G431" s="1" t="str">
        <f>IF(ISBLANK(Data!$F431),"",IF(Data!$F431&gt;=1,TEXT(Data!G431,"00"),""))</f>
        <v/>
      </c>
      <c r="H431" s="1" t="str">
        <f>IF(ISBLANK(Data!$F431),"",IF(Data!$F431&gt;=2,TEXT(Data!H431,"00"),""))</f>
        <v/>
      </c>
      <c r="I431" s="1" t="str">
        <f>IF(ISBLANK(Data!$F431),"",IF(Data!$F431&gt;=3,TEXT(Data!I431,"00"),""))</f>
        <v/>
      </c>
      <c r="J431" s="1" t="str">
        <f>IF(ISBLANK(Data!$F431),"",IF(Data!$F431&gt;=4,TEXT(Data!J431,"00"),""))</f>
        <v/>
      </c>
      <c r="K431" s="1" t="str">
        <f>IF(ISBLANK(Data!$F431),"",IF(Data!$F431&gt;=5,TEXT(Data!K431,"00"),""))</f>
        <v/>
      </c>
      <c r="L431" s="1" t="str">
        <f>IF(ISBLANK(Data!$F431),"",IF(Data!$F431&gt;=6,TEXT(Data!L431,"00"),""))</f>
        <v/>
      </c>
      <c r="M431" s="1" t="str">
        <f>IF(ISBLANK(Data!$F431),"",IF(Data!$F431&gt;=7,TEXT(Data!M431,"00"),""))</f>
        <v/>
      </c>
      <c r="N431" s="1" t="str">
        <f>IF(ISBLANK(Data!$F431),"",IF(Data!$F431&gt;=8,TEXT(Data!N431,"00"),""))</f>
        <v/>
      </c>
    </row>
    <row r="432" ht="14.25">
      <c r="A432" s="1" t="str">
        <f>IF(ISBLANK(Data!A432),"",Data!A432)</f>
        <v/>
      </c>
      <c r="B432" s="1" t="str">
        <f>IF(ISBLANK(Data!B432),"",Data!B432)</f>
        <v/>
      </c>
      <c r="C432" s="1" t="str">
        <f>IF(ISBLANK(Data!C432),"",Data!C432)</f>
        <v/>
      </c>
      <c r="D432" s="1" t="str">
        <f>IF(ISBLANK(Data!D432),"",Data!D432)</f>
        <v/>
      </c>
      <c r="E432" s="1" t="str">
        <f>IF(ISBLANK(Data!E432),"",Data!E432)</f>
        <v/>
      </c>
      <c r="F432" s="1" t="str">
        <f>IF(ISBLANK(Data!F432),"",Data!F432)</f>
        <v/>
      </c>
      <c r="G432" s="1" t="str">
        <f>IF(ISBLANK(Data!$F432),"",IF(Data!$F432&gt;=1,TEXT(Data!G432,"00"),""))</f>
        <v/>
      </c>
      <c r="H432" s="1" t="str">
        <f>IF(ISBLANK(Data!$F432),"",IF(Data!$F432&gt;=2,TEXT(Data!H432,"00"),""))</f>
        <v/>
      </c>
      <c r="I432" s="1" t="str">
        <f>IF(ISBLANK(Data!$F432),"",IF(Data!$F432&gt;=3,TEXT(Data!I432,"00"),""))</f>
        <v/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 t="str">
        <f>IF(ISBLANK(Data!A433),"",Data!A433)</f>
        <v/>
      </c>
      <c r="B433" s="1" t="str">
        <f>IF(ISBLANK(Data!B433),"",Data!B433)</f>
        <v/>
      </c>
      <c r="C433" s="1" t="str">
        <f>IF(ISBLANK(Data!C433),"",Data!C433)</f>
        <v/>
      </c>
      <c r="D433" s="1" t="str">
        <f>IF(ISBLANK(Data!D433),"",Data!D433)</f>
        <v/>
      </c>
      <c r="E433" s="1" t="str">
        <f>IF(ISBLANK(Data!E433),"",Data!E433)</f>
        <v/>
      </c>
      <c r="F433" s="1" t="str">
        <f>IF(ISBLANK(Data!F433),"",Data!F433)</f>
        <v/>
      </c>
      <c r="G433" s="1" t="str">
        <f>IF(ISBLANK(Data!$F433),"",IF(Data!$F433&gt;=1,TEXT(Data!G433,"00"),""))</f>
        <v/>
      </c>
      <c r="H433" s="1" t="str">
        <f>IF(ISBLANK(Data!$F433),"",IF(Data!$F433&gt;=2,TEXT(Data!H433,"00"),""))</f>
        <v/>
      </c>
      <c r="I433" s="1" t="str">
        <f>IF(ISBLANK(Data!$F433),"",IF(Data!$F433&gt;=3,TEXT(Data!I433,"00"),""))</f>
        <v/>
      </c>
      <c r="J433" s="1" t="str">
        <f>IF(ISBLANK(Data!$F433),"",IF(Data!$F433&gt;=4,TEXT(Data!J433,"00"),""))</f>
        <v/>
      </c>
      <c r="K433" s="1" t="str">
        <f>IF(ISBLANK(Data!$F433),"",IF(Data!$F433&gt;=5,TEXT(Data!K433,"00"),""))</f>
        <v/>
      </c>
      <c r="L433" s="1" t="str">
        <f>IF(ISBLANK(Data!$F433),"",IF(Data!$F433&gt;=6,TEXT(Data!L433,"00"),""))</f>
        <v/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 t="str">
        <f>IF(ISBLANK(Data!A434),"",Data!A434)</f>
        <v/>
      </c>
      <c r="B434" s="1" t="str">
        <f>IF(ISBLANK(Data!B434),"",Data!B434)</f>
        <v/>
      </c>
      <c r="C434" s="1" t="str">
        <f>IF(ISBLANK(Data!C434),"",Data!C434)</f>
        <v/>
      </c>
      <c r="D434" s="1" t="str">
        <f>IF(ISBLANK(Data!D434),"",Data!D434)</f>
        <v/>
      </c>
      <c r="E434" s="1" t="str">
        <f>IF(ISBLANK(Data!E434),"",Data!E434)</f>
        <v/>
      </c>
      <c r="F434" s="1" t="str">
        <f>IF(ISBLANK(Data!F434),"",Data!F434)</f>
        <v/>
      </c>
      <c r="G434" s="1" t="str">
        <f>IF(ISBLANK(Data!$F434),"",IF(Data!$F434&gt;=1,TEXT(Data!G434,"00"),""))</f>
        <v/>
      </c>
      <c r="H434" s="1" t="str">
        <f>IF(ISBLANK(Data!$F434),"",IF(Data!$F434&gt;=2,TEXT(Data!H434,"00"),""))</f>
        <v/>
      </c>
      <c r="I434" s="1" t="str">
        <f>IF(ISBLANK(Data!$F434),"",IF(Data!$F434&gt;=3,TEXT(Data!I434,"00"),""))</f>
        <v/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 t="str">
        <f>IF(ISBLANK(Data!A435),"",Data!A435)</f>
        <v/>
      </c>
      <c r="B435" s="1" t="str">
        <f>IF(ISBLANK(Data!B435),"",Data!B435)</f>
        <v/>
      </c>
      <c r="C435" s="1" t="str">
        <f>IF(ISBLANK(Data!C435),"",Data!C435)</f>
        <v/>
      </c>
      <c r="D435" s="1" t="str">
        <f>IF(ISBLANK(Data!D435),"",Data!D435)</f>
        <v/>
      </c>
      <c r="E435" s="1" t="str">
        <f>IF(ISBLANK(Data!E435),"",Data!E435)</f>
        <v/>
      </c>
      <c r="F435" s="1" t="str">
        <f>IF(ISBLANK(Data!F435),"",Data!F435)</f>
        <v/>
      </c>
      <c r="G435" s="1" t="str">
        <f>IF(ISBLANK(Data!$F435),"",IF(Data!$F435&gt;=1,TEXT(Data!G435,"00"),""))</f>
        <v/>
      </c>
      <c r="H435" s="1" t="str">
        <f>IF(ISBLANK(Data!$F435),"",IF(Data!$F435&gt;=2,TEXT(Data!H435,"00"),""))</f>
        <v/>
      </c>
      <c r="I435" s="1" t="str">
        <f>IF(ISBLANK(Data!$F435),"",IF(Data!$F435&gt;=3,TEXT(Data!I435,"00"),""))</f>
        <v/>
      </c>
      <c r="J435" s="1" t="str">
        <f>IF(ISBLANK(Data!$F435),"",IF(Data!$F435&gt;=4,TEXT(Data!J435,"00"),""))</f>
        <v/>
      </c>
      <c r="K435" s="1" t="str">
        <f>IF(ISBLANK(Data!$F435),"",IF(Data!$F435&gt;=5,TEXT(Data!K435,"00"),""))</f>
        <v/>
      </c>
      <c r="L435" s="1" t="str">
        <f>IF(ISBLANK(Data!$F435),"",IF(Data!$F435&gt;=6,TEXT(Data!L435,"00"),""))</f>
        <v/>
      </c>
      <c r="M435" s="1" t="str">
        <f>IF(ISBLANK(Data!$F435),"",IF(Data!$F435&gt;=7,TEXT(Data!M435,"00"),""))</f>
        <v/>
      </c>
      <c r="N435" s="1" t="str">
        <f>IF(ISBLANK(Data!$F435),"",IF(Data!$F435&gt;=8,TEXT(Data!N435,"00"),""))</f>
        <v/>
      </c>
    </row>
    <row r="436" ht="14.25">
      <c r="A436" s="1" t="str">
        <f>IF(ISBLANK(Data!A436),"",Data!A436)</f>
        <v/>
      </c>
      <c r="B436" s="1" t="str">
        <f>IF(ISBLANK(Data!B436),"",Data!B436)</f>
        <v/>
      </c>
      <c r="C436" s="1" t="str">
        <f>IF(ISBLANK(Data!C436),"",Data!C436)</f>
        <v/>
      </c>
      <c r="D436" s="1" t="str">
        <f>IF(ISBLANK(Data!D436),"",Data!D436)</f>
        <v/>
      </c>
      <c r="E436" s="1" t="str">
        <f>IF(ISBLANK(Data!E436),"",Data!E436)</f>
        <v/>
      </c>
      <c r="F436" s="1" t="str">
        <f>IF(ISBLANK(Data!F436),"",Data!F436)</f>
        <v/>
      </c>
      <c r="G436" s="1" t="str">
        <f>IF(ISBLANK(Data!$F436),"",IF(Data!$F436&gt;=1,TEXT(Data!G436,"00"),""))</f>
        <v/>
      </c>
      <c r="H436" s="1" t="str">
        <f>IF(ISBLANK(Data!$F436),"",IF(Data!$F436&gt;=2,TEXT(Data!H436,"00"),""))</f>
        <v/>
      </c>
      <c r="I436" s="1" t="str">
        <f>IF(ISBLANK(Data!$F436),"",IF(Data!$F436&gt;=3,TEXT(Data!I436,"00"),""))</f>
        <v/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 t="str">
        <f>IF(ISBLANK(Data!A437),"",Data!A437)</f>
        <v/>
      </c>
      <c r="B437" s="1" t="str">
        <f>IF(ISBLANK(Data!B437),"",Data!B437)</f>
        <v/>
      </c>
      <c r="C437" s="1" t="str">
        <f>IF(ISBLANK(Data!C437),"",Data!C437)</f>
        <v/>
      </c>
      <c r="D437" s="1" t="str">
        <f>IF(ISBLANK(Data!D437),"",Data!D437)</f>
        <v/>
      </c>
      <c r="E437" s="1" t="str">
        <f>IF(ISBLANK(Data!E437),"",Data!E437)</f>
        <v/>
      </c>
      <c r="F437" s="1" t="str">
        <f>IF(ISBLANK(Data!F437),"",Data!F437)</f>
        <v/>
      </c>
      <c r="G437" s="1" t="str">
        <f>IF(ISBLANK(Data!$F437),"",IF(Data!$F437&gt;=1,TEXT(Data!G437,"00"),""))</f>
        <v/>
      </c>
      <c r="H437" s="1" t="str">
        <f>IF(ISBLANK(Data!$F437),"",IF(Data!$F437&gt;=2,TEXT(Data!H437,"00"),""))</f>
        <v/>
      </c>
      <c r="I437" s="1" t="str">
        <f>IF(ISBLANK(Data!$F437),"",IF(Data!$F437&gt;=3,TEXT(Data!I437,"00"),""))</f>
        <v/>
      </c>
      <c r="J437" s="1" t="str">
        <f>IF(ISBLANK(Data!$F437),"",IF(Data!$F437&gt;=4,TEXT(Data!J437,"00"),""))</f>
        <v/>
      </c>
      <c r="K437" s="1" t="str">
        <f>IF(ISBLANK(Data!$F437),"",IF(Data!$F437&gt;=5,TEXT(Data!K437,"00"),""))</f>
        <v/>
      </c>
      <c r="L437" s="1" t="str">
        <f>IF(ISBLANK(Data!$F437),"",IF(Data!$F437&gt;=6,TEXT(Data!L437,"00"),""))</f>
        <v/>
      </c>
      <c r="M437" s="1" t="str">
        <f>IF(ISBLANK(Data!$F437),"",IF(Data!$F437&gt;=7,TEXT(Data!M437,"00"),""))</f>
        <v/>
      </c>
      <c r="N437" s="1" t="str">
        <f>IF(ISBLANK(Data!$F437),"",IF(Data!$F437&gt;=8,TEXT(Data!N437,"00"),""))</f>
        <v/>
      </c>
    </row>
    <row r="438" ht="14.25">
      <c r="A438" s="1" t="str">
        <f>IF(ISBLANK(Data!A438),"",Data!A438)</f>
        <v/>
      </c>
      <c r="B438" s="1" t="str">
        <f>IF(ISBLANK(Data!B438),"",Data!B438)</f>
        <v/>
      </c>
      <c r="C438" s="1" t="str">
        <f>IF(ISBLANK(Data!C438),"",Data!C438)</f>
        <v/>
      </c>
      <c r="D438" s="1" t="str">
        <f>IF(ISBLANK(Data!D438),"",Data!D438)</f>
        <v/>
      </c>
      <c r="E438" s="1" t="str">
        <f>IF(ISBLANK(Data!E438),"",Data!E438)</f>
        <v/>
      </c>
      <c r="F438" s="1" t="str">
        <f>IF(ISBLANK(Data!F438),"",Data!F438)</f>
        <v/>
      </c>
      <c r="G438" s="1" t="str">
        <f>IF(ISBLANK(Data!$F438),"",IF(Data!$F438&gt;=1,TEXT(Data!G438,"00"),""))</f>
        <v/>
      </c>
      <c r="H438" s="1" t="str">
        <f>IF(ISBLANK(Data!$F438),"",IF(Data!$F438&gt;=2,TEXT(Data!H438,"00"),""))</f>
        <v/>
      </c>
      <c r="I438" s="1" t="str">
        <f>IF(ISBLANK(Data!$F438),"",IF(Data!$F438&gt;=3,TEXT(Data!I438,"00"),""))</f>
        <v/>
      </c>
      <c r="J438" s="1" t="str">
        <f>IF(ISBLANK(Data!$F438),"",IF(Data!$F438&gt;=4,TEXT(Data!J438,"00"),""))</f>
        <v/>
      </c>
      <c r="K438" s="1" t="str">
        <f>IF(ISBLANK(Data!$F438),"",IF(Data!$F438&gt;=5,TEXT(Data!K438,"00"),""))</f>
        <v/>
      </c>
      <c r="L438" s="1" t="str">
        <f>IF(ISBLANK(Data!$F438),"",IF(Data!$F438&gt;=6,TEXT(Data!L438,"00"),""))</f>
        <v/>
      </c>
      <c r="M438" s="1" t="str">
        <f>IF(ISBLANK(Data!$F438),"",IF(Data!$F438&gt;=7,TEXT(Data!M438,"00"),""))</f>
        <v/>
      </c>
      <c r="N438" s="1" t="str">
        <f>IF(ISBLANK(Data!$F438),"",IF(Data!$F438&gt;=8,TEXT(Data!N438,"00"),""))</f>
        <v/>
      </c>
    </row>
    <row r="439" ht="14.25">
      <c r="A439" s="1" t="str">
        <f>IF(ISBLANK(Data!A439),"",Data!A439)</f>
        <v/>
      </c>
      <c r="B439" s="1" t="str">
        <f>IF(ISBLANK(Data!B439),"",Data!B439)</f>
        <v/>
      </c>
      <c r="C439" s="1" t="str">
        <f>IF(ISBLANK(Data!C439),"",Data!C439)</f>
        <v/>
      </c>
      <c r="D439" s="1" t="str">
        <f>IF(ISBLANK(Data!D439),"",Data!D439)</f>
        <v/>
      </c>
      <c r="E439" s="1" t="str">
        <f>IF(ISBLANK(Data!E439),"",Data!E439)</f>
        <v/>
      </c>
      <c r="F439" s="1" t="str">
        <f>IF(ISBLANK(Data!F439),"",Data!F439)</f>
        <v/>
      </c>
      <c r="G439" s="1" t="str">
        <f>IF(ISBLANK(Data!$F439),"",IF(Data!$F439&gt;=1,TEXT(Data!G439,"00"),""))</f>
        <v/>
      </c>
      <c r="H439" s="1" t="str">
        <f>IF(ISBLANK(Data!$F439),"",IF(Data!$F439&gt;=2,TEXT(Data!H439,"00"),""))</f>
        <v/>
      </c>
      <c r="I439" s="1" t="str">
        <f>IF(ISBLANK(Data!$F439),"",IF(Data!$F439&gt;=3,TEXT(Data!I439,"00"),""))</f>
        <v/>
      </c>
      <c r="J439" s="1" t="str">
        <f>IF(ISBLANK(Data!$F439),"",IF(Data!$F439&gt;=4,TEXT(Data!J439,"00"),""))</f>
        <v/>
      </c>
      <c r="K439" s="1" t="str">
        <f>IF(ISBLANK(Data!$F439),"",IF(Data!$F439&gt;=5,TEXT(Data!K439,"00"),""))</f>
        <v/>
      </c>
      <c r="L439" s="1" t="str">
        <f>IF(ISBLANK(Data!$F439),"",IF(Data!$F439&gt;=6,TEXT(Data!L439,"00"),""))</f>
        <v/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 t="str">
        <f>IF(ISBLANK(Data!A440),"",Data!A440)</f>
        <v/>
      </c>
      <c r="B440" s="1" t="str">
        <f>IF(ISBLANK(Data!B440),"",Data!B440)</f>
        <v/>
      </c>
      <c r="C440" s="1" t="str">
        <f>IF(ISBLANK(Data!C440),"",Data!C440)</f>
        <v/>
      </c>
      <c r="D440" s="1" t="str">
        <f>IF(ISBLANK(Data!D440),"",Data!D440)</f>
        <v/>
      </c>
      <c r="E440" s="1" t="str">
        <f>IF(ISBLANK(Data!E440),"",Data!E440)</f>
        <v/>
      </c>
      <c r="F440" s="1" t="str">
        <f>IF(ISBLANK(Data!F440),"",Data!F440)</f>
        <v/>
      </c>
      <c r="G440" s="1" t="str">
        <f>IF(ISBLANK(Data!$F440),"",IF(Data!$F440&gt;=1,TEXT(Data!G440,"00"),""))</f>
        <v/>
      </c>
      <c r="H440" s="1" t="str">
        <f>IF(ISBLANK(Data!$F440),"",IF(Data!$F440&gt;=2,TEXT(Data!H440,"00"),""))</f>
        <v/>
      </c>
      <c r="I440" s="1" t="str">
        <f>IF(ISBLANK(Data!$F440),"",IF(Data!$F440&gt;=3,TEXT(Data!I440,"00"),""))</f>
        <v/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 t="str">
        <f>IF(ISBLANK(Data!A441),"",Data!A441)</f>
        <v/>
      </c>
      <c r="B441" s="1" t="str">
        <f>IF(ISBLANK(Data!B441),"",Data!B441)</f>
        <v/>
      </c>
      <c r="C441" s="1" t="str">
        <f>IF(ISBLANK(Data!C441),"",Data!C441)</f>
        <v/>
      </c>
      <c r="D441" s="1" t="str">
        <f>IF(ISBLANK(Data!D441),"",Data!D441)</f>
        <v/>
      </c>
      <c r="E441" s="1" t="str">
        <f>IF(ISBLANK(Data!E441),"",Data!E441)</f>
        <v/>
      </c>
      <c r="F441" s="1" t="str">
        <f>IF(ISBLANK(Data!F441),"",Data!F441)</f>
        <v/>
      </c>
      <c r="G441" s="1" t="str">
        <f>IF(ISBLANK(Data!$F441),"",IF(Data!$F441&gt;=1,TEXT(Data!G441,"00"),""))</f>
        <v/>
      </c>
      <c r="H441" s="1" t="str">
        <f>IF(ISBLANK(Data!$F441),"",IF(Data!$F441&gt;=2,TEXT(Data!H441,"00"),""))</f>
        <v/>
      </c>
      <c r="I441" s="1" t="str">
        <f>IF(ISBLANK(Data!$F441),"",IF(Data!$F441&gt;=3,TEXT(Data!I441,"00"),""))</f>
        <v/>
      </c>
      <c r="J441" s="1" t="str">
        <f>IF(ISBLANK(Data!$F441),"",IF(Data!$F441&gt;=4,TEXT(Data!J441,"00"),""))</f>
        <v/>
      </c>
      <c r="K441" s="1" t="str">
        <f>IF(ISBLANK(Data!$F441),"",IF(Data!$F441&gt;=5,TEXT(Data!K441,"00"),""))</f>
        <v/>
      </c>
      <c r="L441" s="1" t="str">
        <f>IF(ISBLANK(Data!$F441),"",IF(Data!$F441&gt;=6,TEXT(Data!L441,"00"),""))</f>
        <v/>
      </c>
      <c r="M441" s="1" t="str">
        <f>IF(ISBLANK(Data!$F441),"",IF(Data!$F441&gt;=7,TEXT(Data!M441,"00"),""))</f>
        <v/>
      </c>
      <c r="N441" s="1" t="str">
        <f>IF(ISBLANK(Data!$F441),"",IF(Data!$F441&gt;=8,TEXT(Data!N441,"00"),""))</f>
        <v/>
      </c>
    </row>
    <row r="442" ht="14.25">
      <c r="A442" s="1" t="str">
        <f>IF(ISBLANK(Data!A442),"",Data!A442)</f>
        <v/>
      </c>
      <c r="B442" s="1" t="str">
        <f>IF(ISBLANK(Data!B442),"",Data!B442)</f>
        <v/>
      </c>
      <c r="C442" s="1" t="str">
        <f>IF(ISBLANK(Data!C442),"",Data!C442)</f>
        <v/>
      </c>
      <c r="D442" s="1" t="str">
        <f>IF(ISBLANK(Data!D442),"",Data!D442)</f>
        <v/>
      </c>
      <c r="E442" s="1" t="str">
        <f>IF(ISBLANK(Data!E442),"",Data!E442)</f>
        <v/>
      </c>
      <c r="F442" s="1" t="str">
        <f>IF(ISBLANK(Data!F442),"",Data!F442)</f>
        <v/>
      </c>
      <c r="G442" s="1" t="str">
        <f>IF(ISBLANK(Data!$F442),"",IF(Data!$F442&gt;=1,TEXT(Data!G442,"00"),""))</f>
        <v/>
      </c>
      <c r="H442" s="1" t="str">
        <f>IF(ISBLANK(Data!$F442),"",IF(Data!$F442&gt;=2,TEXT(Data!H442,"00"),""))</f>
        <v/>
      </c>
      <c r="I442" s="1" t="str">
        <f>IF(ISBLANK(Data!$F442),"",IF(Data!$F442&gt;=3,TEXT(Data!I442,"00"),""))</f>
        <v/>
      </c>
      <c r="J442" s="1" t="str">
        <f>IF(ISBLANK(Data!$F442),"",IF(Data!$F442&gt;=4,TEXT(Data!J442,"00"),""))</f>
        <v/>
      </c>
      <c r="K442" s="1" t="str">
        <f>IF(ISBLANK(Data!$F442),"",IF(Data!$F442&gt;=5,TEXT(Data!K442,"00"),""))</f>
        <v/>
      </c>
      <c r="L442" s="1" t="str">
        <f>IF(ISBLANK(Data!$F442),"",IF(Data!$F442&gt;=6,TEXT(Data!L442,"00"),""))</f>
        <v/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 t="str">
        <f>IF(ISBLANK(Data!A443),"",Data!A443)</f>
        <v/>
      </c>
      <c r="B443" s="1" t="str">
        <f>IF(ISBLANK(Data!B443),"",Data!B443)</f>
        <v/>
      </c>
      <c r="C443" s="1" t="str">
        <f>IF(ISBLANK(Data!C443),"",Data!C443)</f>
        <v/>
      </c>
      <c r="D443" s="1" t="str">
        <f>IF(ISBLANK(Data!D443),"",Data!D443)</f>
        <v/>
      </c>
      <c r="E443" s="1" t="str">
        <f>IF(ISBLANK(Data!E443),"",Data!E443)</f>
        <v/>
      </c>
      <c r="F443" s="1" t="str">
        <f>IF(ISBLANK(Data!F443),"",Data!F443)</f>
        <v/>
      </c>
      <c r="G443" s="1" t="str">
        <f>IF(ISBLANK(Data!$F443),"",IF(Data!$F443&gt;=1,TEXT(Data!G443,"00"),""))</f>
        <v/>
      </c>
      <c r="H443" s="1" t="str">
        <f>IF(ISBLANK(Data!$F443),"",IF(Data!$F443&gt;=2,TEXT(Data!H443,"00"),""))</f>
        <v/>
      </c>
      <c r="I443" s="1" t="str">
        <f>IF(ISBLANK(Data!$F443),"",IF(Data!$F443&gt;=3,TEXT(Data!I443,"00"),""))</f>
        <v/>
      </c>
      <c r="J443" s="1" t="str">
        <f>IF(ISBLANK(Data!$F443),"",IF(Data!$F443&gt;=4,TEXT(Data!J443,"00"),""))</f>
        <v/>
      </c>
      <c r="K443" s="1" t="str">
        <f>IF(ISBLANK(Data!$F443),"",IF(Data!$F443&gt;=5,TEXT(Data!K443,"00"),""))</f>
        <v/>
      </c>
      <c r="L443" s="1" t="str">
        <f>IF(ISBLANK(Data!$F443),"",IF(Data!$F443&gt;=6,TEXT(Data!L443,"00"),""))</f>
        <v/>
      </c>
      <c r="M443" s="1" t="str">
        <f>IF(ISBLANK(Data!$F443),"",IF(Data!$F443&gt;=7,TEXT(Data!M443,"00"),""))</f>
        <v/>
      </c>
      <c r="N443" s="1" t="str">
        <f>IF(ISBLANK(Data!$F443),"",IF(Data!$F443&gt;=8,TEXT(Data!N443,"00"),""))</f>
        <v/>
      </c>
    </row>
    <row r="444" ht="14.25">
      <c r="A444" s="1" t="str">
        <f>IF(ISBLANK(Data!A444),"",Data!A444)</f>
        <v/>
      </c>
      <c r="B444" s="1" t="str">
        <f>IF(ISBLANK(Data!B444),"",Data!B444)</f>
        <v/>
      </c>
      <c r="C444" s="1" t="str">
        <f>IF(ISBLANK(Data!C444),"",Data!C444)</f>
        <v/>
      </c>
      <c r="D444" s="1" t="str">
        <f>IF(ISBLANK(Data!D444),"",Data!D444)</f>
        <v/>
      </c>
      <c r="E444" s="1" t="str">
        <f>IF(ISBLANK(Data!E444),"",Data!E444)</f>
        <v/>
      </c>
      <c r="F444" s="1" t="str">
        <f>IF(ISBLANK(Data!F444),"",Data!F444)</f>
        <v/>
      </c>
      <c r="G444" s="1" t="str">
        <f>IF(ISBLANK(Data!$F444),"",IF(Data!$F444&gt;=1,TEXT(Data!G444,"00"),""))</f>
        <v/>
      </c>
      <c r="H444" s="1" t="str">
        <f>IF(ISBLANK(Data!$F444),"",IF(Data!$F444&gt;=2,TEXT(Data!H444,"00"),""))</f>
        <v/>
      </c>
      <c r="I444" s="1" t="str">
        <f>IF(ISBLANK(Data!$F444),"",IF(Data!$F444&gt;=3,TEXT(Data!I444,"00"),""))</f>
        <v/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 t="str">
        <f>IF(ISBLANK(Data!A445),"",Data!A445)</f>
        <v/>
      </c>
      <c r="B445" s="1" t="str">
        <f>IF(ISBLANK(Data!B445),"",Data!B445)</f>
        <v/>
      </c>
      <c r="C445" s="1" t="str">
        <f>IF(ISBLANK(Data!C445),"",Data!C445)</f>
        <v/>
      </c>
      <c r="D445" s="1" t="str">
        <f>IF(ISBLANK(Data!D445),"",Data!D445)</f>
        <v/>
      </c>
      <c r="E445" s="1" t="str">
        <f>IF(ISBLANK(Data!E445),"",Data!E445)</f>
        <v/>
      </c>
      <c r="F445" s="1" t="str">
        <f>IF(ISBLANK(Data!F445),"",Data!F445)</f>
        <v/>
      </c>
      <c r="G445" s="1" t="str">
        <f>IF(ISBLANK(Data!$F445),"",IF(Data!$F445&gt;=1,TEXT(Data!G445,"00"),""))</f>
        <v/>
      </c>
      <c r="H445" s="1" t="str">
        <f>IF(ISBLANK(Data!$F445),"",IF(Data!$F445&gt;=2,TEXT(Data!H445,"00"),""))</f>
        <v/>
      </c>
      <c r="I445" s="1" t="str">
        <f>IF(ISBLANK(Data!$F445),"",IF(Data!$F445&gt;=3,TEXT(Data!I445,"00"),""))</f>
        <v/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 t="str">
        <f>IF(ISBLANK(Data!A446),"",Data!A446)</f>
        <v/>
      </c>
      <c r="B446" s="1" t="str">
        <f>IF(ISBLANK(Data!B446),"",Data!B446)</f>
        <v/>
      </c>
      <c r="C446" s="1" t="str">
        <f>IF(ISBLANK(Data!C446),"",Data!C446)</f>
        <v/>
      </c>
      <c r="D446" s="1" t="str">
        <f>IF(ISBLANK(Data!D446),"",Data!D446)</f>
        <v/>
      </c>
      <c r="E446" s="1" t="str">
        <f>IF(ISBLANK(Data!E446),"",Data!E446)</f>
        <v/>
      </c>
      <c r="F446" s="1" t="str">
        <f>IF(ISBLANK(Data!F446),"",Data!F446)</f>
        <v/>
      </c>
      <c r="G446" s="1" t="str">
        <f>IF(ISBLANK(Data!$F446),"",IF(Data!$F446&gt;=1,TEXT(Data!G446,"00"),""))</f>
        <v/>
      </c>
      <c r="H446" s="1" t="str">
        <f>IF(ISBLANK(Data!$F446),"",IF(Data!$F446&gt;=2,TEXT(Data!H446,"00"),""))</f>
        <v/>
      </c>
      <c r="I446" s="1" t="str">
        <f>IF(ISBLANK(Data!$F446),"",IF(Data!$F446&gt;=3,TEXT(Data!I446,"00"),""))</f>
        <v/>
      </c>
      <c r="J446" s="1" t="str">
        <f>IF(ISBLANK(Data!$F446),"",IF(Data!$F446&gt;=4,TEXT(Data!J446,"00"),""))</f>
        <v/>
      </c>
      <c r="K446" s="1" t="str">
        <f>IF(ISBLANK(Data!$F446),"",IF(Data!$F446&gt;=5,TEXT(Data!K446,"00"),""))</f>
        <v/>
      </c>
      <c r="L446" s="1" t="str">
        <f>IF(ISBLANK(Data!$F446),"",IF(Data!$F446&gt;=6,TEXT(Data!L446,"00"),""))</f>
        <v/>
      </c>
      <c r="M446" s="1" t="str">
        <f>IF(ISBLANK(Data!$F446),"",IF(Data!$F446&gt;=7,TEXT(Data!M446,"00"),""))</f>
        <v/>
      </c>
      <c r="N446" s="1" t="str">
        <f>IF(ISBLANK(Data!$F446),"",IF(Data!$F446&gt;=8,TEXT(Data!N446,"00"),""))</f>
        <v/>
      </c>
    </row>
    <row r="447" ht="14.25">
      <c r="A447" s="1" t="str">
        <f>IF(ISBLANK(Data!A447),"",Data!A447)</f>
        <v/>
      </c>
      <c r="B447" s="1" t="str">
        <f>IF(ISBLANK(Data!B447),"",Data!B447)</f>
        <v/>
      </c>
      <c r="C447" s="1" t="str">
        <f>IF(ISBLANK(Data!C447),"",Data!C447)</f>
        <v/>
      </c>
      <c r="D447" s="1" t="str">
        <f>IF(ISBLANK(Data!D447),"",Data!D447)</f>
        <v/>
      </c>
      <c r="E447" s="1" t="str">
        <f>IF(ISBLANK(Data!E447),"",Data!E447)</f>
        <v/>
      </c>
      <c r="F447" s="1" t="str">
        <f>IF(ISBLANK(Data!F447),"",Data!F447)</f>
        <v/>
      </c>
      <c r="G447" s="1" t="str">
        <f>IF(ISBLANK(Data!$F447),"",IF(Data!$F447&gt;=1,TEXT(Data!G447,"00"),""))</f>
        <v/>
      </c>
      <c r="H447" s="1" t="str">
        <f>IF(ISBLANK(Data!$F447),"",IF(Data!$F447&gt;=2,TEXT(Data!H447,"00"),""))</f>
        <v/>
      </c>
      <c r="I447" s="1" t="str">
        <f>IF(ISBLANK(Data!$F447),"",IF(Data!$F447&gt;=3,TEXT(Data!I447,"00"),""))</f>
        <v/>
      </c>
      <c r="J447" s="1" t="str">
        <f>IF(ISBLANK(Data!$F447),"",IF(Data!$F447&gt;=4,TEXT(Data!J447,"00"),""))</f>
        <v/>
      </c>
      <c r="K447" s="1" t="str">
        <f>IF(ISBLANK(Data!$F447),"",IF(Data!$F447&gt;=5,TEXT(Data!K447,"00"),""))</f>
        <v/>
      </c>
      <c r="L447" s="1" t="str">
        <f>IF(ISBLANK(Data!$F447),"",IF(Data!$F447&gt;=6,TEXT(Data!L447,"00"),""))</f>
        <v/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 t="str">
        <f>IF(ISBLANK(Data!A448),"",Data!A448)</f>
        <v/>
      </c>
      <c r="B448" s="1" t="str">
        <f>IF(ISBLANK(Data!B448),"",Data!B448)</f>
        <v/>
      </c>
      <c r="C448" s="1" t="str">
        <f>IF(ISBLANK(Data!C448),"",Data!C448)</f>
        <v/>
      </c>
      <c r="D448" s="1" t="str">
        <f>IF(ISBLANK(Data!D448),"",Data!D448)</f>
        <v/>
      </c>
      <c r="E448" s="1" t="str">
        <f>IF(ISBLANK(Data!E448),"",Data!E448)</f>
        <v/>
      </c>
      <c r="F448" s="1" t="str">
        <f>IF(ISBLANK(Data!F448),"",Data!F448)</f>
        <v/>
      </c>
      <c r="G448" s="1" t="str">
        <f>IF(ISBLANK(Data!$F448),"",IF(Data!$F448&gt;=1,TEXT(Data!G448,"00"),""))</f>
        <v/>
      </c>
      <c r="H448" s="1" t="str">
        <f>IF(ISBLANK(Data!$F448),"",IF(Data!$F448&gt;=2,TEXT(Data!H448,"00"),""))</f>
        <v/>
      </c>
      <c r="I448" s="1" t="str">
        <f>IF(ISBLANK(Data!$F448),"",IF(Data!$F448&gt;=3,TEXT(Data!I448,"00"),""))</f>
        <v/>
      </c>
      <c r="J448" s="1" t="str">
        <f>IF(ISBLANK(Data!$F448),"",IF(Data!$F448&gt;=4,TEXT(Data!J448,"00"),""))</f>
        <v/>
      </c>
      <c r="K448" s="1" t="str">
        <f>IF(ISBLANK(Data!$F448),"",IF(Data!$F448&gt;=5,TEXT(Data!K448,"00"),""))</f>
        <v/>
      </c>
      <c r="L448" s="1" t="str">
        <f>IF(ISBLANK(Data!$F448),"",IF(Data!$F448&gt;=6,TEXT(Data!L448,"00"),""))</f>
        <v/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 t="str">
        <f>IF(ISBLANK(Data!A449),"",Data!A449)</f>
        <v/>
      </c>
      <c r="B449" s="1" t="str">
        <f>IF(ISBLANK(Data!B449),"",Data!B449)</f>
        <v/>
      </c>
      <c r="C449" s="1" t="str">
        <f>IF(ISBLANK(Data!C449),"",Data!C449)</f>
        <v/>
      </c>
      <c r="D449" s="1" t="str">
        <f>IF(ISBLANK(Data!D449),"",Data!D449)</f>
        <v/>
      </c>
      <c r="E449" s="1" t="str">
        <f>IF(ISBLANK(Data!E449),"",Data!E449)</f>
        <v/>
      </c>
      <c r="F449" s="1" t="str">
        <f>IF(ISBLANK(Data!F449),"",Data!F449)</f>
        <v/>
      </c>
      <c r="G449" s="1" t="str">
        <f>IF(ISBLANK(Data!$F449),"",IF(Data!$F449&gt;=1,TEXT(Data!G449,"00"),""))</f>
        <v/>
      </c>
      <c r="H449" s="1" t="str">
        <f>IF(ISBLANK(Data!$F449),"",IF(Data!$F449&gt;=2,TEXT(Data!H449,"00"),""))</f>
        <v/>
      </c>
      <c r="I449" s="1" t="str">
        <f>IF(ISBLANK(Data!$F449),"",IF(Data!$F449&gt;=3,TEXT(Data!I449,"00"),""))</f>
        <v/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 t="str">
        <f>IF(ISBLANK(Data!A450),"",Data!A450)</f>
        <v/>
      </c>
      <c r="B450" s="1" t="str">
        <f>IF(ISBLANK(Data!B450),"",Data!B450)</f>
        <v/>
      </c>
      <c r="C450" s="1" t="str">
        <f>IF(ISBLANK(Data!C450),"",Data!C450)</f>
        <v/>
      </c>
      <c r="D450" s="1" t="str">
        <f>IF(ISBLANK(Data!D450),"",Data!D450)</f>
        <v/>
      </c>
      <c r="E450" s="1" t="str">
        <f>IF(ISBLANK(Data!E450),"",Data!E450)</f>
        <v/>
      </c>
      <c r="F450" s="1" t="str">
        <f>IF(ISBLANK(Data!F450),"",Data!F450)</f>
        <v/>
      </c>
      <c r="G450" s="1" t="str">
        <f>IF(ISBLANK(Data!$F450),"",IF(Data!$F450&gt;=1,TEXT(Data!G450,"00"),""))</f>
        <v/>
      </c>
      <c r="H450" s="1" t="str">
        <f>IF(ISBLANK(Data!$F450),"",IF(Data!$F450&gt;=2,TEXT(Data!H450,"00"),""))</f>
        <v/>
      </c>
      <c r="I450" s="1" t="str">
        <f>IF(ISBLANK(Data!$F450),"",IF(Data!$F450&gt;=3,TEXT(Data!I450,"00"),""))</f>
        <v/>
      </c>
      <c r="J450" s="1" t="str">
        <f>IF(ISBLANK(Data!$F450),"",IF(Data!$F450&gt;=4,TEXT(Data!J450,"00"),""))</f>
        <v/>
      </c>
      <c r="K450" s="1" t="str">
        <f>IF(ISBLANK(Data!$F450),"",IF(Data!$F450&gt;=5,TEXT(Data!K450,"00"),""))</f>
        <v/>
      </c>
      <c r="L450" s="1" t="str">
        <f>IF(ISBLANK(Data!$F450),"",IF(Data!$F450&gt;=6,TEXT(Data!L450,"00"),""))</f>
        <v/>
      </c>
      <c r="M450" s="1" t="str">
        <f>IF(ISBLANK(Data!$F450),"",IF(Data!$F450&gt;=7,TEXT(Data!M450,"00"),""))</f>
        <v/>
      </c>
      <c r="N450" s="1" t="str">
        <f>IF(ISBLANK(Data!$F450),"",IF(Data!$F450&gt;=8,TEXT(Data!N450,"00"),""))</f>
        <v/>
      </c>
    </row>
    <row r="451" ht="14.25">
      <c r="A451" s="1" t="str">
        <f>IF(ISBLANK(Data!A451),"",Data!A451)</f>
        <v/>
      </c>
      <c r="B451" s="1" t="str">
        <f>IF(ISBLANK(Data!B451),"",Data!B451)</f>
        <v/>
      </c>
      <c r="C451" s="1" t="str">
        <f>IF(ISBLANK(Data!C451),"",Data!C451)</f>
        <v/>
      </c>
      <c r="D451" s="1" t="str">
        <f>IF(ISBLANK(Data!D451),"",Data!D451)</f>
        <v/>
      </c>
      <c r="E451" s="1" t="str">
        <f>IF(ISBLANK(Data!E451),"",Data!E451)</f>
        <v/>
      </c>
      <c r="F451" s="1" t="str">
        <f>IF(ISBLANK(Data!F451),"",Data!F451)</f>
        <v/>
      </c>
      <c r="G451" s="1" t="str">
        <f>IF(ISBLANK(Data!$F451),"",IF(Data!$F451&gt;=1,TEXT(Data!G451,"00"),""))</f>
        <v/>
      </c>
      <c r="H451" s="1" t="str">
        <f>IF(ISBLANK(Data!$F451),"",IF(Data!$F451&gt;=2,TEXT(Data!H451,"00"),""))</f>
        <v/>
      </c>
      <c r="I451" s="1" t="str">
        <f>IF(ISBLANK(Data!$F451),"",IF(Data!$F451&gt;=3,TEXT(Data!I451,"00"),""))</f>
        <v/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 t="str">
        <f>IF(ISBLANK(Data!A452),"",Data!A452)</f>
        <v/>
      </c>
      <c r="B452" s="1" t="str">
        <f>IF(ISBLANK(Data!B452),"",Data!B452)</f>
        <v/>
      </c>
      <c r="C452" s="1" t="str">
        <f>IF(ISBLANK(Data!C452),"",Data!C452)</f>
        <v/>
      </c>
      <c r="D452" s="1" t="str">
        <f>IF(ISBLANK(Data!D452),"",Data!D452)</f>
        <v/>
      </c>
      <c r="E452" s="1" t="str">
        <f>IF(ISBLANK(Data!E452),"",Data!E452)</f>
        <v/>
      </c>
      <c r="F452" s="1" t="str">
        <f>IF(ISBLANK(Data!F452),"",Data!F452)</f>
        <v/>
      </c>
      <c r="G452" s="1" t="str">
        <f>IF(ISBLANK(Data!$F452),"",IF(Data!$F452&gt;=1,TEXT(Data!G452,"00"),""))</f>
        <v/>
      </c>
      <c r="H452" s="1" t="str">
        <f>IF(ISBLANK(Data!$F452),"",IF(Data!$F452&gt;=2,TEXT(Data!H452,"00"),""))</f>
        <v/>
      </c>
      <c r="I452" s="1" t="str">
        <f>IF(ISBLANK(Data!$F452),"",IF(Data!$F452&gt;=3,TEXT(Data!I452,"00"),""))</f>
        <v/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 t="str">
        <f>IF(ISBLANK(Data!A453),"",Data!A453)</f>
        <v/>
      </c>
      <c r="B453" s="1" t="str">
        <f>IF(ISBLANK(Data!B453),"",Data!B453)</f>
        <v/>
      </c>
      <c r="C453" s="1" t="str">
        <f>IF(ISBLANK(Data!C453),"",Data!C453)</f>
        <v/>
      </c>
      <c r="D453" s="1" t="str">
        <f>IF(ISBLANK(Data!D453),"",Data!D453)</f>
        <v/>
      </c>
      <c r="E453" s="1" t="str">
        <f>IF(ISBLANK(Data!E453),"",Data!E453)</f>
        <v/>
      </c>
      <c r="F453" s="1" t="str">
        <f>IF(ISBLANK(Data!F453),"",Data!F453)</f>
        <v/>
      </c>
      <c r="G453" s="1" t="str">
        <f>IF(ISBLANK(Data!$F453),"",IF(Data!$F453&gt;=1,TEXT(Data!G453,"00"),""))</f>
        <v/>
      </c>
      <c r="H453" s="1" t="str">
        <f>IF(ISBLANK(Data!$F453),"",IF(Data!$F453&gt;=2,TEXT(Data!H453,"00"),""))</f>
        <v/>
      </c>
      <c r="I453" s="1" t="str">
        <f>IF(ISBLANK(Data!$F453),"",IF(Data!$F453&gt;=3,TEXT(Data!I453,"00"),""))</f>
        <v/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 t="str">
        <f>IF(ISBLANK(Data!A454),"",Data!A454)</f>
        <v/>
      </c>
      <c r="B454" s="1" t="str">
        <f>IF(ISBLANK(Data!B454),"",Data!B454)</f>
        <v/>
      </c>
      <c r="C454" s="1" t="str">
        <f>IF(ISBLANK(Data!C454),"",Data!C454)</f>
        <v/>
      </c>
      <c r="D454" s="1" t="str">
        <f>IF(ISBLANK(Data!D454),"",Data!D454)</f>
        <v/>
      </c>
      <c r="E454" s="1" t="str">
        <f>IF(ISBLANK(Data!E454),"",Data!E454)</f>
        <v/>
      </c>
      <c r="F454" s="1" t="str">
        <f>IF(ISBLANK(Data!F454),"",Data!F454)</f>
        <v/>
      </c>
      <c r="G454" s="1" t="str">
        <f>IF(ISBLANK(Data!$F454),"",IF(Data!$F454&gt;=1,TEXT(Data!G454,"00"),""))</f>
        <v/>
      </c>
      <c r="H454" s="1" t="str">
        <f>IF(ISBLANK(Data!$F454),"",IF(Data!$F454&gt;=2,TEXT(Data!H454,"00"),""))</f>
        <v/>
      </c>
      <c r="I454" s="1" t="str">
        <f>IF(ISBLANK(Data!$F454),"",IF(Data!$F454&gt;=3,TEXT(Data!I454,"00"),""))</f>
        <v/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 t="str">
        <f>IF(ISBLANK(Data!A455),"",Data!A455)</f>
        <v/>
      </c>
      <c r="B455" s="1" t="str">
        <f>IF(ISBLANK(Data!B455),"",Data!B455)</f>
        <v/>
      </c>
      <c r="C455" s="1" t="str">
        <f>IF(ISBLANK(Data!C455),"",Data!C455)</f>
        <v/>
      </c>
      <c r="D455" s="1" t="str">
        <f>IF(ISBLANK(Data!D455),"",Data!D455)</f>
        <v/>
      </c>
      <c r="E455" s="1" t="str">
        <f>IF(ISBLANK(Data!E455),"",Data!E455)</f>
        <v/>
      </c>
      <c r="F455" s="1" t="str">
        <f>IF(ISBLANK(Data!F455),"",Data!F455)</f>
        <v/>
      </c>
      <c r="G455" s="1" t="str">
        <f>IF(ISBLANK(Data!$F455),"",IF(Data!$F455&gt;=1,TEXT(Data!G455,"00"),""))</f>
        <v/>
      </c>
      <c r="H455" s="1" t="str">
        <f>IF(ISBLANK(Data!$F455),"",IF(Data!$F455&gt;=2,TEXT(Data!H455,"00"),""))</f>
        <v/>
      </c>
      <c r="I455" s="1" t="str">
        <f>IF(ISBLANK(Data!$F455),"",IF(Data!$F455&gt;=3,TEXT(Data!I455,"00"),""))</f>
        <v/>
      </c>
      <c r="J455" s="1" t="str">
        <f>IF(ISBLANK(Data!$F455),"",IF(Data!$F455&gt;=4,TEXT(Data!J455,"00"),""))</f>
        <v/>
      </c>
      <c r="K455" s="1" t="str">
        <f>IF(ISBLANK(Data!$F455),"",IF(Data!$F455&gt;=5,TEXT(Data!K455,"00"),""))</f>
        <v/>
      </c>
      <c r="L455" s="1" t="str">
        <f>IF(ISBLANK(Data!$F455),"",IF(Data!$F455&gt;=6,TEXT(Data!L455,"00"),""))</f>
        <v/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 t="str">
        <f>IF(ISBLANK(Data!A456),"",Data!A456)</f>
        <v/>
      </c>
      <c r="B456" s="1" t="str">
        <f>IF(ISBLANK(Data!B456),"",Data!B456)</f>
        <v/>
      </c>
      <c r="C456" s="1" t="str">
        <f>IF(ISBLANK(Data!C456),"",Data!C456)</f>
        <v/>
      </c>
      <c r="D456" s="1" t="str">
        <f>IF(ISBLANK(Data!D456),"",Data!D456)</f>
        <v/>
      </c>
      <c r="E456" s="1" t="str">
        <f>IF(ISBLANK(Data!E456),"",Data!E456)</f>
        <v/>
      </c>
      <c r="F456" s="1" t="str">
        <f>IF(ISBLANK(Data!F456),"",Data!F456)</f>
        <v/>
      </c>
      <c r="G456" s="1" t="str">
        <f>IF(ISBLANK(Data!$F456),"",IF(Data!$F456&gt;=1,TEXT(Data!G456,"00"),""))</f>
        <v/>
      </c>
      <c r="H456" s="1" t="str">
        <f>IF(ISBLANK(Data!$F456),"",IF(Data!$F456&gt;=2,TEXT(Data!H456,"00"),""))</f>
        <v/>
      </c>
      <c r="I456" s="1" t="str">
        <f>IF(ISBLANK(Data!$F456),"",IF(Data!$F456&gt;=3,TEXT(Data!I456,"00"),""))</f>
        <v/>
      </c>
      <c r="J456" s="1" t="str">
        <f>IF(ISBLANK(Data!$F456),"",IF(Data!$F456&gt;=4,TEXT(Data!J456,"00"),""))</f>
        <v/>
      </c>
      <c r="K456" s="1" t="str">
        <f>IF(ISBLANK(Data!$F456),"",IF(Data!$F456&gt;=5,TEXT(Data!K456,"00"),""))</f>
        <v/>
      </c>
      <c r="L456" s="1" t="str">
        <f>IF(ISBLANK(Data!$F456),"",IF(Data!$F456&gt;=6,TEXT(Data!L456,"00"),""))</f>
        <v/>
      </c>
      <c r="M456" s="1" t="str">
        <f>IF(ISBLANK(Data!$F456),"",IF(Data!$F456&gt;=7,TEXT(Data!M456,"00"),""))</f>
        <v/>
      </c>
      <c r="N456" s="1" t="str">
        <f>IF(ISBLANK(Data!$F456),"",IF(Data!$F456&gt;=8,TEXT(Data!N456,"00"),""))</f>
        <v/>
      </c>
    </row>
    <row r="457" ht="14.25">
      <c r="A457" s="1" t="str">
        <f>IF(ISBLANK(Data!A457),"",Data!A457)</f>
        <v/>
      </c>
      <c r="B457" s="1" t="str">
        <f>IF(ISBLANK(Data!B457),"",Data!B457)</f>
        <v/>
      </c>
      <c r="C457" s="1" t="str">
        <f>IF(ISBLANK(Data!C457),"",Data!C457)</f>
        <v/>
      </c>
      <c r="D457" s="1" t="str">
        <f>IF(ISBLANK(Data!D457),"",Data!D457)</f>
        <v/>
      </c>
      <c r="E457" s="1" t="str">
        <f>IF(ISBLANK(Data!E457),"",Data!E457)</f>
        <v/>
      </c>
      <c r="F457" s="1" t="str">
        <f>IF(ISBLANK(Data!F457),"",Data!F457)</f>
        <v/>
      </c>
      <c r="G457" s="1" t="str">
        <f>IF(ISBLANK(Data!$F457),"",IF(Data!$F457&gt;=1,TEXT(Data!G457,"00"),""))</f>
        <v/>
      </c>
      <c r="H457" s="1" t="str">
        <f>IF(ISBLANK(Data!$F457),"",IF(Data!$F457&gt;=2,TEXT(Data!H457,"00"),""))</f>
        <v/>
      </c>
      <c r="I457" s="1" t="str">
        <f>IF(ISBLANK(Data!$F457),"",IF(Data!$F457&gt;=3,TEXT(Data!I457,"00"),""))</f>
        <v/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 t="str">
        <f>IF(ISBLANK(Data!A458),"",Data!A458)</f>
        <v/>
      </c>
      <c r="B458" s="1" t="str">
        <f>IF(ISBLANK(Data!B458),"",Data!B458)</f>
        <v/>
      </c>
      <c r="C458" s="1" t="str">
        <f>IF(ISBLANK(Data!C458),"",Data!C458)</f>
        <v/>
      </c>
      <c r="D458" s="1" t="str">
        <f>IF(ISBLANK(Data!D458),"",Data!D458)</f>
        <v/>
      </c>
      <c r="E458" s="1" t="str">
        <f>IF(ISBLANK(Data!E458),"",Data!E458)</f>
        <v/>
      </c>
      <c r="F458" s="1" t="str">
        <f>IF(ISBLANK(Data!F458),"",Data!F458)</f>
        <v/>
      </c>
      <c r="G458" s="1" t="str">
        <f>IF(ISBLANK(Data!$F458),"",IF(Data!$F458&gt;=1,TEXT(Data!G458,"00"),""))</f>
        <v/>
      </c>
      <c r="H458" s="1" t="str">
        <f>IF(ISBLANK(Data!$F458),"",IF(Data!$F458&gt;=2,TEXT(Data!H458,"00"),""))</f>
        <v/>
      </c>
      <c r="I458" s="1" t="str">
        <f>IF(ISBLANK(Data!$F458),"",IF(Data!$F458&gt;=3,TEXT(Data!I458,"00"),""))</f>
        <v/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 t="str">
        <f>IF(ISBLANK(Data!A459),"",Data!A459)</f>
        <v/>
      </c>
      <c r="B459" s="1" t="str">
        <f>IF(ISBLANK(Data!B459),"",Data!B459)</f>
        <v/>
      </c>
      <c r="C459" s="1" t="str">
        <f>IF(ISBLANK(Data!C459),"",Data!C459)</f>
        <v/>
      </c>
      <c r="D459" s="1" t="str">
        <f>IF(ISBLANK(Data!D459),"",Data!D459)</f>
        <v/>
      </c>
      <c r="E459" s="1" t="str">
        <f>IF(ISBLANK(Data!E459),"",Data!E459)</f>
        <v/>
      </c>
      <c r="F459" s="1" t="str">
        <f>IF(ISBLANK(Data!F459),"",Data!F459)</f>
        <v/>
      </c>
      <c r="G459" s="1" t="str">
        <f>IF(ISBLANK(Data!$F459),"",IF(Data!$F459&gt;=1,TEXT(Data!G459,"00"),""))</f>
        <v/>
      </c>
      <c r="H459" s="1" t="str">
        <f>IF(ISBLANK(Data!$F459),"",IF(Data!$F459&gt;=2,TEXT(Data!H459,"00"),""))</f>
        <v/>
      </c>
      <c r="I459" s="1" t="str">
        <f>IF(ISBLANK(Data!$F459),"",IF(Data!$F459&gt;=3,TEXT(Data!I459,"00"),""))</f>
        <v/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 t="str">
        <f>IF(ISBLANK(Data!A460),"",Data!A460)</f>
        <v/>
      </c>
      <c r="B460" s="1" t="str">
        <f>IF(ISBLANK(Data!B460),"",Data!B460)</f>
        <v/>
      </c>
      <c r="C460" s="1" t="str">
        <f>IF(ISBLANK(Data!C460),"",Data!C460)</f>
        <v/>
      </c>
      <c r="D460" s="1" t="str">
        <f>IF(ISBLANK(Data!D460),"",Data!D460)</f>
        <v/>
      </c>
      <c r="E460" s="1" t="str">
        <f>IF(ISBLANK(Data!E460),"",Data!E460)</f>
        <v/>
      </c>
      <c r="F460" s="1" t="str">
        <f>IF(ISBLANK(Data!F460),"",Data!F460)</f>
        <v/>
      </c>
      <c r="G460" s="1" t="str">
        <f>IF(ISBLANK(Data!$F460),"",IF(Data!$F460&gt;=1,TEXT(Data!G460,"00"),""))</f>
        <v/>
      </c>
      <c r="H460" s="1" t="str">
        <f>IF(ISBLANK(Data!$F460),"",IF(Data!$F460&gt;=2,TEXT(Data!H460,"00"),""))</f>
        <v/>
      </c>
      <c r="I460" s="1" t="str">
        <f>IF(ISBLANK(Data!$F460),"",IF(Data!$F460&gt;=3,TEXT(Data!I460,"00"),""))</f>
        <v/>
      </c>
      <c r="J460" s="1" t="str">
        <f>IF(ISBLANK(Data!$F460),"",IF(Data!$F460&gt;=4,TEXT(Data!J460,"00"),""))</f>
        <v/>
      </c>
      <c r="K460" s="1" t="str">
        <f>IF(ISBLANK(Data!$F460),"",IF(Data!$F460&gt;=5,TEXT(Data!K460,"00"),""))</f>
        <v/>
      </c>
      <c r="L460" s="1" t="str">
        <f>IF(ISBLANK(Data!$F460),"",IF(Data!$F460&gt;=6,TEXT(Data!L460,"00"),""))</f>
        <v/>
      </c>
      <c r="M460" s="1" t="str">
        <f>IF(ISBLANK(Data!$F460),"",IF(Data!$F460&gt;=7,TEXT(Data!M460,"00"),""))</f>
        <v/>
      </c>
      <c r="N460" s="1" t="str">
        <f>IF(ISBLANK(Data!$F460),"",IF(Data!$F460&gt;=8,TEXT(Data!N460,"00"),""))</f>
        <v/>
      </c>
    </row>
    <row r="461" ht="14.25">
      <c r="A461" s="1" t="str">
        <f>IF(ISBLANK(Data!A461),"",Data!A461)</f>
        <v/>
      </c>
      <c r="B461" s="1" t="str">
        <f>IF(ISBLANK(Data!B461),"",Data!B461)</f>
        <v/>
      </c>
      <c r="C461" s="1" t="str">
        <f>IF(ISBLANK(Data!C461),"",Data!C461)</f>
        <v/>
      </c>
      <c r="D461" s="1" t="str">
        <f>IF(ISBLANK(Data!D461),"",Data!D461)</f>
        <v/>
      </c>
      <c r="E461" s="1" t="str">
        <f>IF(ISBLANK(Data!E461),"",Data!E461)</f>
        <v/>
      </c>
      <c r="F461" s="1" t="str">
        <f>IF(ISBLANK(Data!F461),"",Data!F461)</f>
        <v/>
      </c>
      <c r="G461" s="1" t="str">
        <f>IF(ISBLANK(Data!$F461),"",IF(Data!$F461&gt;=1,TEXT(Data!G461,"00"),""))</f>
        <v/>
      </c>
      <c r="H461" s="1" t="str">
        <f>IF(ISBLANK(Data!$F461),"",IF(Data!$F461&gt;=2,TEXT(Data!H461,"00"),""))</f>
        <v/>
      </c>
      <c r="I461" s="1" t="str">
        <f>IF(ISBLANK(Data!$F461),"",IF(Data!$F461&gt;=3,TEXT(Data!I461,"00"),""))</f>
        <v/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 t="str">
        <f>IF(ISBLANK(Data!A462),"",Data!A462)</f>
        <v/>
      </c>
      <c r="B462" s="1" t="str">
        <f>IF(ISBLANK(Data!B462),"",Data!B462)</f>
        <v/>
      </c>
      <c r="C462" s="1" t="str">
        <f>IF(ISBLANK(Data!C462),"",Data!C462)</f>
        <v/>
      </c>
      <c r="D462" s="1" t="str">
        <f>IF(ISBLANK(Data!D462),"",Data!D462)</f>
        <v/>
      </c>
      <c r="E462" s="1" t="str">
        <f>IF(ISBLANK(Data!E462),"",Data!E462)</f>
        <v/>
      </c>
      <c r="F462" s="1" t="str">
        <f>IF(ISBLANK(Data!F462),"",Data!F462)</f>
        <v/>
      </c>
      <c r="G462" s="1" t="str">
        <f>IF(ISBLANK(Data!$F462),"",IF(Data!$F462&gt;=1,TEXT(Data!G462,"00"),""))</f>
        <v/>
      </c>
      <c r="H462" s="1" t="str">
        <f>IF(ISBLANK(Data!$F462),"",IF(Data!$F462&gt;=2,TEXT(Data!H462,"00"),""))</f>
        <v/>
      </c>
      <c r="I462" s="1" t="str">
        <f>IF(ISBLANK(Data!$F462),"",IF(Data!$F462&gt;=3,TEXT(Data!I462,"00"),""))</f>
        <v/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 t="str">
        <f>IF(ISBLANK(Data!A463),"",Data!A463)</f>
        <v/>
      </c>
      <c r="B463" s="1" t="str">
        <f>IF(ISBLANK(Data!B463),"",Data!B463)</f>
        <v/>
      </c>
      <c r="C463" s="1" t="str">
        <f>IF(ISBLANK(Data!C463),"",Data!C463)</f>
        <v/>
      </c>
      <c r="D463" s="1" t="str">
        <f>IF(ISBLANK(Data!D463),"",Data!D463)</f>
        <v/>
      </c>
      <c r="E463" s="1" t="str">
        <f>IF(ISBLANK(Data!E463),"",Data!E463)</f>
        <v/>
      </c>
      <c r="F463" s="1" t="str">
        <f>IF(ISBLANK(Data!F463),"",Data!F463)</f>
        <v/>
      </c>
      <c r="G463" s="1" t="str">
        <f>IF(ISBLANK(Data!$F463),"",IF(Data!$F463&gt;=1,TEXT(Data!G463,"00"),""))</f>
        <v/>
      </c>
      <c r="H463" s="1" t="str">
        <f>IF(ISBLANK(Data!$F463),"",IF(Data!$F463&gt;=2,TEXT(Data!H463,"00"),""))</f>
        <v/>
      </c>
      <c r="I463" s="1" t="str">
        <f>IF(ISBLANK(Data!$F463),"",IF(Data!$F463&gt;=3,TEXT(Data!I463,"00"),""))</f>
        <v/>
      </c>
      <c r="J463" s="1" t="str">
        <f>IF(ISBLANK(Data!$F463),"",IF(Data!$F463&gt;=4,TEXT(Data!J463,"00"),""))</f>
        <v/>
      </c>
      <c r="K463" s="1" t="str">
        <f>IF(ISBLANK(Data!$F463),"",IF(Data!$F463&gt;=5,TEXT(Data!K463,"00"),""))</f>
        <v/>
      </c>
      <c r="L463" s="1" t="str">
        <f>IF(ISBLANK(Data!$F463),"",IF(Data!$F463&gt;=6,TEXT(Data!L463,"00"),""))</f>
        <v/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 t="str">
        <f>IF(ISBLANK(Data!A464),"",Data!A464)</f>
        <v/>
      </c>
      <c r="B464" s="1" t="str">
        <f>IF(ISBLANK(Data!B464),"",Data!B464)</f>
        <v/>
      </c>
      <c r="C464" s="1" t="str">
        <f>IF(ISBLANK(Data!C464),"",Data!C464)</f>
        <v/>
      </c>
      <c r="D464" s="1" t="str">
        <f>IF(ISBLANK(Data!D464),"",Data!D464)</f>
        <v/>
      </c>
      <c r="E464" s="1" t="str">
        <f>IF(ISBLANK(Data!E464),"",Data!E464)</f>
        <v/>
      </c>
      <c r="F464" s="1" t="str">
        <f>IF(ISBLANK(Data!F464),"",Data!F464)</f>
        <v/>
      </c>
      <c r="G464" s="1" t="str">
        <f>IF(ISBLANK(Data!$F464),"",IF(Data!$F464&gt;=1,TEXT(Data!G464,"00"),""))</f>
        <v/>
      </c>
      <c r="H464" s="1" t="str">
        <f>IF(ISBLANK(Data!$F464),"",IF(Data!$F464&gt;=2,TEXT(Data!H464,"00"),""))</f>
        <v/>
      </c>
      <c r="I464" s="1" t="str">
        <f>IF(ISBLANK(Data!$F464),"",IF(Data!$F464&gt;=3,TEXT(Data!I464,"00"),""))</f>
        <v/>
      </c>
      <c r="J464" s="1" t="str">
        <f>IF(ISBLANK(Data!$F464),"",IF(Data!$F464&gt;=4,TEXT(Data!J464,"00"),""))</f>
        <v/>
      </c>
      <c r="K464" s="1" t="str">
        <f>IF(ISBLANK(Data!$F464),"",IF(Data!$F464&gt;=5,TEXT(Data!K464,"00"),""))</f>
        <v/>
      </c>
      <c r="L464" s="1" t="str">
        <f>IF(ISBLANK(Data!$F464),"",IF(Data!$F464&gt;=6,TEXT(Data!L464,"00"),""))</f>
        <v/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 t="str">
        <f>IF(ISBLANK(Data!A465),"",Data!A465)</f>
        <v/>
      </c>
      <c r="B465" s="1" t="str">
        <f>IF(ISBLANK(Data!B465),"",Data!B465)</f>
        <v/>
      </c>
      <c r="C465" s="1" t="str">
        <f>IF(ISBLANK(Data!C465),"",Data!C465)</f>
        <v/>
      </c>
      <c r="D465" s="1" t="str">
        <f>IF(ISBLANK(Data!D465),"",Data!D465)</f>
        <v/>
      </c>
      <c r="E465" s="1" t="str">
        <f>IF(ISBLANK(Data!E465),"",Data!E465)</f>
        <v/>
      </c>
      <c r="F465" s="1" t="str">
        <f>IF(ISBLANK(Data!F465),"",Data!F465)</f>
        <v/>
      </c>
      <c r="G465" s="1" t="str">
        <f>IF(ISBLANK(Data!$F465),"",IF(Data!$F465&gt;=1,TEXT(Data!G465,"00"),""))</f>
        <v/>
      </c>
      <c r="H465" s="1" t="str">
        <f>IF(ISBLANK(Data!$F465),"",IF(Data!$F465&gt;=2,TEXT(Data!H465,"00"),""))</f>
        <v/>
      </c>
      <c r="I465" s="1" t="str">
        <f>IF(ISBLANK(Data!$F465),"",IF(Data!$F465&gt;=3,TEXT(Data!I465,"00"),""))</f>
        <v/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 t="str">
        <f>IF(ISBLANK(Data!A466),"",Data!A466)</f>
        <v/>
      </c>
      <c r="B466" s="1" t="str">
        <f>IF(ISBLANK(Data!B466),"",Data!B466)</f>
        <v/>
      </c>
      <c r="C466" s="1" t="str">
        <f>IF(ISBLANK(Data!C466),"",Data!C466)</f>
        <v/>
      </c>
      <c r="D466" s="1" t="str">
        <f>IF(ISBLANK(Data!D466),"",Data!D466)</f>
        <v/>
      </c>
      <c r="E466" s="1" t="str">
        <f>IF(ISBLANK(Data!E466),"",Data!E466)</f>
        <v/>
      </c>
      <c r="F466" s="1" t="str">
        <f>IF(ISBLANK(Data!F466),"",Data!F466)</f>
        <v/>
      </c>
      <c r="G466" s="1" t="str">
        <f>IF(ISBLANK(Data!$F466),"",IF(Data!$F466&gt;=1,TEXT(Data!G466,"00"),""))</f>
        <v/>
      </c>
      <c r="H466" s="1" t="str">
        <f>IF(ISBLANK(Data!$F466),"",IF(Data!$F466&gt;=2,TEXT(Data!H466,"00"),""))</f>
        <v/>
      </c>
      <c r="I466" s="1" t="str">
        <f>IF(ISBLANK(Data!$F466),"",IF(Data!$F466&gt;=3,TEXT(Data!I466,"00"),""))</f>
        <v/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 t="str">
        <f>IF(ISBLANK(Data!A467),"",Data!A467)</f>
        <v/>
      </c>
      <c r="B467" s="1" t="str">
        <f>IF(ISBLANK(Data!B467),"",Data!B467)</f>
        <v/>
      </c>
      <c r="C467" s="1" t="str">
        <f>IF(ISBLANK(Data!C467),"",Data!C467)</f>
        <v/>
      </c>
      <c r="D467" s="1" t="str">
        <f>IF(ISBLANK(Data!D467),"",Data!D467)</f>
        <v/>
      </c>
      <c r="E467" s="1" t="str">
        <f>IF(ISBLANK(Data!E467),"",Data!E467)</f>
        <v/>
      </c>
      <c r="F467" s="1" t="str">
        <f>IF(ISBLANK(Data!F467),"",Data!F467)</f>
        <v/>
      </c>
      <c r="G467" s="1" t="str">
        <f>IF(ISBLANK(Data!$F467),"",IF(Data!$F467&gt;=1,TEXT(Data!G467,"00"),""))</f>
        <v/>
      </c>
      <c r="H467" s="1" t="str">
        <f>IF(ISBLANK(Data!$F467),"",IF(Data!$F467&gt;=2,TEXT(Data!H467,"00"),""))</f>
        <v/>
      </c>
      <c r="I467" s="1" t="str">
        <f>IF(ISBLANK(Data!$F467),"",IF(Data!$F467&gt;=3,TEXT(Data!I467,"00"),""))</f>
        <v/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 t="str">
        <f>IF(ISBLANK(Data!A468),"",Data!A468)</f>
        <v/>
      </c>
      <c r="B468" s="1" t="str">
        <f>IF(ISBLANK(Data!B468),"",Data!B468)</f>
        <v/>
      </c>
      <c r="C468" s="1" t="str">
        <f>IF(ISBLANK(Data!C468),"",Data!C468)</f>
        <v/>
      </c>
      <c r="D468" s="1" t="str">
        <f>IF(ISBLANK(Data!D468),"",Data!D468)</f>
        <v/>
      </c>
      <c r="E468" s="1" t="str">
        <f>IF(ISBLANK(Data!E468),"",Data!E468)</f>
        <v/>
      </c>
      <c r="F468" s="1" t="str">
        <f>IF(ISBLANK(Data!F468),"",Data!F468)</f>
        <v/>
      </c>
      <c r="G468" s="1" t="str">
        <f>IF(ISBLANK(Data!$F468),"",IF(Data!$F468&gt;=1,TEXT(Data!G468,"00"),""))</f>
        <v/>
      </c>
      <c r="H468" s="1" t="str">
        <f>IF(ISBLANK(Data!$F468),"",IF(Data!$F468&gt;=2,TEXT(Data!H468,"00"),""))</f>
        <v/>
      </c>
      <c r="I468" s="1" t="str">
        <f>IF(ISBLANK(Data!$F468),"",IF(Data!$F468&gt;=3,TEXT(Data!I468,"00"),""))</f>
        <v/>
      </c>
      <c r="J468" s="1" t="str">
        <f>IF(ISBLANK(Data!$F468),"",IF(Data!$F468&gt;=4,TEXT(Data!J468,"00"),""))</f>
        <v/>
      </c>
      <c r="K468" s="1" t="str">
        <f>IF(ISBLANK(Data!$F468),"",IF(Data!$F468&gt;=5,TEXT(Data!K468,"00"),""))</f>
        <v/>
      </c>
      <c r="L468" s="1" t="str">
        <f>IF(ISBLANK(Data!$F468),"",IF(Data!$F468&gt;=6,TEXT(Data!L468,"00"),""))</f>
        <v/>
      </c>
      <c r="M468" s="1" t="str">
        <f>IF(ISBLANK(Data!$F468),"",IF(Data!$F468&gt;=7,TEXT(Data!M468,"00"),""))</f>
        <v/>
      </c>
      <c r="N468" s="1" t="str">
        <f>IF(ISBLANK(Data!$F468),"",IF(Data!$F468&gt;=8,TEXT(Data!N468,"00"),""))</f>
        <v/>
      </c>
    </row>
    <row r="469" ht="14.25">
      <c r="A469" s="1" t="str">
        <f>IF(ISBLANK(Data!A469),"",Data!A469)</f>
        <v/>
      </c>
      <c r="B469" s="1" t="str">
        <f>IF(ISBLANK(Data!B469),"",Data!B469)</f>
        <v/>
      </c>
      <c r="C469" s="1" t="str">
        <f>IF(ISBLANK(Data!C469),"",Data!C469)</f>
        <v/>
      </c>
      <c r="D469" s="1" t="str">
        <f>IF(ISBLANK(Data!D469),"",Data!D469)</f>
        <v/>
      </c>
      <c r="E469" s="1" t="str">
        <f>IF(ISBLANK(Data!E469),"",Data!E469)</f>
        <v/>
      </c>
      <c r="F469" s="1" t="str">
        <f>IF(ISBLANK(Data!F469),"",Data!F469)</f>
        <v/>
      </c>
      <c r="G469" s="1" t="str">
        <f>IF(ISBLANK(Data!$F469),"",IF(Data!$F469&gt;=1,TEXT(Data!G469,"00"),""))</f>
        <v/>
      </c>
      <c r="H469" s="1" t="str">
        <f>IF(ISBLANK(Data!$F469),"",IF(Data!$F469&gt;=2,TEXT(Data!H469,"00"),""))</f>
        <v/>
      </c>
      <c r="I469" s="1" t="str">
        <f>IF(ISBLANK(Data!$F469),"",IF(Data!$F469&gt;=3,TEXT(Data!I469,"00"),""))</f>
        <v/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 t="str">
        <f>IF(ISBLANK(Data!A470),"",Data!A470)</f>
        <v/>
      </c>
      <c r="B470" s="1" t="str">
        <f>IF(ISBLANK(Data!B470),"",Data!B470)</f>
        <v/>
      </c>
      <c r="C470" s="1" t="str">
        <f>IF(ISBLANK(Data!C470),"",Data!C470)</f>
        <v/>
      </c>
      <c r="D470" s="1" t="str">
        <f>IF(ISBLANK(Data!D470),"",Data!D470)</f>
        <v/>
      </c>
      <c r="E470" s="1" t="str">
        <f>IF(ISBLANK(Data!E470),"",Data!E470)</f>
        <v/>
      </c>
      <c r="F470" s="1" t="str">
        <f>IF(ISBLANK(Data!F470),"",Data!F470)</f>
        <v/>
      </c>
      <c r="G470" s="1" t="str">
        <f>IF(ISBLANK(Data!$F470),"",IF(Data!$F470&gt;=1,TEXT(Data!G470,"00"),""))</f>
        <v/>
      </c>
      <c r="H470" s="1" t="str">
        <f>IF(ISBLANK(Data!$F470),"",IF(Data!$F470&gt;=2,TEXT(Data!H470,"00"),""))</f>
        <v/>
      </c>
      <c r="I470" s="1" t="str">
        <f>IF(ISBLANK(Data!$F470),"",IF(Data!$F470&gt;=3,TEXT(Data!I470,"00"),""))</f>
        <v/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 t="str">
        <f>IF(ISBLANK(Data!A471),"",Data!A471)</f>
        <v/>
      </c>
      <c r="B471" s="1" t="str">
        <f>IF(ISBLANK(Data!B471),"",Data!B471)</f>
        <v/>
      </c>
      <c r="C471" s="1" t="str">
        <f>IF(ISBLANK(Data!C471),"",Data!C471)</f>
        <v/>
      </c>
      <c r="D471" s="1" t="str">
        <f>IF(ISBLANK(Data!D471),"",Data!D471)</f>
        <v/>
      </c>
      <c r="E471" s="1" t="str">
        <f>IF(ISBLANK(Data!E471),"",Data!E471)</f>
        <v/>
      </c>
      <c r="F471" s="1" t="str">
        <f>IF(ISBLANK(Data!F471),"",Data!F471)</f>
        <v/>
      </c>
      <c r="G471" s="1" t="str">
        <f>IF(ISBLANK(Data!$F471),"",IF(Data!$F471&gt;=1,TEXT(Data!G471,"00"),""))</f>
        <v/>
      </c>
      <c r="H471" s="1" t="str">
        <f>IF(ISBLANK(Data!$F471),"",IF(Data!$F471&gt;=2,TEXT(Data!H471,"00"),""))</f>
        <v/>
      </c>
      <c r="I471" s="1" t="str">
        <f>IF(ISBLANK(Data!$F471),"",IF(Data!$F471&gt;=3,TEXT(Data!I471,"00"),""))</f>
        <v/>
      </c>
      <c r="J471" s="1" t="str">
        <f>IF(ISBLANK(Data!$F471),"",IF(Data!$F471&gt;=4,TEXT(Data!J471,"00"),""))</f>
        <v/>
      </c>
      <c r="K471" s="1" t="str">
        <f>IF(ISBLANK(Data!$F471),"",IF(Data!$F471&gt;=5,TEXT(Data!K471,"00"),""))</f>
        <v/>
      </c>
      <c r="L471" s="1" t="str">
        <f>IF(ISBLANK(Data!$F471),"",IF(Data!$F471&gt;=6,TEXT(Data!L471,"00"),""))</f>
        <v/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 t="str">
        <f>IF(ISBLANK(Data!A472),"",Data!A472)</f>
        <v/>
      </c>
      <c r="B472" s="1" t="str">
        <f>IF(ISBLANK(Data!B472),"",Data!B472)</f>
        <v/>
      </c>
      <c r="C472" s="1" t="str">
        <f>IF(ISBLANK(Data!C472),"",Data!C472)</f>
        <v/>
      </c>
      <c r="D472" s="1" t="str">
        <f>IF(ISBLANK(Data!D472),"",Data!D472)</f>
        <v/>
      </c>
      <c r="E472" s="1" t="str">
        <f>IF(ISBLANK(Data!E472),"",Data!E472)</f>
        <v/>
      </c>
      <c r="F472" s="1" t="str">
        <f>IF(ISBLANK(Data!F472),"",Data!F472)</f>
        <v/>
      </c>
      <c r="G472" s="1" t="str">
        <f>IF(ISBLANK(Data!$F472),"",IF(Data!$F472&gt;=1,TEXT(Data!G472,"00"),""))</f>
        <v/>
      </c>
      <c r="H472" s="1" t="str">
        <f>IF(ISBLANK(Data!$F472),"",IF(Data!$F472&gt;=2,TEXT(Data!H472,"00"),""))</f>
        <v/>
      </c>
      <c r="I472" s="1" t="str">
        <f>IF(ISBLANK(Data!$F472),"",IF(Data!$F472&gt;=3,TEXT(Data!I472,"00"),""))</f>
        <v/>
      </c>
      <c r="J472" s="1" t="str">
        <f>IF(ISBLANK(Data!$F472),"",IF(Data!$F472&gt;=4,TEXT(Data!J472,"00"),""))</f>
        <v/>
      </c>
      <c r="K472" s="1" t="str">
        <f>IF(ISBLANK(Data!$F472),"",IF(Data!$F472&gt;=5,TEXT(Data!K472,"00"),""))</f>
        <v/>
      </c>
      <c r="L472" s="1" t="str">
        <f>IF(ISBLANK(Data!$F472),"",IF(Data!$F472&gt;=6,TEXT(Data!L472,"00"),""))</f>
        <v/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 t="str">
        <f>IF(ISBLANK(Data!A473),"",Data!A473)</f>
        <v/>
      </c>
      <c r="B473" s="1" t="str">
        <f>IF(ISBLANK(Data!B473),"",Data!B473)</f>
        <v/>
      </c>
      <c r="C473" s="1" t="str">
        <f>IF(ISBLANK(Data!C473),"",Data!C473)</f>
        <v/>
      </c>
      <c r="D473" s="1" t="str">
        <f>IF(ISBLANK(Data!D473),"",Data!D473)</f>
        <v/>
      </c>
      <c r="E473" s="1" t="str">
        <f>IF(ISBLANK(Data!E473),"",Data!E473)</f>
        <v/>
      </c>
      <c r="F473" s="1" t="str">
        <f>IF(ISBLANK(Data!F473),"",Data!F473)</f>
        <v/>
      </c>
      <c r="G473" s="1" t="str">
        <f>IF(ISBLANK(Data!$F473),"",IF(Data!$F473&gt;=1,TEXT(Data!G473,"00"),""))</f>
        <v/>
      </c>
      <c r="H473" s="1" t="str">
        <f>IF(ISBLANK(Data!$F473),"",IF(Data!$F473&gt;=2,TEXT(Data!H473,"00"),""))</f>
        <v/>
      </c>
      <c r="I473" s="1" t="str">
        <f>IF(ISBLANK(Data!$F473),"",IF(Data!$F473&gt;=3,TEXT(Data!I473,"00"),""))</f>
        <v/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 t="str">
        <f>IF(ISBLANK(Data!A474),"",Data!A474)</f>
        <v/>
      </c>
      <c r="B474" s="1" t="str">
        <f>IF(ISBLANK(Data!B474),"",Data!B474)</f>
        <v/>
      </c>
      <c r="C474" s="1" t="str">
        <f>IF(ISBLANK(Data!C474),"",Data!C474)</f>
        <v/>
      </c>
      <c r="D474" s="1" t="str">
        <f>IF(ISBLANK(Data!D474),"",Data!D474)</f>
        <v/>
      </c>
      <c r="E474" s="1" t="str">
        <f>IF(ISBLANK(Data!E474),"",Data!E474)</f>
        <v/>
      </c>
      <c r="F474" s="1" t="str">
        <f>IF(ISBLANK(Data!F474),"",Data!F474)</f>
        <v/>
      </c>
      <c r="G474" s="1" t="str">
        <f>IF(ISBLANK(Data!$F474),"",IF(Data!$F474&gt;=1,TEXT(Data!G474,"00"),""))</f>
        <v/>
      </c>
      <c r="H474" s="1" t="str">
        <f>IF(ISBLANK(Data!$F474),"",IF(Data!$F474&gt;=2,TEXT(Data!H474,"00"),""))</f>
        <v/>
      </c>
      <c r="I474" s="1" t="str">
        <f>IF(ISBLANK(Data!$F474),"",IF(Data!$F474&gt;=3,TEXT(Data!I474,"00"),""))</f>
        <v/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 t="str">
        <f>IF(ISBLANK(Data!A475),"",Data!A475)</f>
        <v/>
      </c>
      <c r="B475" s="1" t="str">
        <f>IF(ISBLANK(Data!B475),"",Data!B475)</f>
        <v/>
      </c>
      <c r="C475" s="1" t="str">
        <f>IF(ISBLANK(Data!C475),"",Data!C475)</f>
        <v/>
      </c>
      <c r="D475" s="1" t="str">
        <f>IF(ISBLANK(Data!D475),"",Data!D475)</f>
        <v/>
      </c>
      <c r="E475" s="1" t="str">
        <f>IF(ISBLANK(Data!E475),"",Data!E475)</f>
        <v/>
      </c>
      <c r="F475" s="1" t="str">
        <f>IF(ISBLANK(Data!F475),"",Data!F475)</f>
        <v/>
      </c>
      <c r="G475" s="1" t="str">
        <f>IF(ISBLANK(Data!$F475),"",IF(Data!$F475&gt;=1,TEXT(Data!G475,"00"),""))</f>
        <v/>
      </c>
      <c r="H475" s="1" t="str">
        <f>IF(ISBLANK(Data!$F475),"",IF(Data!$F475&gt;=2,TEXT(Data!H475,"00"),""))</f>
        <v/>
      </c>
      <c r="I475" s="1" t="str">
        <f>IF(ISBLANK(Data!$F475),"",IF(Data!$F475&gt;=3,TEXT(Data!I475,"00"),""))</f>
        <v/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 t="str">
        <f>IF(ISBLANK(Data!A476),"",Data!A476)</f>
        <v/>
      </c>
      <c r="B476" s="1" t="str">
        <f>IF(ISBLANK(Data!B476),"",Data!B476)</f>
        <v/>
      </c>
      <c r="C476" s="1" t="str">
        <f>IF(ISBLANK(Data!C476),"",Data!C476)</f>
        <v/>
      </c>
      <c r="D476" s="1" t="str">
        <f>IF(ISBLANK(Data!D476),"",Data!D476)</f>
        <v/>
      </c>
      <c r="E476" s="1" t="str">
        <f>IF(ISBLANK(Data!E476),"",Data!E476)</f>
        <v/>
      </c>
      <c r="F476" s="1" t="str">
        <f>IF(ISBLANK(Data!F476),"",Data!F476)</f>
        <v/>
      </c>
      <c r="G476" s="1" t="str">
        <f>IF(ISBLANK(Data!$F476),"",IF(Data!$F476&gt;=1,TEXT(Data!G476,"00"),""))</f>
        <v/>
      </c>
      <c r="H476" s="1" t="str">
        <f>IF(ISBLANK(Data!$F476),"",IF(Data!$F476&gt;=2,TEXT(Data!H476,"00"),""))</f>
        <v/>
      </c>
      <c r="I476" s="1" t="str">
        <f>IF(ISBLANK(Data!$F476),"",IF(Data!$F476&gt;=3,TEXT(Data!I476,"00"),""))</f>
        <v/>
      </c>
      <c r="J476" s="1" t="str">
        <f>IF(ISBLANK(Data!$F476),"",IF(Data!$F476&gt;=4,TEXT(Data!J476,"00"),""))</f>
        <v/>
      </c>
      <c r="K476" s="1" t="str">
        <f>IF(ISBLANK(Data!$F476),"",IF(Data!$F476&gt;=5,TEXT(Data!K476,"00"),""))</f>
        <v/>
      </c>
      <c r="L476" s="1" t="str">
        <f>IF(ISBLANK(Data!$F476),"",IF(Data!$F476&gt;=6,TEXT(Data!L476,"00"),""))</f>
        <v/>
      </c>
      <c r="M476" s="1" t="str">
        <f>IF(ISBLANK(Data!$F476),"",IF(Data!$F476&gt;=7,TEXT(Data!M476,"00"),""))</f>
        <v/>
      </c>
      <c r="N476" s="1" t="str">
        <f>IF(ISBLANK(Data!$F476),"",IF(Data!$F476&gt;=8,TEXT(Data!N476,"00"),""))</f>
        <v/>
      </c>
    </row>
    <row r="477" ht="14.25">
      <c r="A477" s="1" t="str">
        <f>IF(ISBLANK(Data!A477),"",Data!A477)</f>
        <v/>
      </c>
      <c r="B477" s="1" t="str">
        <f>IF(ISBLANK(Data!B477),"",Data!B477)</f>
        <v/>
      </c>
      <c r="C477" s="1" t="str">
        <f>IF(ISBLANK(Data!C477),"",Data!C477)</f>
        <v/>
      </c>
      <c r="D477" s="1" t="str">
        <f>IF(ISBLANK(Data!D477),"",Data!D477)</f>
        <v/>
      </c>
      <c r="E477" s="1" t="str">
        <f>IF(ISBLANK(Data!E477),"",Data!E477)</f>
        <v/>
      </c>
      <c r="F477" s="1" t="str">
        <f>IF(ISBLANK(Data!F477),"",Data!F477)</f>
        <v/>
      </c>
      <c r="G477" s="1" t="str">
        <f>IF(ISBLANK(Data!$F477),"",IF(Data!$F477&gt;=1,TEXT(Data!G477,"00"),""))</f>
        <v/>
      </c>
      <c r="H477" s="1" t="str">
        <f>IF(ISBLANK(Data!$F477),"",IF(Data!$F477&gt;=2,TEXT(Data!H477,"00"),""))</f>
        <v/>
      </c>
      <c r="I477" s="1" t="str">
        <f>IF(ISBLANK(Data!$F477),"",IF(Data!$F477&gt;=3,TEXT(Data!I477,"00"),""))</f>
        <v/>
      </c>
      <c r="J477" s="1" t="str">
        <f>IF(ISBLANK(Data!$F477),"",IF(Data!$F477&gt;=4,TEXT(Data!J477,"00"),""))</f>
        <v/>
      </c>
      <c r="K477" s="1" t="str">
        <f>IF(ISBLANK(Data!$F477),"",IF(Data!$F477&gt;=5,TEXT(Data!K477,"00"),""))</f>
        <v/>
      </c>
      <c r="L477" s="1" t="str">
        <f>IF(ISBLANK(Data!$F477),"",IF(Data!$F477&gt;=6,TEXT(Data!L477,"00"),""))</f>
        <v/>
      </c>
      <c r="M477" s="1" t="str">
        <f>IF(ISBLANK(Data!$F477),"",IF(Data!$F477&gt;=7,TEXT(Data!M477,"00"),""))</f>
        <v/>
      </c>
      <c r="N477" s="1" t="str">
        <f>IF(ISBLANK(Data!$F477),"",IF(Data!$F477&gt;=8,TEXT(Data!N477,"00"),""))</f>
        <v/>
      </c>
    </row>
    <row r="478" ht="14.25">
      <c r="A478" s="1" t="str">
        <f>IF(ISBLANK(Data!A478),"",Data!A478)</f>
        <v/>
      </c>
      <c r="B478" s="1" t="str">
        <f>IF(ISBLANK(Data!B478),"",Data!B478)</f>
        <v/>
      </c>
      <c r="C478" s="1" t="str">
        <f>IF(ISBLANK(Data!C478),"",Data!C478)</f>
        <v/>
      </c>
      <c r="D478" s="1" t="str">
        <f>IF(ISBLANK(Data!D478),"",Data!D478)</f>
        <v/>
      </c>
      <c r="E478" s="1" t="str">
        <f>IF(ISBLANK(Data!E478),"",Data!E478)</f>
        <v/>
      </c>
      <c r="F478" s="1" t="str">
        <f>IF(ISBLANK(Data!F478),"",Data!F478)</f>
        <v/>
      </c>
      <c r="G478" s="1" t="str">
        <f>IF(ISBLANK(Data!$F478),"",IF(Data!$F478&gt;=1,TEXT(Data!G478,"00"),""))</f>
        <v/>
      </c>
      <c r="H478" s="1" t="str">
        <f>IF(ISBLANK(Data!$F478),"",IF(Data!$F478&gt;=2,TEXT(Data!H478,"00"),""))</f>
        <v/>
      </c>
      <c r="I478" s="1" t="str">
        <f>IF(ISBLANK(Data!$F478),"",IF(Data!$F478&gt;=3,TEXT(Data!I478,"00"),""))</f>
        <v/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 t="str">
        <f>IF(ISBLANK(Data!A479),"",Data!A479)</f>
        <v/>
      </c>
      <c r="B479" s="1" t="str">
        <f>IF(ISBLANK(Data!B479),"",Data!B479)</f>
        <v/>
      </c>
      <c r="C479" s="1" t="str">
        <f>IF(ISBLANK(Data!C479),"",Data!C479)</f>
        <v/>
      </c>
      <c r="D479" s="1" t="str">
        <f>IF(ISBLANK(Data!D479),"",Data!D479)</f>
        <v/>
      </c>
      <c r="E479" s="1" t="str">
        <f>IF(ISBLANK(Data!E479),"",Data!E479)</f>
        <v/>
      </c>
      <c r="F479" s="1" t="str">
        <f>IF(ISBLANK(Data!F479),"",Data!F479)</f>
        <v/>
      </c>
      <c r="G479" s="1" t="str">
        <f>IF(ISBLANK(Data!$F479),"",IF(Data!$F479&gt;=1,TEXT(Data!G479,"00"),""))</f>
        <v/>
      </c>
      <c r="H479" s="1" t="str">
        <f>IF(ISBLANK(Data!$F479),"",IF(Data!$F479&gt;=2,TEXT(Data!H479,"00"),""))</f>
        <v/>
      </c>
      <c r="I479" s="1" t="str">
        <f>IF(ISBLANK(Data!$F479),"",IF(Data!$F479&gt;=3,TEXT(Data!I479,"00"),""))</f>
        <v/>
      </c>
      <c r="J479" s="1" t="str">
        <f>IF(ISBLANK(Data!$F479),"",IF(Data!$F479&gt;=4,TEXT(Data!J479,"00"),""))</f>
        <v/>
      </c>
      <c r="K479" s="1" t="str">
        <f>IF(ISBLANK(Data!$F479),"",IF(Data!$F479&gt;=5,TEXT(Data!K479,"00"),""))</f>
        <v/>
      </c>
      <c r="L479" s="1" t="str">
        <f>IF(ISBLANK(Data!$F479),"",IF(Data!$F479&gt;=6,TEXT(Data!L479,"00"),""))</f>
        <v/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 t="str">
        <f>IF(ISBLANK(Data!A480),"",Data!A480)</f>
        <v/>
      </c>
      <c r="B480" s="1" t="str">
        <f>IF(ISBLANK(Data!B480),"",Data!B480)</f>
        <v/>
      </c>
      <c r="C480" s="1" t="str">
        <f>IF(ISBLANK(Data!C480),"",Data!C480)</f>
        <v/>
      </c>
      <c r="D480" s="1" t="str">
        <f>IF(ISBLANK(Data!D480),"",Data!D480)</f>
        <v/>
      </c>
      <c r="E480" s="1" t="str">
        <f>IF(ISBLANK(Data!E480),"",Data!E480)</f>
        <v/>
      </c>
      <c r="F480" s="1" t="str">
        <f>IF(ISBLANK(Data!F480),"",Data!F480)</f>
        <v/>
      </c>
      <c r="G480" s="1" t="str">
        <f>IF(ISBLANK(Data!$F480),"",IF(Data!$F480&gt;=1,TEXT(Data!G480,"00"),""))</f>
        <v/>
      </c>
      <c r="H480" s="1" t="str">
        <f>IF(ISBLANK(Data!$F480),"",IF(Data!$F480&gt;=2,TEXT(Data!H480,"00"),""))</f>
        <v/>
      </c>
      <c r="I480" s="1" t="str">
        <f>IF(ISBLANK(Data!$F480),"",IF(Data!$F480&gt;=3,TEXT(Data!I480,"00"),""))</f>
        <v/>
      </c>
      <c r="J480" s="1" t="str">
        <f>IF(ISBLANK(Data!$F480),"",IF(Data!$F480&gt;=4,TEXT(Data!J480,"00"),""))</f>
        <v/>
      </c>
      <c r="K480" s="1" t="str">
        <f>IF(ISBLANK(Data!$F480),"",IF(Data!$F480&gt;=5,TEXT(Data!K480,"00"),""))</f>
        <v/>
      </c>
      <c r="L480" s="1" t="str">
        <f>IF(ISBLANK(Data!$F480),"",IF(Data!$F480&gt;=6,TEXT(Data!L480,"00"),""))</f>
        <v/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 t="str">
        <f>IF(ISBLANK(Data!A481),"",Data!A481)</f>
        <v/>
      </c>
      <c r="B481" s="1" t="str">
        <f>IF(ISBLANK(Data!B481),"",Data!B481)</f>
        <v/>
      </c>
      <c r="C481" s="1" t="str">
        <f>IF(ISBLANK(Data!C481),"",Data!C481)</f>
        <v/>
      </c>
      <c r="D481" s="1" t="str">
        <f>IF(ISBLANK(Data!D481),"",Data!D481)</f>
        <v/>
      </c>
      <c r="E481" s="1" t="str">
        <f>IF(ISBLANK(Data!E481),"",Data!E481)</f>
        <v/>
      </c>
      <c r="F481" s="1" t="str">
        <f>IF(ISBLANK(Data!F481),"",Data!F481)</f>
        <v/>
      </c>
      <c r="G481" s="1" t="str">
        <f>IF(ISBLANK(Data!$F481),"",IF(Data!$F481&gt;=1,TEXT(Data!G481,"00"),""))</f>
        <v/>
      </c>
      <c r="H481" s="1" t="str">
        <f>IF(ISBLANK(Data!$F481),"",IF(Data!$F481&gt;=2,TEXT(Data!H481,"00"),""))</f>
        <v/>
      </c>
      <c r="I481" s="1" t="str">
        <f>IF(ISBLANK(Data!$F481),"",IF(Data!$F481&gt;=3,TEXT(Data!I481,"00"),""))</f>
        <v/>
      </c>
      <c r="J481" s="1" t="str">
        <f>IF(ISBLANK(Data!$F481),"",IF(Data!$F481&gt;=4,TEXT(Data!J481,"00"),""))</f>
        <v/>
      </c>
      <c r="K481" s="1" t="str">
        <f>IF(ISBLANK(Data!$F481),"",IF(Data!$F481&gt;=5,TEXT(Data!K481,"00"),""))</f>
        <v/>
      </c>
      <c r="L481" s="1" t="str">
        <f>IF(ISBLANK(Data!$F481),"",IF(Data!$F481&gt;=6,TEXT(Data!L481,"00"),""))</f>
        <v/>
      </c>
      <c r="M481" s="1" t="str">
        <f>IF(ISBLANK(Data!$F481),"",IF(Data!$F481&gt;=7,TEXT(Data!M481,"00"),""))</f>
        <v/>
      </c>
      <c r="N481" s="1" t="str">
        <f>IF(ISBLANK(Data!$F481),"",IF(Data!$F481&gt;=8,TEXT(Data!N481,"00"),""))</f>
        <v/>
      </c>
    </row>
    <row r="482" ht="14.25">
      <c r="A482" s="1" t="str">
        <f>IF(ISBLANK(Data!A482),"",Data!A482)</f>
        <v/>
      </c>
      <c r="B482" s="1" t="str">
        <f>IF(ISBLANK(Data!B482),"",Data!B482)</f>
        <v/>
      </c>
      <c r="C482" s="1" t="str">
        <f>IF(ISBLANK(Data!C482),"",Data!C482)</f>
        <v/>
      </c>
      <c r="D482" s="1" t="str">
        <f>IF(ISBLANK(Data!D482),"",Data!D482)</f>
        <v/>
      </c>
      <c r="E482" s="1" t="str">
        <f>IF(ISBLANK(Data!E482),"",Data!E482)</f>
        <v/>
      </c>
      <c r="F482" s="1" t="str">
        <f>IF(ISBLANK(Data!F482),"",Data!F482)</f>
        <v/>
      </c>
      <c r="G482" s="1" t="str">
        <f>IF(ISBLANK(Data!$F482),"",IF(Data!$F482&gt;=1,TEXT(Data!G482,"00"),""))</f>
        <v/>
      </c>
      <c r="H482" s="1" t="str">
        <f>IF(ISBLANK(Data!$F482),"",IF(Data!$F482&gt;=2,TEXT(Data!H482,"00"),""))</f>
        <v/>
      </c>
      <c r="I482" s="1" t="str">
        <f>IF(ISBLANK(Data!$F482),"",IF(Data!$F482&gt;=3,TEXT(Data!I482,"00"),""))</f>
        <v/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 t="str">
        <f>IF(ISBLANK(Data!A483),"",Data!A483)</f>
        <v/>
      </c>
      <c r="B483" s="1" t="str">
        <f>IF(ISBLANK(Data!B483),"",Data!B483)</f>
        <v/>
      </c>
      <c r="C483" s="1" t="str">
        <f>IF(ISBLANK(Data!C483),"",Data!C483)</f>
        <v/>
      </c>
      <c r="D483" s="1" t="str">
        <f>IF(ISBLANK(Data!D483),"",Data!D483)</f>
        <v/>
      </c>
      <c r="E483" s="1" t="str">
        <f>IF(ISBLANK(Data!E483),"",Data!E483)</f>
        <v/>
      </c>
      <c r="F483" s="1" t="str">
        <f>IF(ISBLANK(Data!F483),"",Data!F483)</f>
        <v/>
      </c>
      <c r="G483" s="1" t="str">
        <f>IF(ISBLANK(Data!$F483),"",IF(Data!$F483&gt;=1,TEXT(Data!G483,"00"),""))</f>
        <v/>
      </c>
      <c r="H483" s="1" t="str">
        <f>IF(ISBLANK(Data!$F483),"",IF(Data!$F483&gt;=2,TEXT(Data!H483,"00"),""))</f>
        <v/>
      </c>
      <c r="I483" s="1" t="str">
        <f>IF(ISBLANK(Data!$F483),"",IF(Data!$F483&gt;=3,TEXT(Data!I483,"00"),""))</f>
        <v/>
      </c>
      <c r="J483" s="1" t="str">
        <f>IF(ISBLANK(Data!$F483),"",IF(Data!$F483&gt;=4,TEXT(Data!J483,"00"),""))</f>
        <v/>
      </c>
      <c r="K483" s="1" t="str">
        <f>IF(ISBLANK(Data!$F483),"",IF(Data!$F483&gt;=5,TEXT(Data!K483,"00"),""))</f>
        <v/>
      </c>
      <c r="L483" s="1" t="str">
        <f>IF(ISBLANK(Data!$F483),"",IF(Data!$F483&gt;=6,TEXT(Data!L483,"00"),""))</f>
        <v/>
      </c>
      <c r="M483" s="1" t="str">
        <f>IF(ISBLANK(Data!$F483),"",IF(Data!$F483&gt;=7,TEXT(Data!M483,"00"),""))</f>
        <v/>
      </c>
      <c r="N483" s="1" t="str">
        <f>IF(ISBLANK(Data!$F483),"",IF(Data!$F483&gt;=8,TEXT(Data!N483,"00"),""))</f>
        <v/>
      </c>
    </row>
    <row r="484" ht="14.25">
      <c r="A484" s="1" t="str">
        <f>IF(ISBLANK(Data!A484),"",Data!A484)</f>
        <v/>
      </c>
      <c r="B484" s="1" t="str">
        <f>IF(ISBLANK(Data!B484),"",Data!B484)</f>
        <v/>
      </c>
      <c r="C484" s="1" t="str">
        <f>IF(ISBLANK(Data!C484),"",Data!C484)</f>
        <v/>
      </c>
      <c r="D484" s="1" t="str">
        <f>IF(ISBLANK(Data!D484),"",Data!D484)</f>
        <v/>
      </c>
      <c r="E484" s="1" t="str">
        <f>IF(ISBLANK(Data!E484),"",Data!E484)</f>
        <v/>
      </c>
      <c r="F484" s="1" t="str">
        <f>IF(ISBLANK(Data!F484),"",Data!F484)</f>
        <v/>
      </c>
      <c r="G484" s="1" t="str">
        <f>IF(ISBLANK(Data!$F484),"",IF(Data!$F484&gt;=1,TEXT(Data!G484,"00"),""))</f>
        <v/>
      </c>
      <c r="H484" s="1" t="str">
        <f>IF(ISBLANK(Data!$F484),"",IF(Data!$F484&gt;=2,TEXT(Data!H484,"00"),""))</f>
        <v/>
      </c>
      <c r="I484" s="1" t="str">
        <f>IF(ISBLANK(Data!$F484),"",IF(Data!$F484&gt;=3,TEXT(Data!I484,"00"),""))</f>
        <v/>
      </c>
      <c r="J484" s="1" t="str">
        <f>IF(ISBLANK(Data!$F484),"",IF(Data!$F484&gt;=4,TEXT(Data!J484,"00"),""))</f>
        <v/>
      </c>
      <c r="K484" s="1" t="str">
        <f>IF(ISBLANK(Data!$F484),"",IF(Data!$F484&gt;=5,TEXT(Data!K484,"00"),""))</f>
        <v/>
      </c>
      <c r="L484" s="1" t="str">
        <f>IF(ISBLANK(Data!$F484),"",IF(Data!$F484&gt;=6,TEXT(Data!L484,"00"),""))</f>
        <v/>
      </c>
      <c r="M484" s="1" t="str">
        <f>IF(ISBLANK(Data!$F484),"",IF(Data!$F484&gt;=7,TEXT(Data!M484,"00"),""))</f>
        <v/>
      </c>
      <c r="N484" s="1" t="str">
        <f>IF(ISBLANK(Data!$F484),"",IF(Data!$F484&gt;=8,TEXT(Data!N484,"00"),""))</f>
        <v/>
      </c>
    </row>
    <row r="485" ht="14.25">
      <c r="A485" s="1" t="str">
        <f>IF(ISBLANK(Data!A485),"",Data!A485)</f>
        <v/>
      </c>
      <c r="B485" s="1" t="str">
        <f>IF(ISBLANK(Data!B485),"",Data!B485)</f>
        <v/>
      </c>
      <c r="C485" s="1" t="str">
        <f>IF(ISBLANK(Data!C485),"",Data!C485)</f>
        <v/>
      </c>
      <c r="D485" s="1" t="str">
        <f>IF(ISBLANK(Data!D485),"",Data!D485)</f>
        <v/>
      </c>
      <c r="E485" s="1" t="str">
        <f>IF(ISBLANK(Data!E485),"",Data!E485)</f>
        <v/>
      </c>
      <c r="F485" s="1" t="str">
        <f>IF(ISBLANK(Data!F485),"",Data!F485)</f>
        <v/>
      </c>
      <c r="G485" s="1" t="str">
        <f>IF(ISBLANK(Data!$F485),"",IF(Data!$F485&gt;=1,TEXT(Data!G485,"00"),""))</f>
        <v/>
      </c>
      <c r="H485" s="1" t="str">
        <f>IF(ISBLANK(Data!$F485),"",IF(Data!$F485&gt;=2,TEXT(Data!H485,"00"),""))</f>
        <v/>
      </c>
      <c r="I485" s="1" t="str">
        <f>IF(ISBLANK(Data!$F485),"",IF(Data!$F485&gt;=3,TEXT(Data!I485,"00"),""))</f>
        <v/>
      </c>
      <c r="J485" s="1" t="str">
        <f>IF(ISBLANK(Data!$F485),"",IF(Data!$F485&gt;=4,TEXT(Data!J485,"00"),""))</f>
        <v/>
      </c>
      <c r="K485" s="1" t="str">
        <f>IF(ISBLANK(Data!$F485),"",IF(Data!$F485&gt;=5,TEXT(Data!K485,"00"),""))</f>
        <v/>
      </c>
      <c r="L485" s="1" t="str">
        <f>IF(ISBLANK(Data!$F485),"",IF(Data!$F485&gt;=6,TEXT(Data!L485,"00"),""))</f>
        <v/>
      </c>
      <c r="M485" s="1" t="str">
        <f>IF(ISBLANK(Data!$F485),"",IF(Data!$F485&gt;=7,TEXT(Data!M485,"00"),""))</f>
        <v/>
      </c>
      <c r="N485" s="1" t="str">
        <f>IF(ISBLANK(Data!$F485),"",IF(Data!$F485&gt;=8,TEXT(Data!N485,"00"),""))</f>
        <v/>
      </c>
    </row>
    <row r="486" ht="14.25">
      <c r="A486" s="1" t="str">
        <f>IF(ISBLANK(Data!A486),"",Data!A486)</f>
        <v/>
      </c>
      <c r="B486" s="1" t="str">
        <f>IF(ISBLANK(Data!B486),"",Data!B486)</f>
        <v/>
      </c>
      <c r="C486" s="1" t="str">
        <f>IF(ISBLANK(Data!C486),"",Data!C486)</f>
        <v/>
      </c>
      <c r="D486" s="1" t="str">
        <f>IF(ISBLANK(Data!D486),"",Data!D486)</f>
        <v/>
      </c>
      <c r="E486" s="1" t="str">
        <f>IF(ISBLANK(Data!E486),"",Data!E486)</f>
        <v/>
      </c>
      <c r="F486" s="1" t="str">
        <f>IF(ISBLANK(Data!F486),"",Data!F486)</f>
        <v/>
      </c>
      <c r="G486" s="1" t="str">
        <f>IF(ISBLANK(Data!$F486),"",IF(Data!$F486&gt;=1,TEXT(Data!G486,"00"),""))</f>
        <v/>
      </c>
      <c r="H486" s="1" t="str">
        <f>IF(ISBLANK(Data!$F486),"",IF(Data!$F486&gt;=2,TEXT(Data!H486,"00"),""))</f>
        <v/>
      </c>
      <c r="I486" s="1" t="str">
        <f>IF(ISBLANK(Data!$F486),"",IF(Data!$F486&gt;=3,TEXT(Data!I486,"00"),""))</f>
        <v/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 t="str">
        <f>IF(ISBLANK(Data!A487),"",Data!A487)</f>
        <v/>
      </c>
      <c r="B487" s="1" t="str">
        <f>IF(ISBLANK(Data!B487),"",Data!B487)</f>
        <v/>
      </c>
      <c r="C487" s="1" t="str">
        <f>IF(ISBLANK(Data!C487),"",Data!C487)</f>
        <v/>
      </c>
      <c r="D487" s="1" t="str">
        <f>IF(ISBLANK(Data!D487),"",Data!D487)</f>
        <v/>
      </c>
      <c r="E487" s="1" t="str">
        <f>IF(ISBLANK(Data!E487),"",Data!E487)</f>
        <v/>
      </c>
      <c r="F487" s="1" t="str">
        <f>IF(ISBLANK(Data!F487),"",Data!F487)</f>
        <v/>
      </c>
      <c r="G487" s="1" t="str">
        <f>IF(ISBLANK(Data!$F487),"",IF(Data!$F487&gt;=1,TEXT(Data!G487,"00"),""))</f>
        <v/>
      </c>
      <c r="H487" s="1" t="str">
        <f>IF(ISBLANK(Data!$F487),"",IF(Data!$F487&gt;=2,TEXT(Data!H487,"00"),""))</f>
        <v/>
      </c>
      <c r="I487" s="1" t="str">
        <f>IF(ISBLANK(Data!$F487),"",IF(Data!$F487&gt;=3,TEXT(Data!I487,"00"),""))</f>
        <v/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 t="str">
        <f>IF(ISBLANK(Data!A488),"",Data!A488)</f>
        <v/>
      </c>
      <c r="B488" s="1" t="str">
        <f>IF(ISBLANK(Data!B488),"",Data!B488)</f>
        <v/>
      </c>
      <c r="C488" s="1" t="str">
        <f>IF(ISBLANK(Data!C488),"",Data!C488)</f>
        <v/>
      </c>
      <c r="D488" s="1" t="str">
        <f>IF(ISBLANK(Data!D488),"",Data!D488)</f>
        <v/>
      </c>
      <c r="E488" s="1" t="str">
        <f>IF(ISBLANK(Data!E488),"",Data!E488)</f>
        <v/>
      </c>
      <c r="F488" s="1" t="str">
        <f>IF(ISBLANK(Data!F488),"",Data!F488)</f>
        <v/>
      </c>
      <c r="G488" s="1" t="str">
        <f>IF(ISBLANK(Data!$F488),"",IF(Data!$F488&gt;=1,TEXT(Data!G488,"00"),""))</f>
        <v/>
      </c>
      <c r="H488" s="1" t="str">
        <f>IF(ISBLANK(Data!$F488),"",IF(Data!$F488&gt;=2,TEXT(Data!H488,"00"),""))</f>
        <v/>
      </c>
      <c r="I488" s="1" t="str">
        <f>IF(ISBLANK(Data!$F488),"",IF(Data!$F488&gt;=3,TEXT(Data!I488,"00"),""))</f>
        <v/>
      </c>
      <c r="J488" s="1" t="str">
        <f>IF(ISBLANK(Data!$F488),"",IF(Data!$F488&gt;=4,TEXT(Data!J488,"00"),""))</f>
        <v/>
      </c>
      <c r="K488" s="1" t="str">
        <f>IF(ISBLANK(Data!$F488),"",IF(Data!$F488&gt;=5,TEXT(Data!K488,"00"),""))</f>
        <v/>
      </c>
      <c r="L488" s="1" t="str">
        <f>IF(ISBLANK(Data!$F488),"",IF(Data!$F488&gt;=6,TEXT(Data!L488,"00"),""))</f>
        <v/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 t="str">
        <f>IF(ISBLANK(Data!A489),"",Data!A489)</f>
        <v/>
      </c>
      <c r="B489" s="1" t="str">
        <f>IF(ISBLANK(Data!B489),"",Data!B489)</f>
        <v/>
      </c>
      <c r="C489" s="1" t="str">
        <f>IF(ISBLANK(Data!C489),"",Data!C489)</f>
        <v/>
      </c>
      <c r="D489" s="1" t="str">
        <f>IF(ISBLANK(Data!D489),"",Data!D489)</f>
        <v/>
      </c>
      <c r="E489" s="1" t="str">
        <f>IF(ISBLANK(Data!E489),"",Data!E489)</f>
        <v/>
      </c>
      <c r="F489" s="1" t="str">
        <f>IF(ISBLANK(Data!F489),"",Data!F489)</f>
        <v/>
      </c>
      <c r="G489" s="1" t="str">
        <f>IF(ISBLANK(Data!$F489),"",IF(Data!$F489&gt;=1,TEXT(Data!G489,"00"),""))</f>
        <v/>
      </c>
      <c r="H489" s="1" t="str">
        <f>IF(ISBLANK(Data!$F489),"",IF(Data!$F489&gt;=2,TEXT(Data!H489,"00"),""))</f>
        <v/>
      </c>
      <c r="I489" s="1" t="str">
        <f>IF(ISBLANK(Data!$F489),"",IF(Data!$F489&gt;=3,TEXT(Data!I489,"00"),""))</f>
        <v/>
      </c>
      <c r="J489" s="1" t="str">
        <f>IF(ISBLANK(Data!$F489),"",IF(Data!$F489&gt;=4,TEXT(Data!J489,"00"),""))</f>
        <v/>
      </c>
      <c r="K489" s="1" t="str">
        <f>IF(ISBLANK(Data!$F489),"",IF(Data!$F489&gt;=5,TEXT(Data!K489,"00"),""))</f>
        <v/>
      </c>
      <c r="L489" s="1" t="str">
        <f>IF(ISBLANK(Data!$F489),"",IF(Data!$F489&gt;=6,TEXT(Data!L489,"00"),""))</f>
        <v/>
      </c>
      <c r="M489" s="1" t="str">
        <f>IF(ISBLANK(Data!$F489),"",IF(Data!$F489&gt;=7,TEXT(Data!M489,"00"),""))</f>
        <v/>
      </c>
      <c r="N489" s="1" t="str">
        <f>IF(ISBLANK(Data!$F489),"",IF(Data!$F489&gt;=8,TEXT(Data!N489,"00"),""))</f>
        <v/>
      </c>
    </row>
    <row r="490" ht="14.25">
      <c r="A490" s="1" t="str">
        <f>IF(ISBLANK(Data!A490),"",Data!A490)</f>
        <v/>
      </c>
      <c r="B490" s="1" t="str">
        <f>IF(ISBLANK(Data!B490),"",Data!B490)</f>
        <v/>
      </c>
      <c r="C490" s="1" t="str">
        <f>IF(ISBLANK(Data!C490),"",Data!C490)</f>
        <v/>
      </c>
      <c r="D490" s="1" t="str">
        <f>IF(ISBLANK(Data!D490),"",Data!D490)</f>
        <v/>
      </c>
      <c r="E490" s="1" t="str">
        <f>IF(ISBLANK(Data!E490),"",Data!E490)</f>
        <v/>
      </c>
      <c r="F490" s="1" t="str">
        <f>IF(ISBLANK(Data!F490),"",Data!F490)</f>
        <v/>
      </c>
      <c r="G490" s="1" t="str">
        <f>IF(ISBLANK(Data!$F490),"",IF(Data!$F490&gt;=1,TEXT(Data!G490,"00"),""))</f>
        <v/>
      </c>
      <c r="H490" s="1" t="str">
        <f>IF(ISBLANK(Data!$F490),"",IF(Data!$F490&gt;=2,TEXT(Data!H490,"00"),""))</f>
        <v/>
      </c>
      <c r="I490" s="1" t="str">
        <f>IF(ISBLANK(Data!$F490),"",IF(Data!$F490&gt;=3,TEXT(Data!I490,"00"),""))</f>
        <v/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 t="str">
        <f>IF(ISBLANK(Data!A491),"",Data!A491)</f>
        <v/>
      </c>
      <c r="B491" s="1" t="str">
        <f>IF(ISBLANK(Data!B491),"",Data!B491)</f>
        <v/>
      </c>
      <c r="C491" s="1" t="str">
        <f>IF(ISBLANK(Data!C491),"",Data!C491)</f>
        <v/>
      </c>
      <c r="D491" s="1" t="str">
        <f>IF(ISBLANK(Data!D491),"",Data!D491)</f>
        <v/>
      </c>
      <c r="E491" s="1" t="str">
        <f>IF(ISBLANK(Data!E491),"",Data!E491)</f>
        <v/>
      </c>
      <c r="F491" s="1" t="str">
        <f>IF(ISBLANK(Data!F491),"",Data!F491)</f>
        <v/>
      </c>
      <c r="G491" s="1" t="str">
        <f>IF(ISBLANK(Data!$F491),"",IF(Data!$F491&gt;=1,TEXT(Data!G491,"00"),""))</f>
        <v/>
      </c>
      <c r="H491" s="1" t="str">
        <f>IF(ISBLANK(Data!$F491),"",IF(Data!$F491&gt;=2,TEXT(Data!H491,"00"),""))</f>
        <v/>
      </c>
      <c r="I491" s="1" t="str">
        <f>IF(ISBLANK(Data!$F491),"",IF(Data!$F491&gt;=3,TEXT(Data!I491,"00"),""))</f>
        <v/>
      </c>
      <c r="J491" s="1" t="str">
        <f>IF(ISBLANK(Data!$F491),"",IF(Data!$F491&gt;=4,TEXT(Data!J491,"00"),""))</f>
        <v/>
      </c>
      <c r="K491" s="1" t="str">
        <f>IF(ISBLANK(Data!$F491),"",IF(Data!$F491&gt;=5,TEXT(Data!K491,"00"),""))</f>
        <v/>
      </c>
      <c r="L491" s="1" t="str">
        <f>IF(ISBLANK(Data!$F491),"",IF(Data!$F491&gt;=6,TEXT(Data!L491,"00"),""))</f>
        <v/>
      </c>
      <c r="M491" s="1" t="str">
        <f>IF(ISBLANK(Data!$F491),"",IF(Data!$F491&gt;=7,TEXT(Data!M491,"00"),""))</f>
        <v/>
      </c>
      <c r="N491" s="1" t="str">
        <f>IF(ISBLANK(Data!$F491),"",IF(Data!$F491&gt;=8,TEXT(Data!N491,"00"),""))</f>
        <v/>
      </c>
    </row>
    <row r="492" ht="14.25">
      <c r="A492" s="1" t="str">
        <f>IF(ISBLANK(Data!A492),"",Data!A492)</f>
        <v/>
      </c>
      <c r="B492" s="1" t="str">
        <f>IF(ISBLANK(Data!B492),"",Data!B492)</f>
        <v/>
      </c>
      <c r="C492" s="1" t="str">
        <f>IF(ISBLANK(Data!C492),"",Data!C492)</f>
        <v/>
      </c>
      <c r="D492" s="1" t="str">
        <f>IF(ISBLANK(Data!D492),"",Data!D492)</f>
        <v/>
      </c>
      <c r="E492" s="1" t="str">
        <f>IF(ISBLANK(Data!E492),"",Data!E492)</f>
        <v/>
      </c>
      <c r="F492" s="1" t="str">
        <f>IF(ISBLANK(Data!F492),"",Data!F492)</f>
        <v/>
      </c>
      <c r="G492" s="1" t="str">
        <f>IF(ISBLANK(Data!$F492),"",IF(Data!$F492&gt;=1,TEXT(Data!G492,"00"),""))</f>
        <v/>
      </c>
      <c r="H492" s="1" t="str">
        <f>IF(ISBLANK(Data!$F492),"",IF(Data!$F492&gt;=2,TEXT(Data!H492,"00"),""))</f>
        <v/>
      </c>
      <c r="I492" s="1" t="str">
        <f>IF(ISBLANK(Data!$F492),"",IF(Data!$F492&gt;=3,TEXT(Data!I492,"00"),""))</f>
        <v/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 t="str">
        <f>IF(ISBLANK(Data!A493),"",Data!A493)</f>
        <v/>
      </c>
      <c r="B493" s="1" t="str">
        <f>IF(ISBLANK(Data!B493),"",Data!B493)</f>
        <v/>
      </c>
      <c r="C493" s="1" t="str">
        <f>IF(ISBLANK(Data!C493),"",Data!C493)</f>
        <v/>
      </c>
      <c r="D493" s="1" t="str">
        <f>IF(ISBLANK(Data!D493),"",Data!D493)</f>
        <v/>
      </c>
      <c r="E493" s="1" t="str">
        <f>IF(ISBLANK(Data!E493),"",Data!E493)</f>
        <v/>
      </c>
      <c r="F493" s="1" t="str">
        <f>IF(ISBLANK(Data!F493),"",Data!F493)</f>
        <v/>
      </c>
      <c r="G493" s="1" t="str">
        <f>IF(ISBLANK(Data!$F493),"",IF(Data!$F493&gt;=1,TEXT(Data!G493,"00"),""))</f>
        <v/>
      </c>
      <c r="H493" s="1" t="str">
        <f>IF(ISBLANK(Data!$F493),"",IF(Data!$F493&gt;=2,TEXT(Data!H493,"00"),""))</f>
        <v/>
      </c>
      <c r="I493" s="1" t="str">
        <f>IF(ISBLANK(Data!$F493),"",IF(Data!$F493&gt;=3,TEXT(Data!I493,"00"),""))</f>
        <v/>
      </c>
      <c r="J493" s="1" t="str">
        <f>IF(ISBLANK(Data!$F493),"",IF(Data!$F493&gt;=4,TEXT(Data!J493,"00"),""))</f>
        <v/>
      </c>
      <c r="K493" s="1" t="str">
        <f>IF(ISBLANK(Data!$F493),"",IF(Data!$F493&gt;=5,TEXT(Data!K493,"00"),""))</f>
        <v/>
      </c>
      <c r="L493" s="1" t="str">
        <f>IF(ISBLANK(Data!$F493),"",IF(Data!$F493&gt;=6,TEXT(Data!L493,"00"),""))</f>
        <v/>
      </c>
      <c r="M493" s="1" t="str">
        <f>IF(ISBLANK(Data!$F493),"",IF(Data!$F493&gt;=7,TEXT(Data!M493,"00"),""))</f>
        <v/>
      </c>
      <c r="N493" s="1" t="str">
        <f>IF(ISBLANK(Data!$F493),"",IF(Data!$F493&gt;=8,TEXT(Data!N493,"00"),""))</f>
        <v/>
      </c>
    </row>
    <row r="494" ht="14.25">
      <c r="A494" s="1" t="str">
        <f>IF(ISBLANK(Data!A494),"",Data!A494)</f>
        <v/>
      </c>
      <c r="B494" s="1" t="str">
        <f>IF(ISBLANK(Data!B494),"",Data!B494)</f>
        <v/>
      </c>
      <c r="C494" s="1" t="str">
        <f>IF(ISBLANK(Data!C494),"",Data!C494)</f>
        <v/>
      </c>
      <c r="D494" s="1" t="str">
        <f>IF(ISBLANK(Data!D494),"",Data!D494)</f>
        <v/>
      </c>
      <c r="E494" s="1" t="str">
        <f>IF(ISBLANK(Data!E494),"",Data!E494)</f>
        <v/>
      </c>
      <c r="F494" s="1" t="str">
        <f>IF(ISBLANK(Data!F494),"",Data!F494)</f>
        <v/>
      </c>
      <c r="G494" s="1" t="str">
        <f>IF(ISBLANK(Data!$F494),"",IF(Data!$F494&gt;=1,TEXT(Data!G494,"00"),""))</f>
        <v/>
      </c>
      <c r="H494" s="1" t="str">
        <f>IF(ISBLANK(Data!$F494),"",IF(Data!$F494&gt;=2,TEXT(Data!H494,"00"),""))</f>
        <v/>
      </c>
      <c r="I494" s="1" t="str">
        <f>IF(ISBLANK(Data!$F494),"",IF(Data!$F494&gt;=3,TEXT(Data!I494,"00"),""))</f>
        <v/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 t="str">
        <f>IF(ISBLANK(Data!A495),"",Data!A495)</f>
        <v/>
      </c>
      <c r="B495" s="1" t="str">
        <f>IF(ISBLANK(Data!B495),"",Data!B495)</f>
        <v/>
      </c>
      <c r="C495" s="1" t="str">
        <f>IF(ISBLANK(Data!C495),"",Data!C495)</f>
        <v/>
      </c>
      <c r="D495" s="1" t="str">
        <f>IF(ISBLANK(Data!D495),"",Data!D495)</f>
        <v/>
      </c>
      <c r="E495" s="1" t="str">
        <f>IF(ISBLANK(Data!E495),"",Data!E495)</f>
        <v/>
      </c>
      <c r="F495" s="1" t="str">
        <f>IF(ISBLANK(Data!F495),"",Data!F495)</f>
        <v/>
      </c>
      <c r="G495" s="1" t="str">
        <f>IF(ISBLANK(Data!$F495),"",IF(Data!$F495&gt;=1,TEXT(Data!G495,"00"),""))</f>
        <v/>
      </c>
      <c r="H495" s="1" t="str">
        <f>IF(ISBLANK(Data!$F495),"",IF(Data!$F495&gt;=2,TEXT(Data!H495,"00"),""))</f>
        <v/>
      </c>
      <c r="I495" s="1" t="str">
        <f>IF(ISBLANK(Data!$F495),"",IF(Data!$F495&gt;=3,TEXT(Data!I495,"00"),""))</f>
        <v/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 t="str">
        <f>IF(ISBLANK(Data!A496),"",Data!A496)</f>
        <v/>
      </c>
      <c r="B496" s="1" t="str">
        <f>IF(ISBLANK(Data!B496),"",Data!B496)</f>
        <v/>
      </c>
      <c r="C496" s="1" t="str">
        <f>IF(ISBLANK(Data!C496),"",Data!C496)</f>
        <v/>
      </c>
      <c r="D496" s="1" t="str">
        <f>IF(ISBLANK(Data!D496),"",Data!D496)</f>
        <v/>
      </c>
      <c r="E496" s="1" t="str">
        <f>IF(ISBLANK(Data!E496),"",Data!E496)</f>
        <v/>
      </c>
      <c r="F496" s="1" t="str">
        <f>IF(ISBLANK(Data!F496),"",Data!F496)</f>
        <v/>
      </c>
      <c r="G496" s="1" t="str">
        <f>IF(ISBLANK(Data!$F496),"",IF(Data!$F496&gt;=1,TEXT(Data!G496,"00"),""))</f>
        <v/>
      </c>
      <c r="H496" s="1" t="str">
        <f>IF(ISBLANK(Data!$F496),"",IF(Data!$F496&gt;=2,TEXT(Data!H496,"00"),""))</f>
        <v/>
      </c>
      <c r="I496" s="1" t="str">
        <f>IF(ISBLANK(Data!$F496),"",IF(Data!$F496&gt;=3,TEXT(Data!I496,"00"),""))</f>
        <v/>
      </c>
      <c r="J496" s="1" t="str">
        <f>IF(ISBLANK(Data!$F496),"",IF(Data!$F496&gt;=4,TEXT(Data!J496,"00"),""))</f>
        <v/>
      </c>
      <c r="K496" s="1" t="str">
        <f>IF(ISBLANK(Data!$F496),"",IF(Data!$F496&gt;=5,TEXT(Data!K496,"00"),""))</f>
        <v/>
      </c>
      <c r="L496" s="1" t="str">
        <f>IF(ISBLANK(Data!$F496),"",IF(Data!$F496&gt;=6,TEXT(Data!L496,"00"),""))</f>
        <v/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 t="str">
        <f>IF(ISBLANK(Data!A497),"",Data!A497)</f>
        <v/>
      </c>
      <c r="B497" s="1" t="str">
        <f>IF(ISBLANK(Data!B497),"",Data!B497)</f>
        <v/>
      </c>
      <c r="C497" s="1" t="str">
        <f>IF(ISBLANK(Data!C497),"",Data!C497)</f>
        <v/>
      </c>
      <c r="D497" s="1" t="str">
        <f>IF(ISBLANK(Data!D497),"",Data!D497)</f>
        <v/>
      </c>
      <c r="E497" s="1" t="str">
        <f>IF(ISBLANK(Data!E497),"",Data!E497)</f>
        <v/>
      </c>
      <c r="F497" s="1" t="str">
        <f>IF(ISBLANK(Data!F497),"",Data!F497)</f>
        <v/>
      </c>
      <c r="G497" s="1" t="str">
        <f>IF(ISBLANK(Data!$F497),"",IF(Data!$F497&gt;=1,TEXT(Data!G497,"00"),""))</f>
        <v/>
      </c>
      <c r="H497" s="1" t="str">
        <f>IF(ISBLANK(Data!$F497),"",IF(Data!$F497&gt;=2,TEXT(Data!H497,"00"),""))</f>
        <v/>
      </c>
      <c r="I497" s="1" t="str">
        <f>IF(ISBLANK(Data!$F497),"",IF(Data!$F497&gt;=3,TEXT(Data!I497,"00"),""))</f>
        <v/>
      </c>
      <c r="J497" s="1" t="str">
        <f>IF(ISBLANK(Data!$F497),"",IF(Data!$F497&gt;=4,TEXT(Data!J497,"00"),""))</f>
        <v/>
      </c>
      <c r="K497" s="1" t="str">
        <f>IF(ISBLANK(Data!$F497),"",IF(Data!$F497&gt;=5,TEXT(Data!K497,"00"),""))</f>
        <v/>
      </c>
      <c r="L497" s="1" t="str">
        <f>IF(ISBLANK(Data!$F497),"",IF(Data!$F497&gt;=6,TEXT(Data!L497,"00"),""))</f>
        <v/>
      </c>
      <c r="M497" s="1" t="str">
        <f>IF(ISBLANK(Data!$F497),"",IF(Data!$F497&gt;=7,TEXT(Data!M497,"00"),""))</f>
        <v/>
      </c>
      <c r="N497" s="1" t="str">
        <f>IF(ISBLANK(Data!$F497),"",IF(Data!$F497&gt;=8,TEXT(Data!N497,"00"),""))</f>
        <v/>
      </c>
    </row>
    <row r="498" ht="14.25">
      <c r="A498" s="1" t="str">
        <f>IF(ISBLANK(Data!A498),"",Data!A498)</f>
        <v/>
      </c>
      <c r="B498" s="1" t="str">
        <f>IF(ISBLANK(Data!B498),"",Data!B498)</f>
        <v/>
      </c>
      <c r="C498" s="1" t="str">
        <f>IF(ISBLANK(Data!C498),"",Data!C498)</f>
        <v/>
      </c>
      <c r="D498" s="1" t="str">
        <f>IF(ISBLANK(Data!D498),"",Data!D498)</f>
        <v/>
      </c>
      <c r="E498" s="1" t="str">
        <f>IF(ISBLANK(Data!E498),"",Data!E498)</f>
        <v/>
      </c>
      <c r="F498" s="1" t="str">
        <f>IF(ISBLANK(Data!F498),"",Data!F498)</f>
        <v/>
      </c>
      <c r="G498" s="1" t="str">
        <f>IF(ISBLANK(Data!$F498),"",IF(Data!$F498&gt;=1,TEXT(Data!G498,"00"),""))</f>
        <v/>
      </c>
      <c r="H498" s="1" t="str">
        <f>IF(ISBLANK(Data!$F498),"",IF(Data!$F498&gt;=2,TEXT(Data!H498,"00"),""))</f>
        <v/>
      </c>
      <c r="I498" s="1" t="str">
        <f>IF(ISBLANK(Data!$F498),"",IF(Data!$F498&gt;=3,TEXT(Data!I498,"00"),""))</f>
        <v/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 t="str">
        <f>IF(ISBLANK(Data!A499),"",Data!A499)</f>
        <v/>
      </c>
      <c r="B499" s="1" t="str">
        <f>IF(ISBLANK(Data!B499),"",Data!B499)</f>
        <v/>
      </c>
      <c r="C499" s="1" t="str">
        <f>IF(ISBLANK(Data!C499),"",Data!C499)</f>
        <v/>
      </c>
      <c r="D499" s="1" t="str">
        <f>IF(ISBLANK(Data!D499),"",Data!D499)</f>
        <v/>
      </c>
      <c r="E499" s="1" t="str">
        <f>IF(ISBLANK(Data!E499),"",Data!E499)</f>
        <v/>
      </c>
      <c r="F499" s="1" t="str">
        <f>IF(ISBLANK(Data!F499),"",Data!F499)</f>
        <v/>
      </c>
      <c r="G499" s="1" t="str">
        <f>IF(ISBLANK(Data!$F499),"",IF(Data!$F499&gt;=1,TEXT(Data!G499,"00"),""))</f>
        <v/>
      </c>
      <c r="H499" s="1" t="str">
        <f>IF(ISBLANK(Data!$F499),"",IF(Data!$F499&gt;=2,TEXT(Data!H499,"00"),""))</f>
        <v/>
      </c>
      <c r="I499" s="1" t="str">
        <f>IF(ISBLANK(Data!$F499),"",IF(Data!$F499&gt;=3,TEXT(Data!I499,"00"),""))</f>
        <v/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 t="str">
        <f>IF(ISBLANK(Data!A500),"",Data!A500)</f>
        <v/>
      </c>
      <c r="B500" s="1" t="str">
        <f>IF(ISBLANK(Data!B500),"",Data!B500)</f>
        <v/>
      </c>
      <c r="C500" s="1" t="str">
        <f>IF(ISBLANK(Data!C500),"",Data!C500)</f>
        <v/>
      </c>
      <c r="D500" s="1" t="str">
        <f>IF(ISBLANK(Data!D500),"",Data!D500)</f>
        <v/>
      </c>
      <c r="E500" s="1" t="str">
        <f>IF(ISBLANK(Data!E500),"",Data!E500)</f>
        <v/>
      </c>
      <c r="F500" s="1" t="str">
        <f>IF(ISBLANK(Data!F500),"",Data!F500)</f>
        <v/>
      </c>
      <c r="G500" s="1" t="str">
        <f>IF(ISBLANK(Data!$F500),"",IF(Data!$F500&gt;=1,TEXT(Data!G500,"00"),""))</f>
        <v/>
      </c>
      <c r="H500" s="1" t="str">
        <f>IF(ISBLANK(Data!$F500),"",IF(Data!$F500&gt;=2,TEXT(Data!H500,"00"),""))</f>
        <v/>
      </c>
      <c r="I500" s="1" t="str">
        <f>IF(ISBLANK(Data!$F500),"",IF(Data!$F500&gt;=3,TEXT(Data!I500,"00"),""))</f>
        <v/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 t="str">
        <f>IF(ISBLANK(Data!A501),"",Data!A501)</f>
        <v/>
      </c>
      <c r="B501" s="1" t="str">
        <f>IF(ISBLANK(Data!B501),"",Data!B501)</f>
        <v/>
      </c>
      <c r="C501" s="1" t="str">
        <f>IF(ISBLANK(Data!C501),"",Data!C501)</f>
        <v/>
      </c>
      <c r="D501" s="1" t="str">
        <f>IF(ISBLANK(Data!D501),"",Data!D501)</f>
        <v/>
      </c>
      <c r="E501" s="1" t="str">
        <f>IF(ISBLANK(Data!E501),"",Data!E501)</f>
        <v/>
      </c>
      <c r="F501" s="1" t="str">
        <f>IF(ISBLANK(Data!F501),"",Data!F501)</f>
        <v/>
      </c>
      <c r="G501" s="1" t="str">
        <f>IF(ISBLANK(Data!$F501),"",IF(Data!$F501&gt;=1,TEXT(Data!G501,"00"),""))</f>
        <v/>
      </c>
      <c r="H501" s="1" t="str">
        <f>IF(ISBLANK(Data!$F501),"",IF(Data!$F501&gt;=2,TEXT(Data!H501,"00"),""))</f>
        <v/>
      </c>
      <c r="I501" s="1" t="str">
        <f>IF(ISBLANK(Data!$F501),"",IF(Data!$F501&gt;=3,TEXT(Data!I501,"00"),""))</f>
        <v/>
      </c>
      <c r="J501" s="1" t="str">
        <f>IF(ISBLANK(Data!$F501),"",IF(Data!$F501&gt;=4,TEXT(Data!J501,"00"),""))</f>
        <v/>
      </c>
      <c r="K501" s="1" t="str">
        <f>IF(ISBLANK(Data!$F501),"",IF(Data!$F501&gt;=5,TEXT(Data!K501,"00"),""))</f>
        <v/>
      </c>
      <c r="L501" s="1" t="str">
        <f>IF(ISBLANK(Data!$F501),"",IF(Data!$F501&gt;=6,TEXT(Data!L501,"00"),""))</f>
        <v/>
      </c>
      <c r="M501" s="1" t="str">
        <f>IF(ISBLANK(Data!$F501),"",IF(Data!$F501&gt;=7,TEXT(Data!M501,"00"),""))</f>
        <v/>
      </c>
      <c r="N501" s="1" t="str">
        <f>IF(ISBLANK(Data!$F501),"",IF(Data!$F501&gt;=8,TEXT(Data!N501,"00"),""))</f>
        <v/>
      </c>
    </row>
    <row r="502" ht="14.25">
      <c r="A502" s="1" t="str">
        <f>IF(ISBLANK(Data!A502),"",Data!A502)</f>
        <v/>
      </c>
      <c r="B502" s="1" t="str">
        <f>IF(ISBLANK(Data!B502),"",Data!B502)</f>
        <v/>
      </c>
      <c r="C502" s="1" t="str">
        <f>IF(ISBLANK(Data!C502),"",Data!C502)</f>
        <v/>
      </c>
      <c r="D502" s="1" t="str">
        <f>IF(ISBLANK(Data!D502),"",Data!D502)</f>
        <v/>
      </c>
      <c r="E502" s="1" t="str">
        <f>IF(ISBLANK(Data!E502),"",Data!E502)</f>
        <v/>
      </c>
      <c r="F502" s="1" t="str">
        <f>IF(ISBLANK(Data!F502),"",Data!F502)</f>
        <v/>
      </c>
      <c r="G502" s="1" t="str">
        <f>IF(ISBLANK(Data!$F502),"",IF(Data!$F502&gt;=1,TEXT(Data!G502,"00"),""))</f>
        <v/>
      </c>
      <c r="H502" s="1" t="str">
        <f>IF(ISBLANK(Data!$F502),"",IF(Data!$F502&gt;=2,TEXT(Data!H502,"00"),""))</f>
        <v/>
      </c>
      <c r="I502" s="1" t="str">
        <f>IF(ISBLANK(Data!$F502),"",IF(Data!$F502&gt;=3,TEXT(Data!I502,"00"),""))</f>
        <v/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 t="str">
        <f>IF(ISBLANK(Data!A503),"",Data!A503)</f>
        <v/>
      </c>
      <c r="B503" s="1" t="str">
        <f>IF(ISBLANK(Data!B503),"",Data!B503)</f>
        <v/>
      </c>
      <c r="C503" s="1" t="str">
        <f>IF(ISBLANK(Data!C503),"",Data!C503)</f>
        <v/>
      </c>
      <c r="D503" s="1" t="str">
        <f>IF(ISBLANK(Data!D503),"",Data!D503)</f>
        <v/>
      </c>
      <c r="E503" s="1" t="str">
        <f>IF(ISBLANK(Data!E503),"",Data!E503)</f>
        <v/>
      </c>
      <c r="F503" s="1" t="str">
        <f>IF(ISBLANK(Data!F503),"",Data!F503)</f>
        <v/>
      </c>
      <c r="G503" s="1" t="str">
        <f>IF(ISBLANK(Data!$F503),"",IF(Data!$F503&gt;=1,TEXT(Data!G503,"00"),""))</f>
        <v/>
      </c>
      <c r="H503" s="1" t="str">
        <f>IF(ISBLANK(Data!$F503),"",IF(Data!$F503&gt;=2,TEXT(Data!H503,"00"),""))</f>
        <v/>
      </c>
      <c r="I503" s="1" t="str">
        <f>IF(ISBLANK(Data!$F503),"",IF(Data!$F503&gt;=3,TEXT(Data!I503,"00"),""))</f>
        <v/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 t="str">
        <f>IF(ISBLANK(Data!A504),"",Data!A504)</f>
        <v/>
      </c>
      <c r="B504" s="1" t="str">
        <f>IF(ISBLANK(Data!B504),"",Data!B504)</f>
        <v/>
      </c>
      <c r="C504" s="1" t="str">
        <f>IF(ISBLANK(Data!C504),"",Data!C504)</f>
        <v/>
      </c>
      <c r="D504" s="1" t="str">
        <f>IF(ISBLANK(Data!D504),"",Data!D504)</f>
        <v/>
      </c>
      <c r="E504" s="1" t="str">
        <f>IF(ISBLANK(Data!E504),"",Data!E504)</f>
        <v/>
      </c>
      <c r="F504" s="1" t="str">
        <f>IF(ISBLANK(Data!F504),"",Data!F504)</f>
        <v/>
      </c>
      <c r="G504" s="1" t="str">
        <f>IF(ISBLANK(Data!$F504),"",IF(Data!$F504&gt;=1,TEXT(Data!G504,"00"),""))</f>
        <v/>
      </c>
      <c r="H504" s="1" t="str">
        <f>IF(ISBLANK(Data!$F504),"",IF(Data!$F504&gt;=2,TEXT(Data!H504,"00"),""))</f>
        <v/>
      </c>
      <c r="I504" s="1" t="str">
        <f>IF(ISBLANK(Data!$F504),"",IF(Data!$F504&gt;=3,TEXT(Data!I504,"00"),""))</f>
        <v/>
      </c>
      <c r="J504" s="1" t="str">
        <f>IF(ISBLANK(Data!$F504),"",IF(Data!$F504&gt;=4,TEXT(Data!J504,"00"),""))</f>
        <v/>
      </c>
      <c r="K504" s="1" t="str">
        <f>IF(ISBLANK(Data!$F504),"",IF(Data!$F504&gt;=5,TEXT(Data!K504,"00"),""))</f>
        <v/>
      </c>
      <c r="L504" s="1" t="str">
        <f>IF(ISBLANK(Data!$F504),"",IF(Data!$F504&gt;=6,TEXT(Data!L504,"00"),""))</f>
        <v/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 t="str">
        <f>IF(ISBLANK(Data!A505),"",Data!A505)</f>
        <v/>
      </c>
      <c r="B505" s="1" t="str">
        <f>IF(ISBLANK(Data!B505),"",Data!B505)</f>
        <v/>
      </c>
      <c r="C505" s="1" t="str">
        <f>IF(ISBLANK(Data!C505),"",Data!C505)</f>
        <v/>
      </c>
      <c r="D505" s="1" t="str">
        <f>IF(ISBLANK(Data!D505),"",Data!D505)</f>
        <v/>
      </c>
      <c r="E505" s="1" t="str">
        <f>IF(ISBLANK(Data!E505),"",Data!E505)</f>
        <v/>
      </c>
      <c r="F505" s="1" t="str">
        <f>IF(ISBLANK(Data!F505),"",Data!F505)</f>
        <v/>
      </c>
      <c r="G505" s="1" t="str">
        <f>IF(ISBLANK(Data!$F505),"",IF(Data!$F505&gt;=1,TEXT(Data!G505,"00"),""))</f>
        <v/>
      </c>
      <c r="H505" s="1" t="str">
        <f>IF(ISBLANK(Data!$F505),"",IF(Data!$F505&gt;=2,TEXT(Data!H505,"00"),""))</f>
        <v/>
      </c>
      <c r="I505" s="1" t="str">
        <f>IF(ISBLANK(Data!$F505),"",IF(Data!$F505&gt;=3,TEXT(Data!I505,"00"),""))</f>
        <v/>
      </c>
      <c r="J505" s="1" t="str">
        <f>IF(ISBLANK(Data!$F505),"",IF(Data!$F505&gt;=4,TEXT(Data!J505,"00"),""))</f>
        <v/>
      </c>
      <c r="K505" s="1" t="str">
        <f>IF(ISBLANK(Data!$F505),"",IF(Data!$F505&gt;=5,TEXT(Data!K505,"00"),""))</f>
        <v/>
      </c>
      <c r="L505" s="1" t="str">
        <f>IF(ISBLANK(Data!$F505),"",IF(Data!$F505&gt;=6,TEXT(Data!L505,"00"),""))</f>
        <v/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 t="str">
        <f>IF(ISBLANK(Data!A506),"",Data!A506)</f>
        <v/>
      </c>
      <c r="B506" s="1" t="str">
        <f>IF(ISBLANK(Data!B506),"",Data!B506)</f>
        <v/>
      </c>
      <c r="C506" s="1" t="str">
        <f>IF(ISBLANK(Data!C506),"",Data!C506)</f>
        <v/>
      </c>
      <c r="D506" s="1" t="str">
        <f>IF(ISBLANK(Data!D506),"",Data!D506)</f>
        <v/>
      </c>
      <c r="E506" s="1" t="str">
        <f>IF(ISBLANK(Data!E506),"",Data!E506)</f>
        <v/>
      </c>
      <c r="F506" s="1" t="str">
        <f>IF(ISBLANK(Data!F506),"",Data!F506)</f>
        <v/>
      </c>
      <c r="G506" s="1" t="str">
        <f>IF(ISBLANK(Data!$F506),"",IF(Data!$F506&gt;=1,TEXT(Data!G506,"00"),""))</f>
        <v/>
      </c>
      <c r="H506" s="1" t="str">
        <f>IF(ISBLANK(Data!$F506),"",IF(Data!$F506&gt;=2,TEXT(Data!H506,"00"),""))</f>
        <v/>
      </c>
      <c r="I506" s="1" t="str">
        <f>IF(ISBLANK(Data!$F506),"",IF(Data!$F506&gt;=3,TEXT(Data!I506,"00"),""))</f>
        <v/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 t="str">
        <f>IF(ISBLANK(Data!A507),"",Data!A507)</f>
        <v/>
      </c>
      <c r="B507" s="1" t="str">
        <f>IF(ISBLANK(Data!B507),"",Data!B507)</f>
        <v/>
      </c>
      <c r="C507" s="1" t="str">
        <f>IF(ISBLANK(Data!C507),"",Data!C507)</f>
        <v/>
      </c>
      <c r="D507" s="1" t="str">
        <f>IF(ISBLANK(Data!D507),"",Data!D507)</f>
        <v/>
      </c>
      <c r="E507" s="1" t="str">
        <f>IF(ISBLANK(Data!E507),"",Data!E507)</f>
        <v/>
      </c>
      <c r="F507" s="1" t="str">
        <f>IF(ISBLANK(Data!F507),"",Data!F507)</f>
        <v/>
      </c>
      <c r="G507" s="1" t="str">
        <f>IF(ISBLANK(Data!$F507),"",IF(Data!$F507&gt;=1,TEXT(Data!G507,"00"),""))</f>
        <v/>
      </c>
      <c r="H507" s="1" t="str">
        <f>IF(ISBLANK(Data!$F507),"",IF(Data!$F507&gt;=2,TEXT(Data!H507,"00"),""))</f>
        <v/>
      </c>
      <c r="I507" s="1" t="str">
        <f>IF(ISBLANK(Data!$F507),"",IF(Data!$F507&gt;=3,TEXT(Data!I507,"00"),""))</f>
        <v/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 t="str">
        <f>IF(ISBLANK(Data!A508),"",Data!A508)</f>
        <v/>
      </c>
      <c r="B508" s="1" t="str">
        <f>IF(ISBLANK(Data!B508),"",Data!B508)</f>
        <v/>
      </c>
      <c r="C508" s="1" t="str">
        <f>IF(ISBLANK(Data!C508),"",Data!C508)</f>
        <v/>
      </c>
      <c r="D508" s="1" t="str">
        <f>IF(ISBLANK(Data!D508),"",Data!D508)</f>
        <v/>
      </c>
      <c r="E508" s="1" t="str">
        <f>IF(ISBLANK(Data!E508),"",Data!E508)</f>
        <v/>
      </c>
      <c r="F508" s="1" t="str">
        <f>IF(ISBLANK(Data!F508),"",Data!F508)</f>
        <v/>
      </c>
      <c r="G508" s="1" t="str">
        <f>IF(ISBLANK(Data!$F508),"",IF(Data!$F508&gt;=1,TEXT(Data!G508,"00"),""))</f>
        <v/>
      </c>
      <c r="H508" s="1" t="str">
        <f>IF(ISBLANK(Data!$F508),"",IF(Data!$F508&gt;=2,TEXT(Data!H508,"00"),""))</f>
        <v/>
      </c>
      <c r="I508" s="1" t="str">
        <f>IF(ISBLANK(Data!$F508),"",IF(Data!$F508&gt;=3,TEXT(Data!I508,"00"),""))</f>
        <v/>
      </c>
      <c r="J508" s="1" t="str">
        <f>IF(ISBLANK(Data!$F508),"",IF(Data!$F508&gt;=4,TEXT(Data!J508,"00"),""))</f>
        <v/>
      </c>
      <c r="K508" s="1" t="str">
        <f>IF(ISBLANK(Data!$F508),"",IF(Data!$F508&gt;=5,TEXT(Data!K508,"00"),""))</f>
        <v/>
      </c>
      <c r="L508" s="1" t="str">
        <f>IF(ISBLANK(Data!$F508),"",IF(Data!$F508&gt;=6,TEXT(Data!L508,"00"),""))</f>
        <v/>
      </c>
      <c r="M508" s="1" t="str">
        <f>IF(ISBLANK(Data!$F508),"",IF(Data!$F508&gt;=7,TEXT(Data!M508,"00"),""))</f>
        <v/>
      </c>
      <c r="N508" s="1" t="str">
        <f>IF(ISBLANK(Data!$F508),"",IF(Data!$F508&gt;=8,TEXT(Data!N508,"00"),""))</f>
        <v/>
      </c>
    </row>
    <row r="509" ht="14.25">
      <c r="A509" s="1" t="str">
        <f>IF(ISBLANK(Data!A509),"",Data!A509)</f>
        <v/>
      </c>
      <c r="B509" s="1" t="str">
        <f>IF(ISBLANK(Data!B509),"",Data!B509)</f>
        <v/>
      </c>
      <c r="C509" s="1" t="str">
        <f>IF(ISBLANK(Data!C509),"",Data!C509)</f>
        <v/>
      </c>
      <c r="D509" s="1" t="str">
        <f>IF(ISBLANK(Data!D509),"",Data!D509)</f>
        <v/>
      </c>
      <c r="E509" s="1" t="str">
        <f>IF(ISBLANK(Data!E509),"",Data!E509)</f>
        <v/>
      </c>
      <c r="F509" s="1" t="str">
        <f>IF(ISBLANK(Data!F509),"",Data!F509)</f>
        <v/>
      </c>
      <c r="G509" s="1" t="str">
        <f>IF(ISBLANK(Data!$F509),"",IF(Data!$F509&gt;=1,TEXT(Data!G509,"00"),""))</f>
        <v/>
      </c>
      <c r="H509" s="1" t="str">
        <f>IF(ISBLANK(Data!$F509),"",IF(Data!$F509&gt;=2,TEXT(Data!H509,"00"),""))</f>
        <v/>
      </c>
      <c r="I509" s="1" t="str">
        <f>IF(ISBLANK(Data!$F509),"",IF(Data!$F509&gt;=3,TEXT(Data!I509,"00"),""))</f>
        <v/>
      </c>
      <c r="J509" s="1" t="str">
        <f>IF(ISBLANK(Data!$F509),"",IF(Data!$F509&gt;=4,TEXT(Data!J509,"00"),""))</f>
        <v/>
      </c>
      <c r="K509" s="1" t="str">
        <f>IF(ISBLANK(Data!$F509),"",IF(Data!$F509&gt;=5,TEXT(Data!K509,"00"),""))</f>
        <v/>
      </c>
      <c r="L509" s="1" t="str">
        <f>IF(ISBLANK(Data!$F509),"",IF(Data!$F509&gt;=6,TEXT(Data!L509,"00"),""))</f>
        <v/>
      </c>
      <c r="M509" s="1" t="str">
        <f>IF(ISBLANK(Data!$F509),"",IF(Data!$F509&gt;=7,TEXT(Data!M509,"00"),""))</f>
        <v/>
      </c>
      <c r="N509" s="1" t="str">
        <f>IF(ISBLANK(Data!$F509),"",IF(Data!$F509&gt;=8,TEXT(Data!N509,"00"),""))</f>
        <v/>
      </c>
    </row>
    <row r="510" ht="14.25">
      <c r="A510" s="1" t="str">
        <f>IF(ISBLANK(Data!A510),"",Data!A510)</f>
        <v/>
      </c>
      <c r="B510" s="1" t="str">
        <f>IF(ISBLANK(Data!B510),"",Data!B510)</f>
        <v/>
      </c>
      <c r="C510" s="1" t="str">
        <f>IF(ISBLANK(Data!C510),"",Data!C510)</f>
        <v/>
      </c>
      <c r="D510" s="1" t="str">
        <f>IF(ISBLANK(Data!D510),"",Data!D510)</f>
        <v/>
      </c>
      <c r="E510" s="1" t="str">
        <f>IF(ISBLANK(Data!E510),"",Data!E510)</f>
        <v/>
      </c>
      <c r="F510" s="1" t="str">
        <f>IF(ISBLANK(Data!F510),"",Data!F510)</f>
        <v/>
      </c>
      <c r="G510" s="1" t="str">
        <f>IF(ISBLANK(Data!$F510),"",IF(Data!$F510&gt;=1,TEXT(Data!G510,"00"),""))</f>
        <v/>
      </c>
      <c r="H510" s="1" t="str">
        <f>IF(ISBLANK(Data!$F510),"",IF(Data!$F510&gt;=2,TEXT(Data!H510,"00"),""))</f>
        <v/>
      </c>
      <c r="I510" s="1" t="str">
        <f>IF(ISBLANK(Data!$F510),"",IF(Data!$F510&gt;=3,TEXT(Data!I510,"00"),""))</f>
        <v/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 t="str">
        <f>IF(ISBLANK(Data!A511),"",Data!A511)</f>
        <v/>
      </c>
      <c r="B511" s="1" t="str">
        <f>IF(ISBLANK(Data!B511),"",Data!B511)</f>
        <v/>
      </c>
      <c r="C511" s="1" t="str">
        <f>IF(ISBLANK(Data!C511),"",Data!C511)</f>
        <v/>
      </c>
      <c r="D511" s="1" t="str">
        <f>IF(ISBLANK(Data!D511),"",Data!D511)</f>
        <v/>
      </c>
      <c r="E511" s="1" t="str">
        <f>IF(ISBLANK(Data!E511),"",Data!E511)</f>
        <v/>
      </c>
      <c r="F511" s="1" t="str">
        <f>IF(ISBLANK(Data!F511),"",Data!F511)</f>
        <v/>
      </c>
      <c r="G511" s="1" t="str">
        <f>IF(ISBLANK(Data!$F511),"",IF(Data!$F511&gt;=1,TEXT(Data!G511,"00"),""))</f>
        <v/>
      </c>
      <c r="H511" s="1" t="str">
        <f>IF(ISBLANK(Data!$F511),"",IF(Data!$F511&gt;=2,TEXT(Data!H511,"00"),""))</f>
        <v/>
      </c>
      <c r="I511" s="1" t="str">
        <f>IF(ISBLANK(Data!$F511),"",IF(Data!$F511&gt;=3,TEXT(Data!I511,"00"),""))</f>
        <v/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 t="str">
        <f>IF(ISBLANK(Data!A512),"",Data!A512)</f>
        <v/>
      </c>
      <c r="B512" s="1" t="str">
        <f>IF(ISBLANK(Data!B512),"",Data!B512)</f>
        <v/>
      </c>
      <c r="C512" s="1" t="str">
        <f>IF(ISBLANK(Data!C512),"",Data!C512)</f>
        <v/>
      </c>
      <c r="D512" s="1" t="str">
        <f>IF(ISBLANK(Data!D512),"",Data!D512)</f>
        <v/>
      </c>
      <c r="E512" s="1" t="str">
        <f>IF(ISBLANK(Data!E512),"",Data!E512)</f>
        <v/>
      </c>
      <c r="F512" s="1" t="str">
        <f>IF(ISBLANK(Data!F512),"",Data!F512)</f>
        <v/>
      </c>
      <c r="G512" s="1" t="str">
        <f>IF(ISBLANK(Data!$F512),"",IF(Data!$F512&gt;=1,TEXT(Data!G512,"00"),""))</f>
        <v/>
      </c>
      <c r="H512" s="1" t="str">
        <f>IF(ISBLANK(Data!$F512),"",IF(Data!$F512&gt;=2,TEXT(Data!H512,"00"),""))</f>
        <v/>
      </c>
      <c r="I512" s="1" t="str">
        <f>IF(ISBLANK(Data!$F512),"",IF(Data!$F512&gt;=3,TEXT(Data!I512,"00"),""))</f>
        <v/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 t="str">
        <f>IF(ISBLANK(Data!A513),"",Data!A513)</f>
        <v/>
      </c>
      <c r="B513" s="1" t="str">
        <f>IF(ISBLANK(Data!B513),"",Data!B513)</f>
        <v/>
      </c>
      <c r="C513" s="1" t="str">
        <f>IF(ISBLANK(Data!C513),"",Data!C513)</f>
        <v/>
      </c>
      <c r="D513" s="1" t="str">
        <f>IF(ISBLANK(Data!D513),"",Data!D513)</f>
        <v/>
      </c>
      <c r="E513" s="1" t="str">
        <f>IF(ISBLANK(Data!E513),"",Data!E513)</f>
        <v/>
      </c>
      <c r="F513" s="1" t="str">
        <f>IF(ISBLANK(Data!F513),"",Data!F513)</f>
        <v/>
      </c>
      <c r="G513" s="1" t="str">
        <f>IF(ISBLANK(Data!$F513),"",IF(Data!$F513&gt;=1,TEXT(Data!G513,"00"),""))</f>
        <v/>
      </c>
      <c r="H513" s="1" t="str">
        <f>IF(ISBLANK(Data!$F513),"",IF(Data!$F513&gt;=2,TEXT(Data!H513,"00"),""))</f>
        <v/>
      </c>
      <c r="I513" s="1" t="str">
        <f>IF(ISBLANK(Data!$F513),"",IF(Data!$F513&gt;=3,TEXT(Data!I513,"00"),""))</f>
        <v/>
      </c>
      <c r="J513" s="1" t="str">
        <f>IF(ISBLANK(Data!$F513),"",IF(Data!$F513&gt;=4,TEXT(Data!J513,"00"),""))</f>
        <v/>
      </c>
      <c r="K513" s="1" t="str">
        <f>IF(ISBLANK(Data!$F513),"",IF(Data!$F513&gt;=5,TEXT(Data!K513,"00"),""))</f>
        <v/>
      </c>
      <c r="L513" s="1" t="str">
        <f>IF(ISBLANK(Data!$F513),"",IF(Data!$F513&gt;=6,TEXT(Data!L513,"00"),""))</f>
        <v/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 t="str">
        <f>IF(ISBLANK(Data!A514),"",Data!A514)</f>
        <v/>
      </c>
      <c r="B514" s="1" t="str">
        <f>IF(ISBLANK(Data!B514),"",Data!B514)</f>
        <v/>
      </c>
      <c r="C514" s="1" t="str">
        <f>IF(ISBLANK(Data!C514),"",Data!C514)</f>
        <v/>
      </c>
      <c r="D514" s="1" t="str">
        <f>IF(ISBLANK(Data!D514),"",Data!D514)</f>
        <v/>
      </c>
      <c r="E514" s="1" t="str">
        <f>IF(ISBLANK(Data!E514),"",Data!E514)</f>
        <v/>
      </c>
      <c r="F514" s="1" t="str">
        <f>IF(ISBLANK(Data!F514),"",Data!F514)</f>
        <v/>
      </c>
      <c r="G514" s="1" t="str">
        <f>IF(ISBLANK(Data!$F514),"",IF(Data!$F514&gt;=1,TEXT(Data!G514,"00"),""))</f>
        <v/>
      </c>
      <c r="H514" s="1" t="str">
        <f>IF(ISBLANK(Data!$F514),"",IF(Data!$F514&gt;=2,TEXT(Data!H514,"00"),""))</f>
        <v/>
      </c>
      <c r="I514" s="1" t="str">
        <f>IF(ISBLANK(Data!$F514),"",IF(Data!$F514&gt;=3,TEXT(Data!I514,"00"),""))</f>
        <v/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 t="str">
        <f>IF(ISBLANK(Data!A515),"",Data!A515)</f>
        <v/>
      </c>
      <c r="B515" s="1" t="str">
        <f>IF(ISBLANK(Data!B515),"",Data!B515)</f>
        <v/>
      </c>
      <c r="C515" s="1" t="str">
        <f>IF(ISBLANK(Data!C515),"",Data!C515)</f>
        <v/>
      </c>
      <c r="D515" s="1" t="str">
        <f>IF(ISBLANK(Data!D515),"",Data!D515)</f>
        <v/>
      </c>
      <c r="E515" s="1" t="str">
        <f>IF(ISBLANK(Data!E515),"",Data!E515)</f>
        <v/>
      </c>
      <c r="F515" s="1" t="str">
        <f>IF(ISBLANK(Data!F515),"",Data!F515)</f>
        <v/>
      </c>
      <c r="G515" s="1" t="str">
        <f>IF(ISBLANK(Data!$F515),"",IF(Data!$F515&gt;=1,TEXT(Data!G515,"00"),""))</f>
        <v/>
      </c>
      <c r="H515" s="1" t="str">
        <f>IF(ISBLANK(Data!$F515),"",IF(Data!$F515&gt;=2,TEXT(Data!H515,"00"),""))</f>
        <v/>
      </c>
      <c r="I515" s="1" t="str">
        <f>IF(ISBLANK(Data!$F515),"",IF(Data!$F515&gt;=3,TEXT(Data!I515,"00"),""))</f>
        <v/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 t="str">
        <f>IF(ISBLANK(Data!A516),"",Data!A516)</f>
        <v/>
      </c>
      <c r="B516" s="1" t="str">
        <f>IF(ISBLANK(Data!B516),"",Data!B516)</f>
        <v/>
      </c>
      <c r="C516" s="1" t="str">
        <f>IF(ISBLANK(Data!C516),"",Data!C516)</f>
        <v/>
      </c>
      <c r="D516" s="1" t="str">
        <f>IF(ISBLANK(Data!D516),"",Data!D516)</f>
        <v/>
      </c>
      <c r="E516" s="1" t="str">
        <f>IF(ISBLANK(Data!E516),"",Data!E516)</f>
        <v/>
      </c>
      <c r="F516" s="1" t="str">
        <f>IF(ISBLANK(Data!F516),"",Data!F516)</f>
        <v/>
      </c>
      <c r="G516" s="1" t="str">
        <f>IF(ISBLANK(Data!$F516),"",IF(Data!$F516&gt;=1,TEXT(Data!G516,"00"),""))</f>
        <v/>
      </c>
      <c r="H516" s="1" t="str">
        <f>IF(ISBLANK(Data!$F516),"",IF(Data!$F516&gt;=2,TEXT(Data!H516,"00"),""))</f>
        <v/>
      </c>
      <c r="I516" s="1" t="str">
        <f>IF(ISBLANK(Data!$F516),"",IF(Data!$F516&gt;=3,TEXT(Data!I516,"00"),""))</f>
        <v/>
      </c>
      <c r="J516" s="1" t="str">
        <f>IF(ISBLANK(Data!$F516),"",IF(Data!$F516&gt;=4,TEXT(Data!J516,"00"),""))</f>
        <v/>
      </c>
      <c r="K516" s="1" t="str">
        <f>IF(ISBLANK(Data!$F516),"",IF(Data!$F516&gt;=5,TEXT(Data!K516,"00"),""))</f>
        <v/>
      </c>
      <c r="L516" s="1" t="str">
        <f>IF(ISBLANK(Data!$F516),"",IF(Data!$F516&gt;=6,TEXT(Data!L516,"00"),""))</f>
        <v/>
      </c>
      <c r="M516" s="1" t="str">
        <f>IF(ISBLANK(Data!$F516),"",IF(Data!$F516&gt;=7,TEXT(Data!M516,"00"),""))</f>
        <v/>
      </c>
      <c r="N516" s="1" t="str">
        <f>IF(ISBLANK(Data!$F516),"",IF(Data!$F516&gt;=8,TEXT(Data!N516,"00"),""))</f>
        <v/>
      </c>
    </row>
    <row r="517" ht="14.25">
      <c r="A517" s="1" t="str">
        <f>IF(ISBLANK(Data!A517),"",Data!A517)</f>
        <v/>
      </c>
      <c r="B517" s="1" t="str">
        <f>IF(ISBLANK(Data!B517),"",Data!B517)</f>
        <v/>
      </c>
      <c r="C517" s="1" t="str">
        <f>IF(ISBLANK(Data!C517),"",Data!C517)</f>
        <v/>
      </c>
      <c r="D517" s="1" t="str">
        <f>IF(ISBLANK(Data!D517),"",Data!D517)</f>
        <v/>
      </c>
      <c r="E517" s="1" t="str">
        <f>IF(ISBLANK(Data!E517),"",Data!E517)</f>
        <v/>
      </c>
      <c r="F517" s="1" t="str">
        <f>IF(ISBLANK(Data!F517),"",Data!F517)</f>
        <v/>
      </c>
      <c r="G517" s="1" t="str">
        <f>IF(ISBLANK(Data!$F517),"",IF(Data!$F517&gt;=1,TEXT(Data!G517,"00"),""))</f>
        <v/>
      </c>
      <c r="H517" s="1" t="str">
        <f>IF(ISBLANK(Data!$F517),"",IF(Data!$F517&gt;=2,TEXT(Data!H517,"00"),""))</f>
        <v/>
      </c>
      <c r="I517" s="1" t="str">
        <f>IF(ISBLANK(Data!$F517),"",IF(Data!$F517&gt;=3,TEXT(Data!I517,"00"),""))</f>
        <v/>
      </c>
      <c r="J517" s="1" t="str">
        <f>IF(ISBLANK(Data!$F517),"",IF(Data!$F517&gt;=4,TEXT(Data!J517,"00"),""))</f>
        <v/>
      </c>
      <c r="K517" s="1" t="str">
        <f>IF(ISBLANK(Data!$F517),"",IF(Data!$F517&gt;=5,TEXT(Data!K517,"00"),""))</f>
        <v/>
      </c>
      <c r="L517" s="1" t="str">
        <f>IF(ISBLANK(Data!$F517),"",IF(Data!$F517&gt;=6,TEXT(Data!L517,"00"),""))</f>
        <v/>
      </c>
      <c r="M517" s="1" t="str">
        <f>IF(ISBLANK(Data!$F517),"",IF(Data!$F517&gt;=7,TEXT(Data!M517,"00"),""))</f>
        <v/>
      </c>
      <c r="N517" s="1" t="str">
        <f>IF(ISBLANK(Data!$F517),"",IF(Data!$F517&gt;=8,TEXT(Data!N517,"00"),""))</f>
        <v/>
      </c>
    </row>
    <row r="518" ht="14.25">
      <c r="A518" s="1" t="str">
        <f>IF(ISBLANK(Data!A518),"",Data!A518)</f>
        <v/>
      </c>
      <c r="B518" s="1" t="str">
        <f>IF(ISBLANK(Data!B518),"",Data!B518)</f>
        <v/>
      </c>
      <c r="C518" s="1" t="str">
        <f>IF(ISBLANK(Data!C518),"",Data!C518)</f>
        <v/>
      </c>
      <c r="D518" s="1" t="str">
        <f>IF(ISBLANK(Data!D518),"",Data!D518)</f>
        <v/>
      </c>
      <c r="E518" s="1" t="str">
        <f>IF(ISBLANK(Data!E518),"",Data!E518)</f>
        <v/>
      </c>
      <c r="F518" s="1" t="str">
        <f>IF(ISBLANK(Data!F518),"",Data!F518)</f>
        <v/>
      </c>
      <c r="G518" s="1" t="str">
        <f>IF(ISBLANK(Data!$F518),"",IF(Data!$F518&gt;=1,TEXT(Data!G518,"00"),""))</f>
        <v/>
      </c>
      <c r="H518" s="1" t="str">
        <f>IF(ISBLANK(Data!$F518),"",IF(Data!$F518&gt;=2,TEXT(Data!H518,"00"),""))</f>
        <v/>
      </c>
      <c r="I518" s="1" t="str">
        <f>IF(ISBLANK(Data!$F518),"",IF(Data!$F518&gt;=3,TEXT(Data!I518,"00"),""))</f>
        <v/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 t="str">
        <f>IF(ISBLANK(Data!A519),"",Data!A519)</f>
        <v/>
      </c>
      <c r="B519" s="1" t="str">
        <f>IF(ISBLANK(Data!B519),"",Data!B519)</f>
        <v/>
      </c>
      <c r="C519" s="1" t="str">
        <f>IF(ISBLANK(Data!C519),"",Data!C519)</f>
        <v/>
      </c>
      <c r="D519" s="1" t="str">
        <f>IF(ISBLANK(Data!D519),"",Data!D519)</f>
        <v/>
      </c>
      <c r="E519" s="1" t="str">
        <f>IF(ISBLANK(Data!E519),"",Data!E519)</f>
        <v/>
      </c>
      <c r="F519" s="1" t="str">
        <f>IF(ISBLANK(Data!F519),"",Data!F519)</f>
        <v/>
      </c>
      <c r="G519" s="1" t="str">
        <f>IF(ISBLANK(Data!$F519),"",IF(Data!$F519&gt;=1,TEXT(Data!G519,"00"),""))</f>
        <v/>
      </c>
      <c r="H519" s="1" t="str">
        <f>IF(ISBLANK(Data!$F519),"",IF(Data!$F519&gt;=2,TEXT(Data!H519,"00"),""))</f>
        <v/>
      </c>
      <c r="I519" s="1" t="str">
        <f>IF(ISBLANK(Data!$F519),"",IF(Data!$F519&gt;=3,TEXT(Data!I519,"00"),""))</f>
        <v/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 t="str">
        <f>IF(ISBLANK(Data!A520),"",Data!A520)</f>
        <v/>
      </c>
      <c r="B520" s="1" t="str">
        <f>IF(ISBLANK(Data!B520),"",Data!B520)</f>
        <v/>
      </c>
      <c r="C520" s="1" t="str">
        <f>IF(ISBLANK(Data!C520),"",Data!C520)</f>
        <v/>
      </c>
      <c r="D520" s="1" t="str">
        <f>IF(ISBLANK(Data!D520),"",Data!D520)</f>
        <v/>
      </c>
      <c r="E520" s="1" t="str">
        <f>IF(ISBLANK(Data!E520),"",Data!E520)</f>
        <v/>
      </c>
      <c r="F520" s="1" t="str">
        <f>IF(ISBLANK(Data!F520),"",Data!F520)</f>
        <v/>
      </c>
      <c r="G520" s="1" t="str">
        <f>IF(ISBLANK(Data!$F520),"",IF(Data!$F520&gt;=1,TEXT(Data!G520,"00"),""))</f>
        <v/>
      </c>
      <c r="H520" s="1" t="str">
        <f>IF(ISBLANK(Data!$F520),"",IF(Data!$F520&gt;=2,TEXT(Data!H520,"00"),""))</f>
        <v/>
      </c>
      <c r="I520" s="1" t="str">
        <f>IF(ISBLANK(Data!$F520),"",IF(Data!$F520&gt;=3,TEXT(Data!I520,"00"),""))</f>
        <v/>
      </c>
      <c r="J520" s="1" t="str">
        <f>IF(ISBLANK(Data!$F520),"",IF(Data!$F520&gt;=4,TEXT(Data!J520,"00"),""))</f>
        <v/>
      </c>
      <c r="K520" s="1" t="str">
        <f>IF(ISBLANK(Data!$F520),"",IF(Data!$F520&gt;=5,TEXT(Data!K520,"00"),""))</f>
        <v/>
      </c>
      <c r="L520" s="1" t="str">
        <f>IF(ISBLANK(Data!$F520),"",IF(Data!$F520&gt;=6,TEXT(Data!L520,"00"),""))</f>
        <v/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 t="str">
        <f>IF(ISBLANK(Data!A521),"",Data!A521)</f>
        <v/>
      </c>
      <c r="B521" s="1" t="str">
        <f>IF(ISBLANK(Data!B521),"",Data!B521)</f>
        <v/>
      </c>
      <c r="C521" s="1" t="str">
        <f>IF(ISBLANK(Data!C521),"",Data!C521)</f>
        <v/>
      </c>
      <c r="D521" s="1" t="str">
        <f>IF(ISBLANK(Data!D521),"",Data!D521)</f>
        <v/>
      </c>
      <c r="E521" s="1" t="str">
        <f>IF(ISBLANK(Data!E521),"",Data!E521)</f>
        <v/>
      </c>
      <c r="F521" s="1" t="str">
        <f>IF(ISBLANK(Data!F521),"",Data!F521)</f>
        <v/>
      </c>
      <c r="G521" s="1" t="str">
        <f>IF(ISBLANK(Data!$F521),"",IF(Data!$F521&gt;=1,TEXT(Data!G521,"00"),""))</f>
        <v/>
      </c>
      <c r="H521" s="1" t="str">
        <f>IF(ISBLANK(Data!$F521),"",IF(Data!$F521&gt;=2,TEXT(Data!H521,"00"),""))</f>
        <v/>
      </c>
      <c r="I521" s="1" t="str">
        <f>IF(ISBLANK(Data!$F521),"",IF(Data!$F521&gt;=3,TEXT(Data!I521,"00"),""))</f>
        <v/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 t="str">
        <f>IF(ISBLANK(Data!A522),"",Data!A522)</f>
        <v/>
      </c>
      <c r="B522" s="1" t="str">
        <f>IF(ISBLANK(Data!B522),"",Data!B522)</f>
        <v/>
      </c>
      <c r="C522" s="1" t="str">
        <f>IF(ISBLANK(Data!C522),"",Data!C522)</f>
        <v/>
      </c>
      <c r="D522" s="1" t="str">
        <f>IF(ISBLANK(Data!D522),"",Data!D522)</f>
        <v/>
      </c>
      <c r="E522" s="1" t="str">
        <f>IF(ISBLANK(Data!E522),"",Data!E522)</f>
        <v/>
      </c>
      <c r="F522" s="1" t="str">
        <f>IF(ISBLANK(Data!F522),"",Data!F522)</f>
        <v/>
      </c>
      <c r="G522" s="1" t="str">
        <f>IF(ISBLANK(Data!$F522),"",IF(Data!$F522&gt;=1,TEXT(Data!G522,"00"),""))</f>
        <v/>
      </c>
      <c r="H522" s="1" t="str">
        <f>IF(ISBLANK(Data!$F522),"",IF(Data!$F522&gt;=2,TEXT(Data!H522,"00"),""))</f>
        <v/>
      </c>
      <c r="I522" s="1" t="str">
        <f>IF(ISBLANK(Data!$F522),"",IF(Data!$F522&gt;=3,TEXT(Data!I522,"00"),""))</f>
        <v/>
      </c>
      <c r="J522" s="1" t="str">
        <f>IF(ISBLANK(Data!$F522),"",IF(Data!$F522&gt;=4,TEXT(Data!J522,"00"),""))</f>
        <v/>
      </c>
      <c r="K522" s="1" t="str">
        <f>IF(ISBLANK(Data!$F522),"",IF(Data!$F522&gt;=5,TEXT(Data!K522,"00"),""))</f>
        <v/>
      </c>
      <c r="L522" s="1" t="str">
        <f>IF(ISBLANK(Data!$F522),"",IF(Data!$F522&gt;=6,TEXT(Data!L522,"00"),""))</f>
        <v/>
      </c>
      <c r="M522" s="1" t="str">
        <f>IF(ISBLANK(Data!$F522),"",IF(Data!$F522&gt;=7,TEXT(Data!M522,"00"),""))</f>
        <v/>
      </c>
      <c r="N522" s="1" t="str">
        <f>IF(ISBLANK(Data!$F522),"",IF(Data!$F522&gt;=8,TEXT(Data!N522,"00"),""))</f>
        <v/>
      </c>
    </row>
    <row r="523" ht="14.25">
      <c r="A523" s="1" t="str">
        <f>IF(ISBLANK(Data!A523),"",Data!A523)</f>
        <v/>
      </c>
      <c r="B523" s="1" t="str">
        <f>IF(ISBLANK(Data!B523),"",Data!B523)</f>
        <v/>
      </c>
      <c r="C523" s="1" t="str">
        <f>IF(ISBLANK(Data!C523),"",Data!C523)</f>
        <v/>
      </c>
      <c r="D523" s="1" t="str">
        <f>IF(ISBLANK(Data!D523),"",Data!D523)</f>
        <v/>
      </c>
      <c r="E523" s="1" t="str">
        <f>IF(ISBLANK(Data!E523),"",Data!E523)</f>
        <v/>
      </c>
      <c r="F523" s="1" t="str">
        <f>IF(ISBLANK(Data!F523),"",Data!F523)</f>
        <v/>
      </c>
      <c r="G523" s="1" t="str">
        <f>IF(ISBLANK(Data!$F523),"",IF(Data!$F523&gt;=1,TEXT(Data!G523,"00"),""))</f>
        <v/>
      </c>
      <c r="H523" s="1" t="str">
        <f>IF(ISBLANK(Data!$F523),"",IF(Data!$F523&gt;=2,TEXT(Data!H523,"00"),""))</f>
        <v/>
      </c>
      <c r="I523" s="1" t="str">
        <f>IF(ISBLANK(Data!$F523),"",IF(Data!$F523&gt;=3,TEXT(Data!I523,"00"),""))</f>
        <v/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 t="str">
        <f>IF(ISBLANK(Data!A524),"",Data!A524)</f>
        <v/>
      </c>
      <c r="B524" s="1" t="str">
        <f>IF(ISBLANK(Data!B524),"",Data!B524)</f>
        <v/>
      </c>
      <c r="C524" s="1" t="str">
        <f>IF(ISBLANK(Data!C524),"",Data!C524)</f>
        <v/>
      </c>
      <c r="D524" s="1" t="str">
        <f>IF(ISBLANK(Data!D524),"",Data!D524)</f>
        <v/>
      </c>
      <c r="E524" s="1" t="str">
        <f>IF(ISBLANK(Data!E524),"",Data!E524)</f>
        <v/>
      </c>
      <c r="F524" s="1" t="str">
        <f>IF(ISBLANK(Data!F524),"",Data!F524)</f>
        <v/>
      </c>
      <c r="G524" s="1" t="str">
        <f>IF(ISBLANK(Data!$F524),"",IF(Data!$F524&gt;=1,TEXT(Data!G524,"00"),""))</f>
        <v/>
      </c>
      <c r="H524" s="1" t="str">
        <f>IF(ISBLANK(Data!$F524),"",IF(Data!$F524&gt;=2,TEXT(Data!H524,"00"),""))</f>
        <v/>
      </c>
      <c r="I524" s="1" t="str">
        <f>IF(ISBLANK(Data!$F524),"",IF(Data!$F524&gt;=3,TEXT(Data!I524,"00"),""))</f>
        <v/>
      </c>
      <c r="J524" s="1" t="str">
        <f>IF(ISBLANK(Data!$F524),"",IF(Data!$F524&gt;=4,TEXT(Data!J524,"00"),""))</f>
        <v/>
      </c>
      <c r="K524" s="1" t="str">
        <f>IF(ISBLANK(Data!$F524),"",IF(Data!$F524&gt;=5,TEXT(Data!K524,"00"),""))</f>
        <v/>
      </c>
      <c r="L524" s="1" t="str">
        <f>IF(ISBLANK(Data!$F524),"",IF(Data!$F524&gt;=6,TEXT(Data!L524,"00"),""))</f>
        <v/>
      </c>
      <c r="M524" s="1" t="str">
        <f>IF(ISBLANK(Data!$F524),"",IF(Data!$F524&gt;=7,TEXT(Data!M524,"00"),""))</f>
        <v/>
      </c>
      <c r="N524" s="1" t="str">
        <f>IF(ISBLANK(Data!$F524),"",IF(Data!$F524&gt;=8,TEXT(Data!N524,"00"),""))</f>
        <v/>
      </c>
    </row>
    <row r="525" ht="14.25">
      <c r="A525" s="1" t="str">
        <f>IF(ISBLANK(Data!A525),"",Data!A525)</f>
        <v/>
      </c>
      <c r="B525" s="1" t="str">
        <f>IF(ISBLANK(Data!B525),"",Data!B525)</f>
        <v/>
      </c>
      <c r="C525" s="1" t="str">
        <f>IF(ISBLANK(Data!C525),"",Data!C525)</f>
        <v/>
      </c>
      <c r="D525" s="1" t="str">
        <f>IF(ISBLANK(Data!D525),"",Data!D525)</f>
        <v/>
      </c>
      <c r="E525" s="1" t="str">
        <f>IF(ISBLANK(Data!E525),"",Data!E525)</f>
        <v/>
      </c>
      <c r="F525" s="1" t="str">
        <f>IF(ISBLANK(Data!F525),"",Data!F525)</f>
        <v/>
      </c>
      <c r="G525" s="1" t="str">
        <f>IF(ISBLANK(Data!$F525),"",IF(Data!$F525&gt;=1,TEXT(Data!G525,"00"),""))</f>
        <v/>
      </c>
      <c r="H525" s="1" t="str">
        <f>IF(ISBLANK(Data!$F525),"",IF(Data!$F525&gt;=2,TEXT(Data!H525,"00"),""))</f>
        <v/>
      </c>
      <c r="I525" s="1" t="str">
        <f>IF(ISBLANK(Data!$F525),"",IF(Data!$F525&gt;=3,TEXT(Data!I525,"00"),""))</f>
        <v/>
      </c>
      <c r="J525" s="1" t="str">
        <f>IF(ISBLANK(Data!$F525),"",IF(Data!$F525&gt;=4,TEXT(Data!J525,"00"),""))</f>
        <v/>
      </c>
      <c r="K525" s="1" t="str">
        <f>IF(ISBLANK(Data!$F525),"",IF(Data!$F525&gt;=5,TEXT(Data!K525,"00"),""))</f>
        <v/>
      </c>
      <c r="L525" s="1" t="str">
        <f>IF(ISBLANK(Data!$F525),"",IF(Data!$F525&gt;=6,TEXT(Data!L525,"00"),""))</f>
        <v/>
      </c>
      <c r="M525" s="1" t="str">
        <f>IF(ISBLANK(Data!$F525),"",IF(Data!$F525&gt;=7,TEXT(Data!M525,"00"),""))</f>
        <v/>
      </c>
      <c r="N525" s="1" t="str">
        <f>IF(ISBLANK(Data!$F525),"",IF(Data!$F525&gt;=8,TEXT(Data!N525,"00"),""))</f>
        <v/>
      </c>
    </row>
    <row r="526" ht="14.25">
      <c r="A526" s="1" t="str">
        <f>IF(ISBLANK(Data!A526),"",Data!A526)</f>
        <v/>
      </c>
      <c r="B526" s="1" t="str">
        <f>IF(ISBLANK(Data!B526),"",Data!B526)</f>
        <v/>
      </c>
      <c r="C526" s="1" t="str">
        <f>IF(ISBLANK(Data!C526),"",Data!C526)</f>
        <v/>
      </c>
      <c r="D526" s="1" t="str">
        <f>IF(ISBLANK(Data!D526),"",Data!D526)</f>
        <v/>
      </c>
      <c r="E526" s="1" t="str">
        <f>IF(ISBLANK(Data!E526),"",Data!E526)</f>
        <v/>
      </c>
      <c r="F526" s="1" t="str">
        <f>IF(ISBLANK(Data!F526),"",Data!F526)</f>
        <v/>
      </c>
      <c r="G526" s="1" t="str">
        <f>IF(ISBLANK(Data!$F526),"",IF(Data!$F526&gt;=1,TEXT(Data!G526,"00"),""))</f>
        <v/>
      </c>
      <c r="H526" s="1" t="str">
        <f>IF(ISBLANK(Data!$F526),"",IF(Data!$F526&gt;=2,TEXT(Data!H526,"00"),""))</f>
        <v/>
      </c>
      <c r="I526" s="1" t="str">
        <f>IF(ISBLANK(Data!$F526),"",IF(Data!$F526&gt;=3,TEXT(Data!I526,"00"),""))</f>
        <v/>
      </c>
      <c r="J526" s="1" t="str">
        <f>IF(ISBLANK(Data!$F526),"",IF(Data!$F526&gt;=4,TEXT(Data!J526,"00"),""))</f>
        <v/>
      </c>
      <c r="K526" s="1" t="str">
        <f>IF(ISBLANK(Data!$F526),"",IF(Data!$F526&gt;=5,TEXT(Data!K526,"00"),""))</f>
        <v/>
      </c>
      <c r="L526" s="1" t="str">
        <f>IF(ISBLANK(Data!$F526),"",IF(Data!$F526&gt;=6,TEXT(Data!L526,"00"),""))</f>
        <v/>
      </c>
      <c r="M526" s="1" t="str">
        <f>IF(ISBLANK(Data!$F526),"",IF(Data!$F526&gt;=7,TEXT(Data!M526,"00"),""))</f>
        <v/>
      </c>
      <c r="N526" s="1" t="str">
        <f>IF(ISBLANK(Data!$F526),"",IF(Data!$F526&gt;=8,TEXT(Data!N526,"00"),""))</f>
        <v/>
      </c>
    </row>
    <row r="527" ht="14.25">
      <c r="A527" s="1" t="str">
        <f>IF(ISBLANK(Data!A527),"",Data!A527)</f>
        <v/>
      </c>
      <c r="B527" s="1" t="str">
        <f>IF(ISBLANK(Data!B527),"",Data!B527)</f>
        <v/>
      </c>
      <c r="C527" s="1" t="str">
        <f>IF(ISBLANK(Data!C527),"",Data!C527)</f>
        <v/>
      </c>
      <c r="D527" s="1" t="str">
        <f>IF(ISBLANK(Data!D527),"",Data!D527)</f>
        <v/>
      </c>
      <c r="E527" s="1" t="str">
        <f>IF(ISBLANK(Data!E527),"",Data!E527)</f>
        <v/>
      </c>
      <c r="F527" s="1" t="str">
        <f>IF(ISBLANK(Data!F527),"",Data!F527)</f>
        <v/>
      </c>
      <c r="G527" s="1" t="str">
        <f>IF(ISBLANK(Data!$F527),"",IF(Data!$F527&gt;=1,TEXT(Data!G527,"00"),""))</f>
        <v/>
      </c>
      <c r="H527" s="1" t="str">
        <f>IF(ISBLANK(Data!$F527),"",IF(Data!$F527&gt;=2,TEXT(Data!H527,"00"),""))</f>
        <v/>
      </c>
      <c r="I527" s="1" t="str">
        <f>IF(ISBLANK(Data!$F527),"",IF(Data!$F527&gt;=3,TEXT(Data!I527,"00"),""))</f>
        <v/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 t="str">
        <f>IF(ISBLANK(Data!A528),"",Data!A528)</f>
        <v/>
      </c>
      <c r="B528" s="1" t="str">
        <f>IF(ISBLANK(Data!B528),"",Data!B528)</f>
        <v/>
      </c>
      <c r="C528" s="1" t="str">
        <f>IF(ISBLANK(Data!C528),"",Data!C528)</f>
        <v/>
      </c>
      <c r="D528" s="1" t="str">
        <f>IF(ISBLANK(Data!D528),"",Data!D528)</f>
        <v/>
      </c>
      <c r="E528" s="1" t="str">
        <f>IF(ISBLANK(Data!E528),"",Data!E528)</f>
        <v/>
      </c>
      <c r="F528" s="1" t="str">
        <f>IF(ISBLANK(Data!F528),"",Data!F528)</f>
        <v/>
      </c>
      <c r="G528" s="1" t="str">
        <f>IF(ISBLANK(Data!$F528),"",IF(Data!$F528&gt;=1,TEXT(Data!G528,"00"),""))</f>
        <v/>
      </c>
      <c r="H528" s="1" t="str">
        <f>IF(ISBLANK(Data!$F528),"",IF(Data!$F528&gt;=2,TEXT(Data!H528,"00"),""))</f>
        <v/>
      </c>
      <c r="I528" s="1" t="str">
        <f>IF(ISBLANK(Data!$F528),"",IF(Data!$F528&gt;=3,TEXT(Data!I528,"00"),""))</f>
        <v/>
      </c>
      <c r="J528" s="1" t="str">
        <f>IF(ISBLANK(Data!$F528),"",IF(Data!$F528&gt;=4,TEXT(Data!J528,"00"),""))</f>
        <v/>
      </c>
      <c r="K528" s="1" t="str">
        <f>IF(ISBLANK(Data!$F528),"",IF(Data!$F528&gt;=5,TEXT(Data!K528,"00"),""))</f>
        <v/>
      </c>
      <c r="L528" s="1" t="str">
        <f>IF(ISBLANK(Data!$F528),"",IF(Data!$F528&gt;=6,TEXT(Data!L528,"00"),""))</f>
        <v/>
      </c>
      <c r="M528" s="1" t="str">
        <f>IF(ISBLANK(Data!$F528),"",IF(Data!$F528&gt;=7,TEXT(Data!M528,"00"),""))</f>
        <v/>
      </c>
      <c r="N528" s="1" t="str">
        <f>IF(ISBLANK(Data!$F528),"",IF(Data!$F528&gt;=8,TEXT(Data!N528,"00"),""))</f>
        <v/>
      </c>
    </row>
    <row r="529" ht="14.25">
      <c r="A529" s="1" t="str">
        <f>IF(ISBLANK(Data!A529),"",Data!A529)</f>
        <v/>
      </c>
      <c r="B529" s="1" t="str">
        <f>IF(ISBLANK(Data!B529),"",Data!B529)</f>
        <v/>
      </c>
      <c r="C529" s="1" t="str">
        <f>IF(ISBLANK(Data!C529),"",Data!C529)</f>
        <v/>
      </c>
      <c r="D529" s="1" t="str">
        <f>IF(ISBLANK(Data!D529),"",Data!D529)</f>
        <v/>
      </c>
      <c r="E529" s="1" t="str">
        <f>IF(ISBLANK(Data!E529),"",Data!E529)</f>
        <v/>
      </c>
      <c r="F529" s="1" t="str">
        <f>IF(ISBLANK(Data!F529),"",Data!F529)</f>
        <v/>
      </c>
      <c r="G529" s="1" t="str">
        <f>IF(ISBLANK(Data!$F529),"",IF(Data!$F529&gt;=1,TEXT(Data!G529,"00"),""))</f>
        <v/>
      </c>
      <c r="H529" s="1" t="str">
        <f>IF(ISBLANK(Data!$F529),"",IF(Data!$F529&gt;=2,TEXT(Data!H529,"00"),""))</f>
        <v/>
      </c>
      <c r="I529" s="1" t="str">
        <f>IF(ISBLANK(Data!$F529),"",IF(Data!$F529&gt;=3,TEXT(Data!I529,"00"),""))</f>
        <v/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 t="str">
        <f>IF(ISBLANK(Data!A530),"",Data!A530)</f>
        <v/>
      </c>
      <c r="B530" s="1" t="str">
        <f>IF(ISBLANK(Data!B530),"",Data!B530)</f>
        <v/>
      </c>
      <c r="C530" s="1" t="str">
        <f>IF(ISBLANK(Data!C530),"",Data!C530)</f>
        <v/>
      </c>
      <c r="D530" s="1" t="str">
        <f>IF(ISBLANK(Data!D530),"",Data!D530)</f>
        <v/>
      </c>
      <c r="E530" s="1" t="str">
        <f>IF(ISBLANK(Data!E530),"",Data!E530)</f>
        <v/>
      </c>
      <c r="F530" s="1" t="str">
        <f>IF(ISBLANK(Data!F530),"",Data!F530)</f>
        <v/>
      </c>
      <c r="G530" s="1" t="str">
        <f>IF(ISBLANK(Data!$F530),"",IF(Data!$F530&gt;=1,TEXT(Data!G530,"00"),""))</f>
        <v/>
      </c>
      <c r="H530" s="1" t="str">
        <f>IF(ISBLANK(Data!$F530),"",IF(Data!$F530&gt;=2,TEXT(Data!H530,"00"),""))</f>
        <v/>
      </c>
      <c r="I530" s="1" t="str">
        <f>IF(ISBLANK(Data!$F530),"",IF(Data!$F530&gt;=3,TEXT(Data!I530,"00"),""))</f>
        <v/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 t="str">
        <f>IF(ISBLANK(Data!A531),"",Data!A531)</f>
        <v/>
      </c>
      <c r="B531" s="1" t="str">
        <f>IF(ISBLANK(Data!B531),"",Data!B531)</f>
        <v/>
      </c>
      <c r="C531" s="1" t="str">
        <f>IF(ISBLANK(Data!C531),"",Data!C531)</f>
        <v/>
      </c>
      <c r="D531" s="1" t="str">
        <f>IF(ISBLANK(Data!D531),"",Data!D531)</f>
        <v/>
      </c>
      <c r="E531" s="1" t="str">
        <f>IF(ISBLANK(Data!E531),"",Data!E531)</f>
        <v/>
      </c>
      <c r="F531" s="1" t="str">
        <f>IF(ISBLANK(Data!F531),"",Data!F531)</f>
        <v/>
      </c>
      <c r="G531" s="1" t="str">
        <f>IF(ISBLANK(Data!$F531),"",IF(Data!$F531&gt;=1,TEXT(Data!G531,"00"),""))</f>
        <v/>
      </c>
      <c r="H531" s="1" t="str">
        <f>IF(ISBLANK(Data!$F531),"",IF(Data!$F531&gt;=2,TEXT(Data!H531,"00"),""))</f>
        <v/>
      </c>
      <c r="I531" s="1" t="str">
        <f>IF(ISBLANK(Data!$F531),"",IF(Data!$F531&gt;=3,TEXT(Data!I531,"00"),""))</f>
        <v/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 t="str">
        <f>IF(ISBLANK(Data!A532),"",Data!A532)</f>
        <v/>
      </c>
      <c r="B532" s="1" t="str">
        <f>IF(ISBLANK(Data!B532),"",Data!B532)</f>
        <v/>
      </c>
      <c r="C532" s="1" t="str">
        <f>IF(ISBLANK(Data!C532),"",Data!C532)</f>
        <v/>
      </c>
      <c r="D532" s="1" t="str">
        <f>IF(ISBLANK(Data!D532),"",Data!D532)</f>
        <v/>
      </c>
      <c r="E532" s="1" t="str">
        <f>IF(ISBLANK(Data!E532),"",Data!E532)</f>
        <v/>
      </c>
      <c r="F532" s="1" t="str">
        <f>IF(ISBLANK(Data!F532),"",Data!F532)</f>
        <v/>
      </c>
      <c r="G532" s="1" t="str">
        <f>IF(ISBLANK(Data!$F532),"",IF(Data!$F532&gt;=1,TEXT(Data!G532,"00"),""))</f>
        <v/>
      </c>
      <c r="H532" s="1" t="str">
        <f>IF(ISBLANK(Data!$F532),"",IF(Data!$F532&gt;=2,TEXT(Data!H532,"00"),""))</f>
        <v/>
      </c>
      <c r="I532" s="1" t="str">
        <f>IF(ISBLANK(Data!$F532),"",IF(Data!$F532&gt;=3,TEXT(Data!I532,"00"),""))</f>
        <v/>
      </c>
      <c r="J532" s="1" t="str">
        <f>IF(ISBLANK(Data!$F532),"",IF(Data!$F532&gt;=4,TEXT(Data!J532,"00"),""))</f>
        <v/>
      </c>
      <c r="K532" s="1" t="str">
        <f>IF(ISBLANK(Data!$F532),"",IF(Data!$F532&gt;=5,TEXT(Data!K532,"00"),""))</f>
        <v/>
      </c>
      <c r="L532" s="1" t="str">
        <f>IF(ISBLANK(Data!$F532),"",IF(Data!$F532&gt;=6,TEXT(Data!L532,"00"),""))</f>
        <v/>
      </c>
      <c r="M532" s="1" t="str">
        <f>IF(ISBLANK(Data!$F532),"",IF(Data!$F532&gt;=7,TEXT(Data!M532,"00"),""))</f>
        <v/>
      </c>
      <c r="N532" s="1" t="str">
        <f>IF(ISBLANK(Data!$F532),"",IF(Data!$F532&gt;=8,TEXT(Data!N532,"00"),""))</f>
        <v/>
      </c>
    </row>
    <row r="533" ht="14.25">
      <c r="A533" s="1" t="str">
        <f>IF(ISBLANK(Data!A533),"",Data!A533)</f>
        <v/>
      </c>
      <c r="B533" s="1" t="str">
        <f>IF(ISBLANK(Data!B533),"",Data!B533)</f>
        <v/>
      </c>
      <c r="C533" s="1" t="str">
        <f>IF(ISBLANK(Data!C533),"",Data!C533)</f>
        <v/>
      </c>
      <c r="D533" s="1" t="str">
        <f>IF(ISBLANK(Data!D533),"",Data!D533)</f>
        <v/>
      </c>
      <c r="E533" s="1" t="str">
        <f>IF(ISBLANK(Data!E533),"",Data!E533)</f>
        <v/>
      </c>
      <c r="F533" s="1" t="str">
        <f>IF(ISBLANK(Data!F533),"",Data!F533)</f>
        <v/>
      </c>
      <c r="G533" s="1" t="str">
        <f>IF(ISBLANK(Data!$F533),"",IF(Data!$F533&gt;=1,TEXT(Data!G533,"00"),""))</f>
        <v/>
      </c>
      <c r="H533" s="1" t="str">
        <f>IF(ISBLANK(Data!$F533),"",IF(Data!$F533&gt;=2,TEXT(Data!H533,"00"),""))</f>
        <v/>
      </c>
      <c r="I533" s="1" t="str">
        <f>IF(ISBLANK(Data!$F533),"",IF(Data!$F533&gt;=3,TEXT(Data!I533,"00"),""))</f>
        <v/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 t="str">
        <f>IF(ISBLANK(Data!A534),"",Data!A534)</f>
        <v/>
      </c>
      <c r="B534" s="1" t="str">
        <f>IF(ISBLANK(Data!B534),"",Data!B534)</f>
        <v/>
      </c>
      <c r="C534" s="1" t="str">
        <f>IF(ISBLANK(Data!C534),"",Data!C534)</f>
        <v/>
      </c>
      <c r="D534" s="1" t="str">
        <f>IF(ISBLANK(Data!D534),"",Data!D534)</f>
        <v/>
      </c>
      <c r="E534" s="1" t="str">
        <f>IF(ISBLANK(Data!E534),"",Data!E534)</f>
        <v/>
      </c>
      <c r="F534" s="1" t="str">
        <f>IF(ISBLANK(Data!F534),"",Data!F534)</f>
        <v/>
      </c>
      <c r="G534" s="1" t="str">
        <f>IF(ISBLANK(Data!$F534),"",IF(Data!$F534&gt;=1,TEXT(Data!G534,"00"),""))</f>
        <v/>
      </c>
      <c r="H534" s="1" t="str">
        <f>IF(ISBLANK(Data!$F534),"",IF(Data!$F534&gt;=2,TEXT(Data!H534,"00"),""))</f>
        <v/>
      </c>
      <c r="I534" s="1" t="str">
        <f>IF(ISBLANK(Data!$F534),"",IF(Data!$F534&gt;=3,TEXT(Data!I534,"00"),""))</f>
        <v/>
      </c>
      <c r="J534" s="1" t="str">
        <f>IF(ISBLANK(Data!$F534),"",IF(Data!$F534&gt;=4,TEXT(Data!J534,"00"),""))</f>
        <v/>
      </c>
      <c r="K534" s="1" t="str">
        <f>IF(ISBLANK(Data!$F534),"",IF(Data!$F534&gt;=5,TEXT(Data!K534,"00"),""))</f>
        <v/>
      </c>
      <c r="L534" s="1" t="str">
        <f>IF(ISBLANK(Data!$F534),"",IF(Data!$F534&gt;=6,TEXT(Data!L534,"00"),""))</f>
        <v/>
      </c>
      <c r="M534" s="1" t="str">
        <f>IF(ISBLANK(Data!$F534),"",IF(Data!$F534&gt;=7,TEXT(Data!M534,"00"),""))</f>
        <v/>
      </c>
      <c r="N534" s="1" t="str">
        <f>IF(ISBLANK(Data!$F534),"",IF(Data!$F534&gt;=8,TEXT(Data!N534,"00"),""))</f>
        <v/>
      </c>
    </row>
    <row r="535" ht="14.25">
      <c r="A535" s="1" t="str">
        <f>IF(ISBLANK(Data!A535),"",Data!A535)</f>
        <v/>
      </c>
      <c r="B535" s="1" t="str">
        <f>IF(ISBLANK(Data!B535),"",Data!B535)</f>
        <v/>
      </c>
      <c r="C535" s="1" t="str">
        <f>IF(ISBLANK(Data!C535),"",Data!C535)</f>
        <v/>
      </c>
      <c r="D535" s="1" t="str">
        <f>IF(ISBLANK(Data!D535),"",Data!D535)</f>
        <v/>
      </c>
      <c r="E535" s="1" t="str">
        <f>IF(ISBLANK(Data!E535),"",Data!E535)</f>
        <v/>
      </c>
      <c r="F535" s="1" t="str">
        <f>IF(ISBLANK(Data!F535),"",Data!F535)</f>
        <v/>
      </c>
      <c r="G535" s="1" t="str">
        <f>IF(ISBLANK(Data!$F535),"",IF(Data!$F535&gt;=1,TEXT(Data!G535,"00"),""))</f>
        <v/>
      </c>
      <c r="H535" s="1" t="str">
        <f>IF(ISBLANK(Data!$F535),"",IF(Data!$F535&gt;=2,TEXT(Data!H535,"00"),""))</f>
        <v/>
      </c>
      <c r="I535" s="1" t="str">
        <f>IF(ISBLANK(Data!$F535),"",IF(Data!$F535&gt;=3,TEXT(Data!I535,"00"),""))</f>
        <v/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 t="str">
        <f>IF(ISBLANK(Data!A536),"",Data!A536)</f>
        <v/>
      </c>
      <c r="B536" s="1" t="str">
        <f>IF(ISBLANK(Data!B536),"",Data!B536)</f>
        <v/>
      </c>
      <c r="C536" s="1" t="str">
        <f>IF(ISBLANK(Data!C536),"",Data!C536)</f>
        <v/>
      </c>
      <c r="D536" s="1" t="str">
        <f>IF(ISBLANK(Data!D536),"",Data!D536)</f>
        <v/>
      </c>
      <c r="E536" s="1" t="str">
        <f>IF(ISBLANK(Data!E536),"",Data!E536)</f>
        <v/>
      </c>
      <c r="F536" s="1" t="str">
        <f>IF(ISBLANK(Data!F536),"",Data!F536)</f>
        <v/>
      </c>
      <c r="G536" s="1" t="str">
        <f>IF(ISBLANK(Data!$F536),"",IF(Data!$F536&gt;=1,TEXT(Data!G536,"00"),""))</f>
        <v/>
      </c>
      <c r="H536" s="1" t="str">
        <f>IF(ISBLANK(Data!$F536),"",IF(Data!$F536&gt;=2,TEXT(Data!H536,"00"),""))</f>
        <v/>
      </c>
      <c r="I536" s="1" t="str">
        <f>IF(ISBLANK(Data!$F536),"",IF(Data!$F536&gt;=3,TEXT(Data!I536,"00"),""))</f>
        <v/>
      </c>
      <c r="J536" s="1" t="str">
        <f>IF(ISBLANK(Data!$F536),"",IF(Data!$F536&gt;=4,TEXT(Data!J536,"00"),""))</f>
        <v/>
      </c>
      <c r="K536" s="1" t="str">
        <f>IF(ISBLANK(Data!$F536),"",IF(Data!$F536&gt;=5,TEXT(Data!K536,"00"),""))</f>
        <v/>
      </c>
      <c r="L536" s="1" t="str">
        <f>IF(ISBLANK(Data!$F536),"",IF(Data!$F536&gt;=6,TEXT(Data!L536,"00"),""))</f>
        <v/>
      </c>
      <c r="M536" s="1" t="str">
        <f>IF(ISBLANK(Data!$F536),"",IF(Data!$F536&gt;=7,TEXT(Data!M536,"00"),""))</f>
        <v/>
      </c>
      <c r="N536" s="1" t="str">
        <f>IF(ISBLANK(Data!$F536),"",IF(Data!$F536&gt;=8,TEXT(Data!N536,"00"),""))</f>
        <v/>
      </c>
    </row>
    <row r="537" ht="14.25">
      <c r="A537" s="1" t="str">
        <f>IF(ISBLANK(Data!A537),"",Data!A537)</f>
        <v/>
      </c>
      <c r="B537" s="1" t="str">
        <f>IF(ISBLANK(Data!B537),"",Data!B537)</f>
        <v/>
      </c>
      <c r="C537" s="1" t="str">
        <f>IF(ISBLANK(Data!C537),"",Data!C537)</f>
        <v/>
      </c>
      <c r="D537" s="1" t="str">
        <f>IF(ISBLANK(Data!D537),"",Data!D537)</f>
        <v/>
      </c>
      <c r="E537" s="1" t="str">
        <f>IF(ISBLANK(Data!E537),"",Data!E537)</f>
        <v/>
      </c>
      <c r="F537" s="1" t="str">
        <f>IF(ISBLANK(Data!F537),"",Data!F537)</f>
        <v/>
      </c>
      <c r="G537" s="1" t="str">
        <f>IF(ISBLANK(Data!$F537),"",IF(Data!$F537&gt;=1,TEXT(Data!G537,"00"),""))</f>
        <v/>
      </c>
      <c r="H537" s="1" t="str">
        <f>IF(ISBLANK(Data!$F537),"",IF(Data!$F537&gt;=2,TEXT(Data!H537,"00"),""))</f>
        <v/>
      </c>
      <c r="I537" s="1" t="str">
        <f>IF(ISBLANK(Data!$F537),"",IF(Data!$F537&gt;=3,TEXT(Data!I537,"00"),""))</f>
        <v/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 t="str">
        <f>IF(ISBLANK(Data!A538),"",Data!A538)</f>
        <v/>
      </c>
      <c r="B538" s="1" t="str">
        <f>IF(ISBLANK(Data!B538),"",Data!B538)</f>
        <v/>
      </c>
      <c r="C538" s="1" t="str">
        <f>IF(ISBLANK(Data!C538),"",Data!C538)</f>
        <v/>
      </c>
      <c r="D538" s="1" t="str">
        <f>IF(ISBLANK(Data!D538),"",Data!D538)</f>
        <v/>
      </c>
      <c r="E538" s="1" t="str">
        <f>IF(ISBLANK(Data!E538),"",Data!E538)</f>
        <v/>
      </c>
      <c r="F538" s="1" t="str">
        <f>IF(ISBLANK(Data!F538),"",Data!F538)</f>
        <v/>
      </c>
      <c r="G538" s="1" t="str">
        <f>IF(ISBLANK(Data!$F538),"",IF(Data!$F538&gt;=1,TEXT(Data!G538,"00"),""))</f>
        <v/>
      </c>
      <c r="H538" s="1" t="str">
        <f>IF(ISBLANK(Data!$F538),"",IF(Data!$F538&gt;=2,TEXT(Data!H538,"00"),""))</f>
        <v/>
      </c>
      <c r="I538" s="1" t="str">
        <f>IF(ISBLANK(Data!$F538),"",IF(Data!$F538&gt;=3,TEXT(Data!I538,"00"),""))</f>
        <v/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 t="str">
        <f>IF(ISBLANK(Data!A539),"",Data!A539)</f>
        <v/>
      </c>
      <c r="B539" s="1" t="str">
        <f>IF(ISBLANK(Data!B539),"",Data!B539)</f>
        <v/>
      </c>
      <c r="C539" s="1" t="str">
        <f>IF(ISBLANK(Data!C539),"",Data!C539)</f>
        <v/>
      </c>
      <c r="D539" s="1" t="str">
        <f>IF(ISBLANK(Data!D539),"",Data!D539)</f>
        <v/>
      </c>
      <c r="E539" s="1" t="str">
        <f>IF(ISBLANK(Data!E539),"",Data!E539)</f>
        <v/>
      </c>
      <c r="F539" s="1" t="str">
        <f>IF(ISBLANK(Data!F539),"",Data!F539)</f>
        <v/>
      </c>
      <c r="G539" s="1" t="str">
        <f>IF(ISBLANK(Data!$F539),"",IF(Data!$F539&gt;=1,TEXT(Data!G539,"00"),""))</f>
        <v/>
      </c>
      <c r="H539" s="1" t="str">
        <f>IF(ISBLANK(Data!$F539),"",IF(Data!$F539&gt;=2,TEXT(Data!H539,"00"),""))</f>
        <v/>
      </c>
      <c r="I539" s="1" t="str">
        <f>IF(ISBLANK(Data!$F539),"",IF(Data!$F539&gt;=3,TEXT(Data!I539,"00"),""))</f>
        <v/>
      </c>
      <c r="J539" s="1" t="str">
        <f>IF(ISBLANK(Data!$F539),"",IF(Data!$F539&gt;=4,TEXT(Data!J539,"00"),""))</f>
        <v/>
      </c>
      <c r="K539" s="1" t="str">
        <f>IF(ISBLANK(Data!$F539),"",IF(Data!$F539&gt;=5,TEXT(Data!K539,"00"),""))</f>
        <v/>
      </c>
      <c r="L539" s="1" t="str">
        <f>IF(ISBLANK(Data!$F539),"",IF(Data!$F539&gt;=6,TEXT(Data!L539,"00"),""))</f>
        <v/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 t="str">
        <f>IF(ISBLANK(Data!A540),"",Data!A540)</f>
        <v/>
      </c>
      <c r="B540" s="1" t="str">
        <f>IF(ISBLANK(Data!B540),"",Data!B540)</f>
        <v/>
      </c>
      <c r="C540" s="1" t="str">
        <f>IF(ISBLANK(Data!C540),"",Data!C540)</f>
        <v/>
      </c>
      <c r="D540" s="1" t="str">
        <f>IF(ISBLANK(Data!D540),"",Data!D540)</f>
        <v/>
      </c>
      <c r="E540" s="1" t="str">
        <f>IF(ISBLANK(Data!E540),"",Data!E540)</f>
        <v/>
      </c>
      <c r="F540" s="1" t="str">
        <f>IF(ISBLANK(Data!F540),"",Data!F540)</f>
        <v/>
      </c>
      <c r="G540" s="1" t="str">
        <f>IF(ISBLANK(Data!$F540),"",IF(Data!$F540&gt;=1,TEXT(Data!G540,"00"),""))</f>
        <v/>
      </c>
      <c r="H540" s="1" t="str">
        <f>IF(ISBLANK(Data!$F540),"",IF(Data!$F540&gt;=2,TEXT(Data!H540,"00"),""))</f>
        <v/>
      </c>
      <c r="I540" s="1" t="str">
        <f>IF(ISBLANK(Data!$F540),"",IF(Data!$F540&gt;=3,TEXT(Data!I540,"00"),""))</f>
        <v/>
      </c>
      <c r="J540" s="1" t="str">
        <f>IF(ISBLANK(Data!$F540),"",IF(Data!$F540&gt;=4,TEXT(Data!J540,"00"),""))</f>
        <v/>
      </c>
      <c r="K540" s="1" t="str">
        <f>IF(ISBLANK(Data!$F540),"",IF(Data!$F540&gt;=5,TEXT(Data!K540,"00"),""))</f>
        <v/>
      </c>
      <c r="L540" s="1" t="str">
        <f>IF(ISBLANK(Data!$F540),"",IF(Data!$F540&gt;=6,TEXT(Data!L540,"00"),""))</f>
        <v/>
      </c>
      <c r="M540" s="1" t="str">
        <f>IF(ISBLANK(Data!$F540),"",IF(Data!$F540&gt;=7,TEXT(Data!M540,"00"),""))</f>
        <v/>
      </c>
      <c r="N540" s="1" t="str">
        <f>IF(ISBLANK(Data!$F540),"",IF(Data!$F540&gt;=8,TEXT(Data!N540,"00"),""))</f>
        <v/>
      </c>
    </row>
    <row r="541" ht="14.25">
      <c r="A541" s="1" t="str">
        <f>IF(ISBLANK(Data!A541),"",Data!A541)</f>
        <v/>
      </c>
      <c r="B541" s="1" t="str">
        <f>IF(ISBLANK(Data!B541),"",Data!B541)</f>
        <v/>
      </c>
      <c r="C541" s="1" t="str">
        <f>IF(ISBLANK(Data!C541),"",Data!C541)</f>
        <v/>
      </c>
      <c r="D541" s="1" t="str">
        <f>IF(ISBLANK(Data!D541),"",Data!D541)</f>
        <v/>
      </c>
      <c r="E541" s="1" t="str">
        <f>IF(ISBLANK(Data!E541),"",Data!E541)</f>
        <v/>
      </c>
      <c r="F541" s="1" t="str">
        <f>IF(ISBLANK(Data!F541),"",Data!F541)</f>
        <v/>
      </c>
      <c r="G541" s="1" t="str">
        <f>IF(ISBLANK(Data!$F541),"",IF(Data!$F541&gt;=1,TEXT(Data!G541,"00"),""))</f>
        <v/>
      </c>
      <c r="H541" s="1" t="str">
        <f>IF(ISBLANK(Data!$F541),"",IF(Data!$F541&gt;=2,TEXT(Data!H541,"00"),""))</f>
        <v/>
      </c>
      <c r="I541" s="1" t="str">
        <f>IF(ISBLANK(Data!$F541),"",IF(Data!$F541&gt;=3,TEXT(Data!I541,"00"),""))</f>
        <v/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 t="str">
        <f>IF(ISBLANK(Data!A542),"",Data!A542)</f>
        <v/>
      </c>
      <c r="B542" s="1" t="str">
        <f>IF(ISBLANK(Data!B542),"",Data!B542)</f>
        <v/>
      </c>
      <c r="C542" s="1" t="str">
        <f>IF(ISBLANK(Data!C542),"",Data!C542)</f>
        <v/>
      </c>
      <c r="D542" s="1" t="str">
        <f>IF(ISBLANK(Data!D542),"",Data!D542)</f>
        <v/>
      </c>
      <c r="E542" s="1" t="str">
        <f>IF(ISBLANK(Data!E542),"",Data!E542)</f>
        <v/>
      </c>
      <c r="F542" s="1" t="str">
        <f>IF(ISBLANK(Data!F542),"",Data!F542)</f>
        <v/>
      </c>
      <c r="G542" s="1" t="str">
        <f>IF(ISBLANK(Data!$F542),"",IF(Data!$F542&gt;=1,TEXT(Data!G542,"00"),""))</f>
        <v/>
      </c>
      <c r="H542" s="1" t="str">
        <f>IF(ISBLANK(Data!$F542),"",IF(Data!$F542&gt;=2,TEXT(Data!H542,"00"),""))</f>
        <v/>
      </c>
      <c r="I542" s="1" t="str">
        <f>IF(ISBLANK(Data!$F542),"",IF(Data!$F542&gt;=3,TEXT(Data!I542,"00"),""))</f>
        <v/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 t="str">
        <f>IF(ISBLANK(Data!A543),"",Data!A543)</f>
        <v/>
      </c>
      <c r="B543" s="1" t="str">
        <f>IF(ISBLANK(Data!B543),"",Data!B543)</f>
        <v/>
      </c>
      <c r="C543" s="1" t="str">
        <f>IF(ISBLANK(Data!C543),"",Data!C543)</f>
        <v/>
      </c>
      <c r="D543" s="1" t="str">
        <f>IF(ISBLANK(Data!D543),"",Data!D543)</f>
        <v/>
      </c>
      <c r="E543" s="1" t="str">
        <f>IF(ISBLANK(Data!E543),"",Data!E543)</f>
        <v/>
      </c>
      <c r="F543" s="1" t="str">
        <f>IF(ISBLANK(Data!F543),"",Data!F543)</f>
        <v/>
      </c>
      <c r="G543" s="1" t="str">
        <f>IF(ISBLANK(Data!$F543),"",IF(Data!$F543&gt;=1,TEXT(Data!G543,"00"),""))</f>
        <v/>
      </c>
      <c r="H543" s="1" t="str">
        <f>IF(ISBLANK(Data!$F543),"",IF(Data!$F543&gt;=2,TEXT(Data!H543,"00"),""))</f>
        <v/>
      </c>
      <c r="I543" s="1" t="str">
        <f>IF(ISBLANK(Data!$F543),"",IF(Data!$F543&gt;=3,TEXT(Data!I543,"00"),""))</f>
        <v/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 t="str">
        <f>IF(ISBLANK(Data!A544),"",Data!A544)</f>
        <v/>
      </c>
      <c r="B544" s="1" t="str">
        <f>IF(ISBLANK(Data!B544),"",Data!B544)</f>
        <v/>
      </c>
      <c r="C544" s="1" t="str">
        <f>IF(ISBLANK(Data!C544),"",Data!C544)</f>
        <v/>
      </c>
      <c r="D544" s="1" t="str">
        <f>IF(ISBLANK(Data!D544),"",Data!D544)</f>
        <v/>
      </c>
      <c r="E544" s="1" t="str">
        <f>IF(ISBLANK(Data!E544),"",Data!E544)</f>
        <v/>
      </c>
      <c r="F544" s="1" t="str">
        <f>IF(ISBLANK(Data!F544),"",Data!F544)</f>
        <v/>
      </c>
      <c r="G544" s="1" t="str">
        <f>IF(ISBLANK(Data!$F544),"",IF(Data!$F544&gt;=1,TEXT(Data!G544,"00"),""))</f>
        <v/>
      </c>
      <c r="H544" s="1" t="str">
        <f>IF(ISBLANK(Data!$F544),"",IF(Data!$F544&gt;=2,TEXT(Data!H544,"00"),""))</f>
        <v/>
      </c>
      <c r="I544" s="1" t="str">
        <f>IF(ISBLANK(Data!$F544),"",IF(Data!$F544&gt;=3,TEXT(Data!I544,"00"),""))</f>
        <v/>
      </c>
      <c r="J544" s="1" t="str">
        <f>IF(ISBLANK(Data!$F544),"",IF(Data!$F544&gt;=4,TEXT(Data!J544,"00"),""))</f>
        <v/>
      </c>
      <c r="K544" s="1" t="str">
        <f>IF(ISBLANK(Data!$F544),"",IF(Data!$F544&gt;=5,TEXT(Data!K544,"00"),""))</f>
        <v/>
      </c>
      <c r="L544" s="1" t="str">
        <f>IF(ISBLANK(Data!$F544),"",IF(Data!$F544&gt;=6,TEXT(Data!L544,"00"),""))</f>
        <v/>
      </c>
      <c r="M544" s="1" t="str">
        <f>IF(ISBLANK(Data!$F544),"",IF(Data!$F544&gt;=7,TEXT(Data!M544,"00"),""))</f>
        <v/>
      </c>
      <c r="N544" s="1" t="str">
        <f>IF(ISBLANK(Data!$F544),"",IF(Data!$F544&gt;=8,TEXT(Data!N544,"00"),""))</f>
        <v/>
      </c>
    </row>
    <row r="545" ht="14.25">
      <c r="A545" s="1" t="str">
        <f>IF(ISBLANK(Data!A545),"",Data!A545)</f>
        <v/>
      </c>
      <c r="B545" s="1" t="str">
        <f>IF(ISBLANK(Data!B545),"",Data!B545)</f>
        <v/>
      </c>
      <c r="C545" s="1" t="str">
        <f>IF(ISBLANK(Data!C545),"",Data!C545)</f>
        <v/>
      </c>
      <c r="D545" s="1" t="str">
        <f>IF(ISBLANK(Data!D545),"",Data!D545)</f>
        <v/>
      </c>
      <c r="E545" s="1" t="str">
        <f>IF(ISBLANK(Data!E545),"",Data!E545)</f>
        <v/>
      </c>
      <c r="F545" s="1" t="str">
        <f>IF(ISBLANK(Data!F545),"",Data!F545)</f>
        <v/>
      </c>
      <c r="G545" s="1" t="str">
        <f>IF(ISBLANK(Data!$F545),"",IF(Data!$F545&gt;=1,TEXT(Data!G545,"00"),""))</f>
        <v/>
      </c>
      <c r="H545" s="1" t="str">
        <f>IF(ISBLANK(Data!$F545),"",IF(Data!$F545&gt;=2,TEXT(Data!H545,"00"),""))</f>
        <v/>
      </c>
      <c r="I545" s="1" t="str">
        <f>IF(ISBLANK(Data!$F545),"",IF(Data!$F545&gt;=3,TEXT(Data!I545,"00"),""))</f>
        <v/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 t="str">
        <f>IF(ISBLANK(Data!A546),"",Data!A546)</f>
        <v/>
      </c>
      <c r="B546" s="1" t="str">
        <f>IF(ISBLANK(Data!B546),"",Data!B546)</f>
        <v/>
      </c>
      <c r="C546" s="1" t="str">
        <f>IF(ISBLANK(Data!C546),"",Data!C546)</f>
        <v/>
      </c>
      <c r="D546" s="1" t="str">
        <f>IF(ISBLANK(Data!D546),"",Data!D546)</f>
        <v/>
      </c>
      <c r="E546" s="1" t="str">
        <f>IF(ISBLANK(Data!E546),"",Data!E546)</f>
        <v/>
      </c>
      <c r="F546" s="1" t="str">
        <f>IF(ISBLANK(Data!F546),"",Data!F546)</f>
        <v/>
      </c>
      <c r="G546" s="1" t="str">
        <f>IF(ISBLANK(Data!$F546),"",IF(Data!$F546&gt;=1,TEXT(Data!G546,"00"),""))</f>
        <v/>
      </c>
      <c r="H546" s="1" t="str">
        <f>IF(ISBLANK(Data!$F546),"",IF(Data!$F546&gt;=2,TEXT(Data!H546,"00"),""))</f>
        <v/>
      </c>
      <c r="I546" s="1" t="str">
        <f>IF(ISBLANK(Data!$F546),"",IF(Data!$F546&gt;=3,TEXT(Data!I546,"00"),""))</f>
        <v/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P1" s="2"/>
      <c r="Q1" s="3">
        <v>401</v>
      </c>
      <c r="R1" s="4" t="s">
        <v>45</v>
      </c>
      <c r="S1" s="5" t="s">
        <v>46</v>
      </c>
      <c r="T1" s="6" t="s">
        <v>47</v>
      </c>
      <c r="U1" s="4" t="s">
        <v>48</v>
      </c>
      <c r="V1" s="3"/>
      <c r="W1" s="3">
        <v>402</v>
      </c>
      <c r="X1" s="5" t="s">
        <v>49</v>
      </c>
      <c r="Y1" s="5" t="s">
        <v>50</v>
      </c>
      <c r="Z1" s="3"/>
      <c r="AA1" s="3"/>
      <c r="AB1" s="3">
        <v>403</v>
      </c>
      <c r="AC1" s="5" t="s">
        <v>51</v>
      </c>
      <c r="AD1" s="3"/>
      <c r="AE1" s="3"/>
      <c r="AF1" s="3">
        <v>200</v>
      </c>
      <c r="AG1" s="4" t="s">
        <v>52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9697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00</v>
      </c>
      <c r="H2" s="7" t="str">
        <f>'Filtered Data'!H1</f>
        <v>00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>
      <c r="A3" s="7">
        <f>'Filtered Data'!A2</f>
        <v>9709</v>
      </c>
      <c r="B3" s="7">
        <f>'Filtered Data'!B2</f>
        <v>1</v>
      </c>
      <c r="C3" s="7">
        <f>'Filtered Data'!C2</f>
        <v>203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00</v>
      </c>
      <c r="H3" s="7" t="str">
        <f>'Filtered Data'!H2</f>
        <v>00</v>
      </c>
      <c r="I3" s="7" t="str">
        <f>'Filtered Data'!I2</f>
        <v>00</v>
      </c>
      <c r="J3" s="7" t="str">
        <f>'Filtered Data'!J2</f>
        <v>00</v>
      </c>
      <c r="K3" s="7" t="str">
        <f>'Filtered Data'!K2</f>
        <v>00</v>
      </c>
      <c r="L3" s="7" t="str">
        <f>'Filtered Data'!L2</f>
        <v>00</v>
      </c>
      <c r="M3" s="7" t="str">
        <f>'Filtered Data'!M2</f>
        <v>00</v>
      </c>
      <c r="N3" s="7" t="str">
        <f>'Filtered Data'!N2</f>
        <v>00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0</v>
      </c>
      <c r="T3" s="6">
        <f t="shared" si="3"/>
        <v>0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9719</v>
      </c>
      <c r="B4" s="7">
        <f>'Filtered Data'!B3</f>
        <v>1</v>
      </c>
      <c r="C4" s="7">
        <f>'Filtered Data'!C3</f>
        <v>401</v>
      </c>
      <c r="D4" s="7">
        <f>'Filtered Data'!D3</f>
        <v>0</v>
      </c>
      <c r="E4" s="7">
        <f>'Filtered Data'!E3</f>
        <v>0</v>
      </c>
      <c r="F4" s="7">
        <f>'Filtered Data'!F3</f>
        <v>8</v>
      </c>
      <c r="G4" s="7" t="str">
        <f>'Filtered Data'!G3</f>
        <v>9d</v>
      </c>
      <c r="H4" s="7" t="str">
        <f>'Filtered Data'!H3</f>
        <v>a0</v>
      </c>
      <c r="I4" s="7" t="str">
        <f>'Filtered Data'!I3</f>
        <v>00</v>
      </c>
      <c r="J4" s="7" t="str">
        <f>'Filtered Data'!J3</f>
        <v>00</v>
      </c>
      <c r="K4" s="7" t="str">
        <f>'Filtered Data'!K3</f>
        <v>55</v>
      </c>
      <c r="L4" s="7" t="str">
        <f>'Filtered Data'!L3</f>
        <v>00</v>
      </c>
      <c r="M4" s="7" t="str">
        <f>'Filtered Data'!M3</f>
        <v>00</v>
      </c>
      <c r="N4" s="7" t="str">
        <f>'Filtered Data'!N3</f>
        <v>00</v>
      </c>
      <c r="P4" s="9" t="e">
        <f t="shared" si="0"/>
        <v>#NUM!</v>
      </c>
      <c r="Q4" s="10"/>
      <c r="R4" s="10">
        <f t="shared" si="1"/>
        <v>41.116999999999997</v>
      </c>
      <c r="S4" s="6">
        <f t="shared" si="2"/>
        <v>85</v>
      </c>
      <c r="T4" s="6">
        <f t="shared" si="3"/>
        <v>85</v>
      </c>
      <c r="U4" s="6">
        <f t="shared" si="4"/>
        <v>8.5000000000000006e-002</v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 hidden="1">
      <c r="A5" s="7">
        <f>'Filtered Data'!A4</f>
        <v>9728</v>
      </c>
      <c r="B5" s="7">
        <f>'Filtered Data'!B4</f>
        <v>0</v>
      </c>
      <c r="C5" s="7">
        <f>'Filtered Data'!C4</f>
        <v>300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03</v>
      </c>
      <c r="H5" s="7" t="str">
        <f>'Filtered Data'!H4</f>
        <v>5a</v>
      </c>
      <c r="I5" s="7" t="str">
        <f>'Filtered Data'!I4</f>
        <v>64</v>
      </c>
      <c r="J5" s="7" t="str">
        <f>'Filtered Data'!J4</f>
        <v>5a</v>
      </c>
      <c r="K5" s="7" t="str">
        <f>'Filtered Data'!K4</f>
        <v>64</v>
      </c>
      <c r="L5" s="7" t="str">
        <f>'Filtered Data'!L4</f>
        <v>00</v>
      </c>
      <c r="M5" s="7" t="str">
        <f>'Filtered Data'!M4</f>
        <v>64</v>
      </c>
      <c r="N5" s="7" t="str">
        <f>'Filtered Data'!N4</f>
        <v>b8</v>
      </c>
      <c r="P5" s="9"/>
      <c r="Q5" s="10"/>
      <c r="R5" s="10" t="str">
        <f t="shared" si="1"/>
        <v/>
      </c>
      <c r="S5" s="6">
        <f t="shared" si="2"/>
        <v>3093561444</v>
      </c>
      <c r="T5" s="6">
        <f t="shared" si="3"/>
        <v>-1201405852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9729</v>
      </c>
      <c r="B6" s="7">
        <f>'Filtered Data'!B5</f>
        <v>0</v>
      </c>
      <c r="C6" s="7">
        <f>'Filtered Data'!C5</f>
        <v>301</v>
      </c>
      <c r="D6" s="7">
        <f>'Filtered Data'!D5</f>
        <v>0</v>
      </c>
      <c r="E6" s="7">
        <f>'Filtered Data'!E5</f>
        <v>0</v>
      </c>
      <c r="F6" s="7">
        <f>'Filtered Data'!F5</f>
        <v>3</v>
      </c>
      <c r="G6" s="7" t="str">
        <f>'Filtered Data'!G5</f>
        <v>80</v>
      </c>
      <c r="H6" s="7" t="str">
        <f>'Filtered Data'!H5</f>
        <v>08</v>
      </c>
      <c r="I6" s="7" t="str">
        <f>'Filtered Data'!I5</f>
        <v>00</v>
      </c>
      <c r="J6" s="7" t="str">
        <f>'Filtered Data'!J5</f>
        <v/>
      </c>
      <c r="K6" s="7" t="str">
        <f>'Filtered Data'!K5</f>
        <v/>
      </c>
      <c r="L6" s="7" t="str">
        <f>'Filtered Data'!L5</f>
        <v/>
      </c>
      <c r="M6" s="7" t="str">
        <f>'Filtered Data'!M5</f>
        <v/>
      </c>
      <c r="N6" s="7" t="str">
        <f>'Filtered Data'!N5</f>
        <v/>
      </c>
      <c r="P6" s="9">
        <f t="shared" si="0"/>
        <v>8390656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9739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9778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a9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2841903204</v>
      </c>
      <c r="T8" s="6">
        <f t="shared" si="3"/>
        <v>-1453064092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9779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88</v>
      </c>
      <c r="H9" s="7" t="str">
        <f>'Filtered Data'!H8</f>
        <v>09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8915200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9797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00</v>
      </c>
      <c r="H10" s="7" t="str">
        <f>'Filtered Data'!H9</f>
        <v>00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>
      <c r="A11" s="7">
        <f>'Filtered Data'!A10</f>
        <v>9809</v>
      </c>
      <c r="B11" s="7">
        <f>'Filtered Data'!B10</f>
        <v>1</v>
      </c>
      <c r="C11" s="7">
        <f>'Filtered Data'!C10</f>
        <v>203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00</v>
      </c>
      <c r="H11" s="7" t="str">
        <f>'Filtered Data'!H10</f>
        <v>00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00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0</v>
      </c>
      <c r="T11" s="6">
        <f t="shared" si="11"/>
        <v>0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9820</v>
      </c>
      <c r="B12" s="7">
        <f>'Filtered Data'!B11</f>
        <v>1</v>
      </c>
      <c r="C12" s="7">
        <f>'Filtered Data'!C11</f>
        <v>401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9b</v>
      </c>
      <c r="H12" s="7" t="str">
        <f>'Filtered Data'!H11</f>
        <v>a0</v>
      </c>
      <c r="I12" s="7" t="str">
        <f>'Filtered Data'!I11</f>
        <v>00</v>
      </c>
      <c r="J12" s="7" t="str">
        <f>'Filtered Data'!J11</f>
        <v>00</v>
      </c>
      <c r="K12" s="7" t="str">
        <f>'Filtered Data'!K11</f>
        <v>55</v>
      </c>
      <c r="L12" s="7" t="str">
        <f>'Filtered Data'!L11</f>
        <v>00</v>
      </c>
      <c r="M12" s="7" t="str">
        <f>'Filtered Data'!M11</f>
        <v>00</v>
      </c>
      <c r="N12" s="7" t="str">
        <f>'Filtered Data'!N11</f>
        <v>00</v>
      </c>
      <c r="P12" s="9" t="e">
        <f t="shared" si="17"/>
        <v>#NUM!</v>
      </c>
      <c r="Q12" s="10"/>
      <c r="R12" s="10">
        <f t="shared" si="9"/>
        <v>41.115000000000002</v>
      </c>
      <c r="S12" s="6">
        <f t="shared" si="10"/>
        <v>85</v>
      </c>
      <c r="T12" s="6">
        <f t="shared" si="11"/>
        <v>85</v>
      </c>
      <c r="U12" s="6">
        <f t="shared" si="12"/>
        <v>8.5000000000000006e-002</v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9828</v>
      </c>
      <c r="B13" s="7">
        <f>'Filtered Data'!B12</f>
        <v>0</v>
      </c>
      <c r="C13" s="7">
        <f>'Filtered Data'!C12</f>
        <v>300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03</v>
      </c>
      <c r="H13" s="7" t="str">
        <f>'Filtered Data'!H12</f>
        <v>5a</v>
      </c>
      <c r="I13" s="7" t="str">
        <f>'Filtered Data'!I12</f>
        <v>64</v>
      </c>
      <c r="J13" s="7" t="str">
        <f>'Filtered Data'!J12</f>
        <v>5a</v>
      </c>
      <c r="K13" s="7" t="str">
        <f>'Filtered Data'!K12</f>
        <v>64</v>
      </c>
      <c r="L13" s="7" t="str">
        <f>'Filtered Data'!L12</f>
        <v>00</v>
      </c>
      <c r="M13" s="7" t="str">
        <f>'Filtered Data'!M12</f>
        <v>64</v>
      </c>
      <c r="N13" s="7" t="str">
        <f>'Filtered Data'!N12</f>
        <v>ba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3127115876</v>
      </c>
      <c r="T13" s="6">
        <f t="shared" si="11"/>
        <v>-1167851420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9829</v>
      </c>
      <c r="B14" s="7">
        <f>'Filtered Data'!B13</f>
        <v>0</v>
      </c>
      <c r="C14" s="7">
        <f>'Filtered Data'!C13</f>
        <v>301</v>
      </c>
      <c r="D14" s="7">
        <f>'Filtered Data'!D13</f>
        <v>0</v>
      </c>
      <c r="E14" s="7">
        <f>'Filtered Data'!E13</f>
        <v>0</v>
      </c>
      <c r="F14" s="7">
        <f>'Filtered Data'!F13</f>
        <v>3</v>
      </c>
      <c r="G14" s="7" t="str">
        <f>'Filtered Data'!G13</f>
        <v>c6</v>
      </c>
      <c r="H14" s="7" t="str">
        <f>'Filtered Data'!H13</f>
        <v>a</v>
      </c>
      <c r="I14" s="7" t="str">
        <f>'Filtered Data'!I13</f>
        <v>00</v>
      </c>
      <c r="J14" s="7" t="str">
        <f>'Filtered Data'!J13</f>
        <v/>
      </c>
      <c r="K14" s="7" t="str">
        <f>'Filtered Data'!K13</f>
        <v/>
      </c>
      <c r="L14" s="7" t="str">
        <f>'Filtered Data'!L13</f>
        <v/>
      </c>
      <c r="M14" s="7" t="str">
        <f>'Filtered Data'!M13</f>
        <v/>
      </c>
      <c r="N14" s="7" t="str">
        <f>'Filtered Data'!N13</f>
        <v/>
      </c>
      <c r="P14" s="9">
        <f t="shared" si="17"/>
        <v>813568</v>
      </c>
      <c r="Q14" s="10"/>
      <c r="R14" s="10" t="str">
        <f t="shared" si="9"/>
        <v/>
      </c>
      <c r="S14" s="6">
        <f t="shared" si="10"/>
        <v>0</v>
      </c>
      <c r="T14" s="6">
        <f t="shared" si="11"/>
        <v>0</v>
      </c>
      <c r="U14" s="6" t="str">
        <f t="shared" si="12"/>
        <v/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9840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9878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ab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2875457636</v>
      </c>
      <c r="T16" s="6">
        <f t="shared" si="11"/>
        <v>-1419509660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9879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43</v>
      </c>
      <c r="H17" s="7" t="str">
        <f>'Filtered Data'!H16</f>
        <v>b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277248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>
      <c r="A18" s="7">
        <f>'Filtered Data'!A17</f>
        <v>9897</v>
      </c>
      <c r="B18" s="7">
        <f>'Filtered Data'!B17</f>
        <v>1</v>
      </c>
      <c r="C18" s="7">
        <f>'Filtered Data'!C17</f>
        <v>201</v>
      </c>
      <c r="D18" s="7">
        <f>'Filtered Data'!D17</f>
        <v>0</v>
      </c>
      <c r="E18" s="7">
        <f>'Filtered Data'!E17</f>
        <v>0</v>
      </c>
      <c r="F18" s="7">
        <f>'Filtered Data'!F17</f>
        <v>6</v>
      </c>
      <c r="G18" s="7" t="str">
        <f>'Filtered Data'!G17</f>
        <v>00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62</v>
      </c>
      <c r="L18" s="7" t="str">
        <f>'Filtered Data'!L17</f>
        <v>00</v>
      </c>
      <c r="M18" s="7" t="str">
        <f>'Filtered Data'!M17</f>
        <v/>
      </c>
      <c r="N18" s="7" t="str">
        <f>'Filtered Data'!N17</f>
        <v/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98</v>
      </c>
      <c r="T18" s="6">
        <f t="shared" si="11"/>
        <v>98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 t="str">
        <f t="shared" si="15"/>
        <v/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 hidden="1">
      <c r="A19" s="7">
        <f>'Filtered Data'!A18</f>
        <v>9900</v>
      </c>
      <c r="B19" s="7">
        <f>'Filtered Data'!B18</f>
        <v>1</v>
      </c>
      <c r="C19" s="7">
        <f>'Filtered Data'!C18</f>
        <v>403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63</v>
      </c>
      <c r="H19" s="7" t="str">
        <f>'Filtered Data'!H18</f>
        <v>00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20</v>
      </c>
      <c r="L19" s="7" t="str">
        <f>'Filtered Data'!L18</f>
        <v>e2</v>
      </c>
      <c r="M19" s="7" t="str">
        <f>'Filtered Data'!M18</f>
        <v>09</v>
      </c>
      <c r="N19" s="7" t="str">
        <f>'Filtered Data'!N18</f>
        <v>00</v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647712</v>
      </c>
      <c r="T19" s="6">
        <f t="shared" si="11"/>
        <v>647712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>
        <f t="shared" si="15"/>
        <v>647.71199999999999</v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>
      <c r="A20" s="7">
        <f>'Filtered Data'!A19</f>
        <v>9909</v>
      </c>
      <c r="B20" s="7">
        <f>'Filtered Data'!B19</f>
        <v>1</v>
      </c>
      <c r="C20" s="7">
        <f>'Filtered Data'!C19</f>
        <v>203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00</v>
      </c>
      <c r="H20" s="7" t="str">
        <f>'Filtered Data'!H19</f>
        <v>00</v>
      </c>
      <c r="I20" s="7" t="str">
        <f>'Filtered Data'!I19</f>
        <v>00</v>
      </c>
      <c r="J20" s="7" t="str">
        <f>'Filtered Data'!J19</f>
        <v>00</v>
      </c>
      <c r="K20" s="7" t="str">
        <f>'Filtered Data'!K19</f>
        <v>00</v>
      </c>
      <c r="L20" s="7" t="str">
        <f>'Filtered Data'!L19</f>
        <v>00</v>
      </c>
      <c r="M20" s="7" t="str">
        <f>'Filtered Data'!M19</f>
        <v>00</v>
      </c>
      <c r="N20" s="7" t="str">
        <f>'Filtered Data'!N19</f>
        <v>00</v>
      </c>
      <c r="P20" s="9"/>
      <c r="Q20" s="10"/>
      <c r="R20" s="10" t="str">
        <f t="shared" si="9"/>
        <v/>
      </c>
      <c r="S20" s="6">
        <f t="shared" si="10"/>
        <v>0</v>
      </c>
      <c r="T20" s="6">
        <f t="shared" si="11"/>
        <v>0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9920</v>
      </c>
      <c r="B21" s="7">
        <f>'Filtered Data'!B20</f>
        <v>1</v>
      </c>
      <c r="C21" s="7">
        <f>'Filtered Data'!C20</f>
        <v>401</v>
      </c>
      <c r="D21" s="7">
        <f>'Filtered Data'!D20</f>
        <v>0</v>
      </c>
      <c r="E21" s="7">
        <f>'Filtered Data'!E20</f>
        <v>0</v>
      </c>
      <c r="F21" s="7">
        <f>'Filtered Data'!F20</f>
        <v>8</v>
      </c>
      <c r="G21" s="7" t="str">
        <f>'Filtered Data'!G20</f>
        <v>9b</v>
      </c>
      <c r="H21" s="7" t="str">
        <f>'Filtered Data'!H20</f>
        <v>a0</v>
      </c>
      <c r="I21" s="7" t="str">
        <f>'Filtered Data'!I20</f>
        <v>00</v>
      </c>
      <c r="J21" s="7" t="str">
        <f>'Filtered Data'!J20</f>
        <v>00</v>
      </c>
      <c r="K21" s="7" t="str">
        <f>'Filtered Data'!K20</f>
        <v>55</v>
      </c>
      <c r="L21" s="7" t="str">
        <f>'Filtered Data'!L20</f>
        <v>00</v>
      </c>
      <c r="M21" s="7" t="str">
        <f>'Filtered Data'!M20</f>
        <v>00</v>
      </c>
      <c r="N21" s="7" t="str">
        <f>'Filtered Data'!N20</f>
        <v>00</v>
      </c>
      <c r="P21" s="9" t="e">
        <f t="shared" si="17"/>
        <v>#NUM!</v>
      </c>
      <c r="Q21" s="10"/>
      <c r="R21" s="10">
        <f t="shared" si="9"/>
        <v>41.115000000000002</v>
      </c>
      <c r="S21" s="6">
        <f t="shared" si="10"/>
        <v>85</v>
      </c>
      <c r="T21" s="6">
        <f t="shared" si="11"/>
        <v>85</v>
      </c>
      <c r="U21" s="6">
        <f t="shared" si="12"/>
        <v>8.5000000000000006e-002</v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 hidden="1">
      <c r="A22" s="7">
        <f>'Filtered Data'!A21</f>
        <v>9928</v>
      </c>
      <c r="B22" s="7">
        <f>'Filtered Data'!B21</f>
        <v>0</v>
      </c>
      <c r="C22" s="7">
        <f>'Filtered Data'!C21</f>
        <v>300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03</v>
      </c>
      <c r="H22" s="7" t="str">
        <f>'Filtered Data'!H21</f>
        <v>5a</v>
      </c>
      <c r="I22" s="7" t="str">
        <f>'Filtered Data'!I21</f>
        <v>64</v>
      </c>
      <c r="J22" s="7" t="str">
        <f>'Filtered Data'!J21</f>
        <v>5a</v>
      </c>
      <c r="K22" s="7" t="str">
        <f>'Filtered Data'!K21</f>
        <v>64</v>
      </c>
      <c r="L22" s="7" t="str">
        <f>'Filtered Data'!L21</f>
        <v>00</v>
      </c>
      <c r="M22" s="7" t="str">
        <f>'Filtered Data'!M21</f>
        <v>64</v>
      </c>
      <c r="N22" s="7" t="str">
        <f>'Filtered Data'!N21</f>
        <v>bc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3160670308</v>
      </c>
      <c r="T22" s="6">
        <f t="shared" si="11"/>
        <v>-1134296988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9929</v>
      </c>
      <c r="B23" s="7">
        <f>'Filtered Data'!B22</f>
        <v>0</v>
      </c>
      <c r="C23" s="7">
        <f>'Filtered Data'!C22</f>
        <v>301</v>
      </c>
      <c r="D23" s="7">
        <f>'Filtered Data'!D22</f>
        <v>0</v>
      </c>
      <c r="E23" s="7">
        <f>'Filtered Data'!E22</f>
        <v>0</v>
      </c>
      <c r="F23" s="7">
        <f>'Filtered Data'!F22</f>
        <v>3</v>
      </c>
      <c r="G23" s="7" t="str">
        <f>'Filtered Data'!G22</f>
        <v>b5</v>
      </c>
      <c r="H23" s="7" t="str">
        <f>'Filtered Data'!H22</f>
        <v>c</v>
      </c>
      <c r="I23" s="7" t="str">
        <f>'Filtered Data'!I22</f>
        <v>00</v>
      </c>
      <c r="J23" s="7" t="str">
        <f>'Filtered Data'!J22</f>
        <v/>
      </c>
      <c r="K23" s="7" t="str">
        <f>'Filtered Data'!K22</f>
        <v/>
      </c>
      <c r="L23" s="7" t="str">
        <f>'Filtered Data'!L22</f>
        <v/>
      </c>
      <c r="M23" s="7" t="str">
        <f>'Filtered Data'!M22</f>
        <v/>
      </c>
      <c r="N23" s="7" t="str">
        <f>'Filtered Data'!N22</f>
        <v/>
      </c>
      <c r="P23" s="9"/>
      <c r="Q23" s="10"/>
      <c r="R23" s="10" t="str">
        <f t="shared" si="9"/>
        <v/>
      </c>
      <c r="S23" s="6">
        <f t="shared" si="10"/>
        <v>0</v>
      </c>
      <c r="T23" s="6">
        <f t="shared" si="11"/>
        <v>0</v>
      </c>
      <c r="U23" s="6" t="str">
        <f t="shared" si="12"/>
        <v/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9940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9978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ad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2909012068</v>
      </c>
      <c r="T25" s="6">
        <f t="shared" si="11"/>
        <v>-1385955228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9979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4e</v>
      </c>
      <c r="H26" s="7" t="str">
        <f>'Filtered Data'!H25</f>
        <v>d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322816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9997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00</v>
      </c>
      <c r="H27" s="7" t="str">
        <f>'Filtered Data'!H26</f>
        <v>00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>
      <c r="A28" s="7">
        <f>'Filtered Data'!A27</f>
        <v>10009</v>
      </c>
      <c r="B28" s="7">
        <f>'Filtered Data'!B27</f>
        <v>1</v>
      </c>
      <c r="C28" s="7">
        <f>'Filtered Data'!C27</f>
        <v>203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00</v>
      </c>
      <c r="H28" s="7" t="str">
        <f>'Filtered Data'!H27</f>
        <v>00</v>
      </c>
      <c r="I28" s="7" t="str">
        <f>'Filtered Data'!I27</f>
        <v>00</v>
      </c>
      <c r="J28" s="7" t="str">
        <f>'Filtered Data'!J27</f>
        <v>00</v>
      </c>
      <c r="K28" s="7" t="str">
        <f>'Filtered Data'!K27</f>
        <v>00</v>
      </c>
      <c r="L28" s="7" t="str">
        <f>'Filtered Data'!L27</f>
        <v>00</v>
      </c>
      <c r="M28" s="7" t="str">
        <f>'Filtered Data'!M27</f>
        <v>00</v>
      </c>
      <c r="N28" s="7" t="str">
        <f>'Filtered Data'!N27</f>
        <v>00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0</v>
      </c>
      <c r="T28" s="6">
        <f t="shared" si="11"/>
        <v>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10020</v>
      </c>
      <c r="B29" s="7">
        <f>'Filtered Data'!B28</f>
        <v>1</v>
      </c>
      <c r="C29" s="7">
        <f>'Filtered Data'!C28</f>
        <v>401</v>
      </c>
      <c r="D29" s="7">
        <f>'Filtered Data'!D28</f>
        <v>0</v>
      </c>
      <c r="E29" s="7">
        <f>'Filtered Data'!E28</f>
        <v>0</v>
      </c>
      <c r="F29" s="7">
        <f>'Filtered Data'!F28</f>
        <v>8</v>
      </c>
      <c r="G29" s="7" t="str">
        <f>'Filtered Data'!G28</f>
        <v>9b</v>
      </c>
      <c r="H29" s="7" t="str">
        <f>'Filtered Data'!H28</f>
        <v>a0</v>
      </c>
      <c r="I29" s="7" t="str">
        <f>'Filtered Data'!I28</f>
        <v>00</v>
      </c>
      <c r="J29" s="7" t="str">
        <f>'Filtered Data'!J28</f>
        <v>00</v>
      </c>
      <c r="K29" s="7" t="str">
        <f>'Filtered Data'!K28</f>
        <v>55</v>
      </c>
      <c r="L29" s="7" t="str">
        <f>'Filtered Data'!L28</f>
        <v>00</v>
      </c>
      <c r="M29" s="7" t="str">
        <f>'Filtered Data'!M28</f>
        <v>00</v>
      </c>
      <c r="N29" s="7" t="str">
        <f>'Filtered Data'!N28</f>
        <v>00</v>
      </c>
      <c r="P29" s="9" t="e">
        <f t="shared" si="17"/>
        <v>#NUM!</v>
      </c>
      <c r="Q29" s="10"/>
      <c r="R29" s="10">
        <f t="shared" si="9"/>
        <v>41.115000000000002</v>
      </c>
      <c r="S29" s="6">
        <f t="shared" si="10"/>
        <v>85</v>
      </c>
      <c r="T29" s="6">
        <f t="shared" si="11"/>
        <v>85</v>
      </c>
      <c r="U29" s="6">
        <f t="shared" si="12"/>
        <v>8.5000000000000006e-002</v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 hidden="1">
      <c r="A30" s="7">
        <f>'Filtered Data'!A29</f>
        <v>10028</v>
      </c>
      <c r="B30" s="7">
        <f>'Filtered Data'!B29</f>
        <v>0</v>
      </c>
      <c r="C30" s="7">
        <f>'Filtered Data'!C29</f>
        <v>300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03</v>
      </c>
      <c r="H30" s="7" t="str">
        <f>'Filtered Data'!H29</f>
        <v>5a</v>
      </c>
      <c r="I30" s="7" t="str">
        <f>'Filtered Data'!I29</f>
        <v>64</v>
      </c>
      <c r="J30" s="7" t="str">
        <f>'Filtered Data'!J29</f>
        <v>5a</v>
      </c>
      <c r="K30" s="7" t="str">
        <f>'Filtered Data'!K29</f>
        <v>64</v>
      </c>
      <c r="L30" s="7" t="str">
        <f>'Filtered Data'!L29</f>
        <v>00</v>
      </c>
      <c r="M30" s="7" t="str">
        <f>'Filtered Data'!M29</f>
        <v>64</v>
      </c>
      <c r="N30" s="7" t="str">
        <f>'Filtered Data'!N29</f>
        <v>be</v>
      </c>
      <c r="P30" s="9"/>
      <c r="Q30" s="10"/>
      <c r="R30" s="10" t="str">
        <f t="shared" si="9"/>
        <v/>
      </c>
      <c r="S30" s="6">
        <f t="shared" si="10"/>
        <v>3194224740</v>
      </c>
      <c r="T30" s="6">
        <f t="shared" si="11"/>
        <v>-1100742556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10029</v>
      </c>
      <c r="B31" s="7">
        <f>'Filtered Data'!B30</f>
        <v>0</v>
      </c>
      <c r="C31" s="7">
        <f>'Filtered Data'!C30</f>
        <v>301</v>
      </c>
      <c r="D31" s="7">
        <f>'Filtered Data'!D30</f>
        <v>0</v>
      </c>
      <c r="E31" s="7">
        <f>'Filtered Data'!E30</f>
        <v>0</v>
      </c>
      <c r="F31" s="7">
        <f>'Filtered Data'!F30</f>
        <v>3</v>
      </c>
      <c r="G31" s="7" t="str">
        <f>'Filtered Data'!G30</f>
        <v>1d</v>
      </c>
      <c r="H31" s="7" t="str">
        <f>'Filtered Data'!H30</f>
        <v>e</v>
      </c>
      <c r="I31" s="7" t="str">
        <f>'Filtered Data'!I30</f>
        <v>00</v>
      </c>
      <c r="J31" s="7" t="str">
        <f>'Filtered Data'!J30</f>
        <v/>
      </c>
      <c r="K31" s="7" t="str">
        <f>'Filtered Data'!K30</f>
        <v/>
      </c>
      <c r="L31" s="7" t="str">
        <f>'Filtered Data'!L30</f>
        <v/>
      </c>
      <c r="M31" s="7" t="str">
        <f>'Filtered Data'!M30</f>
        <v/>
      </c>
      <c r="N31" s="7" t="str">
        <f>'Filtered Data'!N30</f>
        <v/>
      </c>
      <c r="P31" s="9">
        <f t="shared" si="17"/>
        <v>122368</v>
      </c>
      <c r="Q31" s="10"/>
      <c r="R31" s="10" t="str">
        <f t="shared" si="9"/>
        <v/>
      </c>
      <c r="S31" s="6">
        <f t="shared" si="10"/>
        <v>0</v>
      </c>
      <c r="T31" s="6">
        <f t="shared" si="11"/>
        <v>0</v>
      </c>
      <c r="U31" s="6" t="str">
        <f t="shared" si="12"/>
        <v/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10040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10078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af</v>
      </c>
      <c r="P33" s="9"/>
      <c r="Q33" s="10"/>
      <c r="R33" s="10" t="str">
        <f t="shared" si="9"/>
        <v/>
      </c>
      <c r="S33" s="6">
        <f t="shared" si="10"/>
        <v>2942566500</v>
      </c>
      <c r="T33" s="6">
        <f t="shared" si="11"/>
        <v>-1352400796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10079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e8</v>
      </c>
      <c r="H34" s="7" t="str">
        <f>'Filtered Data'!H33</f>
        <v>f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954112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10097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00</v>
      </c>
      <c r="H35" s="7" t="str">
        <f>'Filtered Data'!H34</f>
        <v>00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>
      <c r="A36" s="7">
        <f>'Filtered Data'!A35</f>
        <v>10109</v>
      </c>
      <c r="B36" s="7">
        <f>'Filtered Data'!B35</f>
        <v>1</v>
      </c>
      <c r="C36" s="7">
        <f>'Filtered Data'!C35</f>
        <v>203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00</v>
      </c>
      <c r="H36" s="7" t="str">
        <f>'Filtered Data'!H35</f>
        <v>00</v>
      </c>
      <c r="I36" s="7" t="str">
        <f>'Filtered Data'!I35</f>
        <v>00</v>
      </c>
      <c r="J36" s="7" t="str">
        <f>'Filtered Data'!J35</f>
        <v>00</v>
      </c>
      <c r="K36" s="7" t="str">
        <f>'Filtered Data'!K35</f>
        <v>00</v>
      </c>
      <c r="L36" s="7" t="str">
        <f>'Filtered Data'!L35</f>
        <v>00</v>
      </c>
      <c r="M36" s="7" t="str">
        <f>'Filtered Data'!M35</f>
        <v>00</v>
      </c>
      <c r="N36" s="7" t="str">
        <f>'Filtered Data'!N35</f>
        <v>00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0</v>
      </c>
      <c r="T36" s="6">
        <f t="shared" si="11"/>
        <v>0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10120</v>
      </c>
      <c r="B37" s="7">
        <f>'Filtered Data'!B36</f>
        <v>1</v>
      </c>
      <c r="C37" s="7">
        <f>'Filtered Data'!C36</f>
        <v>401</v>
      </c>
      <c r="D37" s="7">
        <f>'Filtered Data'!D36</f>
        <v>0</v>
      </c>
      <c r="E37" s="7">
        <f>'Filtered Data'!E36</f>
        <v>0</v>
      </c>
      <c r="F37" s="7">
        <f>'Filtered Data'!F36</f>
        <v>8</v>
      </c>
      <c r="G37" s="7" t="str">
        <f>'Filtered Data'!G36</f>
        <v>9b</v>
      </c>
      <c r="H37" s="7" t="str">
        <f>'Filtered Data'!H36</f>
        <v>a0</v>
      </c>
      <c r="I37" s="7" t="str">
        <f>'Filtered Data'!I36</f>
        <v>00</v>
      </c>
      <c r="J37" s="7" t="str">
        <f>'Filtered Data'!J36</f>
        <v>00</v>
      </c>
      <c r="K37" s="7" t="str">
        <f>'Filtered Data'!K36</f>
        <v>55</v>
      </c>
      <c r="L37" s="7" t="str">
        <f>'Filtered Data'!L36</f>
        <v>00</v>
      </c>
      <c r="M37" s="7" t="str">
        <f>'Filtered Data'!M36</f>
        <v>00</v>
      </c>
      <c r="N37" s="7" t="str">
        <f>'Filtered Data'!N36</f>
        <v>00</v>
      </c>
      <c r="P37" s="9" t="e">
        <f t="shared" si="17"/>
        <v>#NUM!</v>
      </c>
      <c r="Q37" s="10"/>
      <c r="R37" s="10">
        <f t="shared" si="9"/>
        <v>41.115000000000002</v>
      </c>
      <c r="S37" s="6">
        <f t="shared" si="10"/>
        <v>85</v>
      </c>
      <c r="T37" s="6">
        <f t="shared" si="11"/>
        <v>85</v>
      </c>
      <c r="U37" s="6">
        <f t="shared" si="12"/>
        <v>8.5000000000000006e-002</v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 hidden="1">
      <c r="A38" s="7">
        <f>'Filtered Data'!A37</f>
        <v>10128</v>
      </c>
      <c r="B38" s="7">
        <f>'Filtered Data'!B37</f>
        <v>0</v>
      </c>
      <c r="C38" s="7">
        <f>'Filtered Data'!C37</f>
        <v>300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03</v>
      </c>
      <c r="H38" s="7" t="str">
        <f>'Filtered Data'!H37</f>
        <v>5a</v>
      </c>
      <c r="I38" s="7" t="str">
        <f>'Filtered Data'!I37</f>
        <v>64</v>
      </c>
      <c r="J38" s="7" t="str">
        <f>'Filtered Data'!J37</f>
        <v>5a</v>
      </c>
      <c r="K38" s="7" t="str">
        <f>'Filtered Data'!K37</f>
        <v>64</v>
      </c>
      <c r="L38" s="7" t="str">
        <f>'Filtered Data'!L37</f>
        <v>00</v>
      </c>
      <c r="M38" s="7" t="str">
        <f>'Filtered Data'!M37</f>
        <v>64</v>
      </c>
      <c r="N38" s="7" t="str">
        <f>'Filtered Data'!N37</f>
        <v>30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811860068</v>
      </c>
      <c r="T38" s="6">
        <f t="shared" si="11"/>
        <v>811860068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10129</v>
      </c>
      <c r="B39" s="7">
        <f>'Filtered Data'!B38</f>
        <v>0</v>
      </c>
      <c r="C39" s="7">
        <f>'Filtered Data'!C38</f>
        <v>301</v>
      </c>
      <c r="D39" s="7">
        <f>'Filtered Data'!D38</f>
        <v>0</v>
      </c>
      <c r="E39" s="7">
        <f>'Filtered Data'!E38</f>
        <v>0</v>
      </c>
      <c r="F39" s="7">
        <f>'Filtered Data'!F38</f>
        <v>3</v>
      </c>
      <c r="G39" s="7" t="str">
        <f>'Filtered Data'!G38</f>
        <v>e2</v>
      </c>
      <c r="H39" s="7" t="str">
        <f>'Filtered Data'!H38</f>
        <v>00</v>
      </c>
      <c r="I39" s="7" t="str">
        <f>'Filtered Data'!I38</f>
        <v>00</v>
      </c>
      <c r="J39" s="7" t="str">
        <f>'Filtered Data'!J38</f>
        <v/>
      </c>
      <c r="K39" s="7" t="str">
        <f>'Filtered Data'!K38</f>
        <v/>
      </c>
      <c r="L39" s="7" t="str">
        <f>'Filtered Data'!L38</f>
        <v/>
      </c>
      <c r="M39" s="7" t="str">
        <f>'Filtered Data'!M38</f>
        <v/>
      </c>
      <c r="N39" s="7" t="str">
        <f>'Filtered Data'!N38</f>
        <v/>
      </c>
      <c r="P39" s="9">
        <f t="shared" si="17"/>
        <v>14811136</v>
      </c>
      <c r="Q39" s="10"/>
      <c r="R39" s="10" t="str">
        <f t="shared" si="9"/>
        <v/>
      </c>
      <c r="S39" s="6">
        <f t="shared" si="10"/>
        <v>0</v>
      </c>
      <c r="T39" s="6">
        <f t="shared" si="11"/>
        <v>0</v>
      </c>
      <c r="U39" s="6" t="str">
        <f t="shared" si="12"/>
        <v/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10140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10178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21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560201828</v>
      </c>
      <c r="T41" s="6">
        <f t="shared" si="11"/>
        <v>560201828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10179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b3</v>
      </c>
      <c r="H42" s="7" t="str">
        <f>'Filtered Data'!H41</f>
        <v>01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11731200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10197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00</v>
      </c>
      <c r="H43" s="7" t="str">
        <f>'Filtered Data'!H42</f>
        <v>00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>
      <c r="A44" s="7">
        <f>'Filtered Data'!A43</f>
        <v>10209</v>
      </c>
      <c r="B44" s="7">
        <f>'Filtered Data'!B43</f>
        <v>1</v>
      </c>
      <c r="C44" s="7">
        <f>'Filtered Data'!C43</f>
        <v>203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00</v>
      </c>
      <c r="H44" s="7" t="str">
        <f>'Filtered Data'!H43</f>
        <v>00</v>
      </c>
      <c r="I44" s="7" t="str">
        <f>'Filtered Data'!I43</f>
        <v>00</v>
      </c>
      <c r="J44" s="7" t="str">
        <f>'Filtered Data'!J43</f>
        <v>00</v>
      </c>
      <c r="K44" s="7" t="str">
        <f>'Filtered Data'!K43</f>
        <v>00</v>
      </c>
      <c r="L44" s="7" t="str">
        <f>'Filtered Data'!L43</f>
        <v>00</v>
      </c>
      <c r="M44" s="7" t="str">
        <f>'Filtered Data'!M43</f>
        <v>00</v>
      </c>
      <c r="N44" s="7" t="str">
        <f>'Filtered Data'!N43</f>
        <v>00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0</v>
      </c>
      <c r="T44" s="6">
        <f t="shared" si="11"/>
        <v>0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10220</v>
      </c>
      <c r="B45" s="7">
        <f>'Filtered Data'!B44</f>
        <v>1</v>
      </c>
      <c r="C45" s="7">
        <f>'Filtered Data'!C44</f>
        <v>401</v>
      </c>
      <c r="D45" s="7">
        <f>'Filtered Data'!D44</f>
        <v>0</v>
      </c>
      <c r="E45" s="7">
        <f>'Filtered Data'!E44</f>
        <v>0</v>
      </c>
      <c r="F45" s="7">
        <f>'Filtered Data'!F44</f>
        <v>8</v>
      </c>
      <c r="G45" s="7" t="str">
        <f>'Filtered Data'!G44</f>
        <v>9b</v>
      </c>
      <c r="H45" s="7" t="str">
        <f>'Filtered Data'!H44</f>
        <v>a0</v>
      </c>
      <c r="I45" s="7" t="str">
        <f>'Filtered Data'!I44</f>
        <v>00</v>
      </c>
      <c r="J45" s="7" t="str">
        <f>'Filtered Data'!J44</f>
        <v>00</v>
      </c>
      <c r="K45" s="7" t="str">
        <f>'Filtered Data'!K44</f>
        <v>55</v>
      </c>
      <c r="L45" s="7" t="str">
        <f>'Filtered Data'!L44</f>
        <v>00</v>
      </c>
      <c r="M45" s="7" t="str">
        <f>'Filtered Data'!M44</f>
        <v>00</v>
      </c>
      <c r="N45" s="7" t="str">
        <f>'Filtered Data'!N44</f>
        <v>00</v>
      </c>
      <c r="P45" s="9" t="e">
        <f t="shared" si="17"/>
        <v>#NUM!</v>
      </c>
      <c r="Q45" s="10"/>
      <c r="R45" s="10">
        <f t="shared" si="9"/>
        <v>41.115000000000002</v>
      </c>
      <c r="S45" s="6">
        <f t="shared" si="10"/>
        <v>85</v>
      </c>
      <c r="T45" s="6">
        <f t="shared" si="11"/>
        <v>85</v>
      </c>
      <c r="U45" s="6">
        <f t="shared" si="12"/>
        <v>8.5000000000000006e-002</v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 hidden="1">
      <c r="A46" s="7">
        <f>'Filtered Data'!A45</f>
        <v>10228</v>
      </c>
      <c r="B46" s="7">
        <f>'Filtered Data'!B45</f>
        <v>0</v>
      </c>
      <c r="C46" s="7">
        <f>'Filtered Data'!C45</f>
        <v>300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03</v>
      </c>
      <c r="H46" s="7" t="str">
        <f>'Filtered Data'!H45</f>
        <v>5a</v>
      </c>
      <c r="I46" s="7" t="str">
        <f>'Filtered Data'!I45</f>
        <v>64</v>
      </c>
      <c r="J46" s="7" t="str">
        <f>'Filtered Data'!J45</f>
        <v>5a</v>
      </c>
      <c r="K46" s="7" t="str">
        <f>'Filtered Data'!K45</f>
        <v>64</v>
      </c>
      <c r="L46" s="7" t="str">
        <f>'Filtered Data'!L45</f>
        <v>00</v>
      </c>
      <c r="M46" s="7" t="str">
        <f>'Filtered Data'!M45</f>
        <v>64</v>
      </c>
      <c r="N46" s="7" t="str">
        <f>'Filtered Data'!N45</f>
        <v>32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845414500</v>
      </c>
      <c r="T46" s="6">
        <f t="shared" si="11"/>
        <v>845414500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10229</v>
      </c>
      <c r="B47" s="7">
        <f>'Filtered Data'!B46</f>
        <v>0</v>
      </c>
      <c r="C47" s="7">
        <f>'Filtered Data'!C46</f>
        <v>301</v>
      </c>
      <c r="D47" s="7">
        <f>'Filtered Data'!D46</f>
        <v>0</v>
      </c>
      <c r="E47" s="7">
        <f>'Filtered Data'!E46</f>
        <v>0</v>
      </c>
      <c r="F47" s="7">
        <f>'Filtered Data'!F46</f>
        <v>3</v>
      </c>
      <c r="G47" s="7" t="str">
        <f>'Filtered Data'!G46</f>
        <v>6b</v>
      </c>
      <c r="H47" s="7" t="str">
        <f>'Filtered Data'!H46</f>
        <v>02</v>
      </c>
      <c r="I47" s="7" t="str">
        <f>'Filtered Data'!I46</f>
        <v>00</v>
      </c>
      <c r="J47" s="7" t="str">
        <f>'Filtered Data'!J46</f>
        <v/>
      </c>
      <c r="K47" s="7" t="str">
        <f>'Filtered Data'!K46</f>
        <v/>
      </c>
      <c r="L47" s="7" t="str">
        <f>'Filtered Data'!L46</f>
        <v/>
      </c>
      <c r="M47" s="7" t="str">
        <f>'Filtered Data'!M46</f>
        <v/>
      </c>
      <c r="N47" s="7" t="str">
        <f>'Filtered Data'!N46</f>
        <v/>
      </c>
      <c r="P47" s="9">
        <f t="shared" si="17"/>
        <v>7012864</v>
      </c>
      <c r="Q47" s="10"/>
      <c r="R47" s="10" t="str">
        <f t="shared" si="9"/>
        <v/>
      </c>
      <c r="S47" s="6">
        <f t="shared" si="10"/>
        <v>0</v>
      </c>
      <c r="T47" s="6">
        <f t="shared" si="11"/>
        <v>0</v>
      </c>
      <c r="U47" s="6" t="str">
        <f t="shared" si="12"/>
        <v/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10240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10278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23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593756260</v>
      </c>
      <c r="T49" s="6">
        <f t="shared" si="11"/>
        <v>593756260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10279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96</v>
      </c>
      <c r="H50" s="7" t="str">
        <f>'Filtered Data'!H49</f>
        <v>03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9831168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10297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00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>
      <c r="A52" s="7">
        <f>'Filtered Data'!A51</f>
        <v>10309</v>
      </c>
      <c r="B52" s="7">
        <f>'Filtered Data'!B51</f>
        <v>1</v>
      </c>
      <c r="C52" s="7">
        <f>'Filtered Data'!C51</f>
        <v>203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00</v>
      </c>
      <c r="H52" s="7" t="str">
        <f>'Filtered Data'!H51</f>
        <v>00</v>
      </c>
      <c r="I52" s="7" t="str">
        <f>'Filtered Data'!I51</f>
        <v>00</v>
      </c>
      <c r="J52" s="7" t="str">
        <f>'Filtered Data'!J51</f>
        <v>00</v>
      </c>
      <c r="K52" s="7" t="str">
        <f>'Filtered Data'!K51</f>
        <v>00</v>
      </c>
      <c r="L52" s="7" t="str">
        <f>'Filtered Data'!L51</f>
        <v>00</v>
      </c>
      <c r="M52" s="7" t="str">
        <f>'Filtered Data'!M51</f>
        <v>00</v>
      </c>
      <c r="N52" s="7" t="str">
        <f>'Filtered Data'!N51</f>
        <v>00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0</v>
      </c>
      <c r="T52" s="6">
        <f t="shared" si="11"/>
        <v>0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10320</v>
      </c>
      <c r="B53" s="7">
        <f>'Filtered Data'!B52</f>
        <v>1</v>
      </c>
      <c r="C53" s="7">
        <f>'Filtered Data'!C52</f>
        <v>401</v>
      </c>
      <c r="D53" s="7">
        <f>'Filtered Data'!D52</f>
        <v>0</v>
      </c>
      <c r="E53" s="7">
        <f>'Filtered Data'!E52</f>
        <v>0</v>
      </c>
      <c r="F53" s="7">
        <f>'Filtered Data'!F52</f>
        <v>8</v>
      </c>
      <c r="G53" s="7" t="str">
        <f>'Filtered Data'!G52</f>
        <v>9b</v>
      </c>
      <c r="H53" s="7" t="str">
        <f>'Filtered Data'!H52</f>
        <v>a0</v>
      </c>
      <c r="I53" s="7" t="str">
        <f>'Filtered Data'!I52</f>
        <v>00</v>
      </c>
      <c r="J53" s="7" t="str">
        <f>'Filtered Data'!J52</f>
        <v>00</v>
      </c>
      <c r="K53" s="7" t="str">
        <f>'Filtered Data'!K52</f>
        <v>55</v>
      </c>
      <c r="L53" s="7" t="str">
        <f>'Filtered Data'!L52</f>
        <v>00</v>
      </c>
      <c r="M53" s="7" t="str">
        <f>'Filtered Data'!M52</f>
        <v>00</v>
      </c>
      <c r="N53" s="7" t="str">
        <f>'Filtered Data'!N52</f>
        <v>00</v>
      </c>
      <c r="P53" s="9"/>
      <c r="Q53" s="10"/>
      <c r="R53" s="10">
        <f t="shared" si="9"/>
        <v>41.115000000000002</v>
      </c>
      <c r="S53" s="6">
        <f t="shared" si="10"/>
        <v>85</v>
      </c>
      <c r="T53" s="6">
        <f t="shared" si="11"/>
        <v>85</v>
      </c>
      <c r="U53" s="6">
        <f t="shared" si="12"/>
        <v>8.5000000000000006e-002</v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10328</v>
      </c>
      <c r="B54" s="7">
        <f>'Filtered Data'!B53</f>
        <v>0</v>
      </c>
      <c r="C54" s="7">
        <f>'Filtered Data'!C53</f>
        <v>300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03</v>
      </c>
      <c r="H54" s="7" t="str">
        <f>'Filtered Data'!H53</f>
        <v>5a</v>
      </c>
      <c r="I54" s="7" t="str">
        <f>'Filtered Data'!I53</f>
        <v>64</v>
      </c>
      <c r="J54" s="7" t="str">
        <f>'Filtered Data'!J53</f>
        <v>5a</v>
      </c>
      <c r="K54" s="7" t="str">
        <f>'Filtered Data'!K53</f>
        <v>64</v>
      </c>
      <c r="L54" s="7" t="str">
        <f>'Filtered Data'!L53</f>
        <v>00</v>
      </c>
      <c r="M54" s="7" t="str">
        <f>'Filtered Data'!M53</f>
        <v>64</v>
      </c>
      <c r="N54" s="7" t="str">
        <f>'Filtered Data'!N53</f>
        <v>34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878968932</v>
      </c>
      <c r="T54" s="6">
        <f t="shared" si="11"/>
        <v>878968932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10329</v>
      </c>
      <c r="B55" s="7">
        <f>'Filtered Data'!B54</f>
        <v>0</v>
      </c>
      <c r="C55" s="7">
        <f>'Filtered Data'!C54</f>
        <v>301</v>
      </c>
      <c r="D55" s="7">
        <f>'Filtered Data'!D54</f>
        <v>0</v>
      </c>
      <c r="E55" s="7">
        <f>'Filtered Data'!E54</f>
        <v>0</v>
      </c>
      <c r="F55" s="7">
        <f>'Filtered Data'!F54</f>
        <v>3</v>
      </c>
      <c r="G55" s="7" t="str">
        <f>'Filtered Data'!G54</f>
        <v>03</v>
      </c>
      <c r="H55" s="7" t="str">
        <f>'Filtered Data'!H54</f>
        <v>04</v>
      </c>
      <c r="I55" s="7" t="str">
        <f>'Filtered Data'!I54</f>
        <v>00</v>
      </c>
      <c r="J55" s="7" t="str">
        <f>'Filtered Data'!J54</f>
        <v/>
      </c>
      <c r="K55" s="7" t="str">
        <f>'Filtered Data'!K54</f>
        <v/>
      </c>
      <c r="L55" s="7" t="str">
        <f>'Filtered Data'!L54</f>
        <v/>
      </c>
      <c r="M55" s="7" t="str">
        <f>'Filtered Data'!M54</f>
        <v/>
      </c>
      <c r="N55" s="7" t="str">
        <f>'Filtered Data'!N54</f>
        <v/>
      </c>
      <c r="P55" s="9">
        <f t="shared" si="17"/>
        <v>197632</v>
      </c>
      <c r="Q55" s="10"/>
      <c r="R55" s="10" t="str">
        <f t="shared" si="9"/>
        <v/>
      </c>
      <c r="S55" s="6">
        <f t="shared" si="10"/>
        <v>0</v>
      </c>
      <c r="T55" s="6">
        <f t="shared" si="11"/>
        <v>0</v>
      </c>
      <c r="U55" s="6" t="str">
        <f t="shared" si="12"/>
        <v/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10340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10378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25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627310692</v>
      </c>
      <c r="T57" s="6">
        <f t="shared" si="11"/>
        <v>627310692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10379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54</v>
      </c>
      <c r="H58" s="7" t="str">
        <f>'Filtered Data'!H57</f>
        <v>05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>
      <c r="A59" s="7">
        <f>'Filtered Data'!A58</f>
        <v>10397</v>
      </c>
      <c r="B59" s="7">
        <f>'Filtered Data'!B58</f>
        <v>1</v>
      </c>
      <c r="C59" s="7">
        <f>'Filtered Data'!C58</f>
        <v>201</v>
      </c>
      <c r="D59" s="7">
        <f>'Filtered Data'!D58</f>
        <v>0</v>
      </c>
      <c r="E59" s="7">
        <f>'Filtered Data'!E58</f>
        <v>0</v>
      </c>
      <c r="F59" s="7">
        <f>'Filtered Data'!F58</f>
        <v>6</v>
      </c>
      <c r="G59" s="7" t="str">
        <f>'Filtered Data'!G58</f>
        <v>00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62</v>
      </c>
      <c r="L59" s="7" t="str">
        <f>'Filtered Data'!L58</f>
        <v>00</v>
      </c>
      <c r="M59" s="7" t="str">
        <f>'Filtered Data'!M58</f>
        <v/>
      </c>
      <c r="N59" s="7" t="str">
        <f>'Filtered Data'!N58</f>
        <v/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98</v>
      </c>
      <c r="T59" s="6">
        <f t="shared" si="11"/>
        <v>98</v>
      </c>
      <c r="U59" s="6" t="str">
        <f t="shared" si="12"/>
        <v/>
      </c>
      <c r="V59" s="10"/>
      <c r="W59" s="10"/>
      <c r="X59" s="10" t="str">
        <f t="shared" si="13"/>
        <v/>
      </c>
      <c r="Y59" s="10" t="str">
        <f t="shared" si="14"/>
        <v/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 hidden="1">
      <c r="A60" s="7">
        <f>'Filtered Data'!A59</f>
        <v>10400</v>
      </c>
      <c r="B60" s="7">
        <f>'Filtered Data'!B59</f>
        <v>1</v>
      </c>
      <c r="C60" s="7">
        <f>'Filtered Data'!C59</f>
        <v>402</v>
      </c>
      <c r="D60" s="7">
        <f>'Filtered Data'!D59</f>
        <v>0</v>
      </c>
      <c r="E60" s="7">
        <f>'Filtered Data'!E59</f>
        <v>0</v>
      </c>
      <c r="F60" s="7">
        <f>'Filtered Data'!F59</f>
        <v>8</v>
      </c>
      <c r="G60" s="7" t="str">
        <f>'Filtered Data'!G59</f>
        <v>64</v>
      </c>
      <c r="H60" s="7" t="str">
        <f>'Filtered Data'!H59</f>
        <v>00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20</v>
      </c>
      <c r="L60" s="7" t="str">
        <f>'Filtered Data'!L59</f>
        <v>e2</v>
      </c>
      <c r="M60" s="7" t="str">
        <f>'Filtered Data'!M59</f>
        <v>09</v>
      </c>
      <c r="N60" s="7" t="str">
        <f>'Filtered Data'!N59</f>
        <v>00</v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647712</v>
      </c>
      <c r="T60" s="6">
        <f t="shared" si="11"/>
        <v>647712</v>
      </c>
      <c r="U60" s="6" t="str">
        <f t="shared" si="12"/>
        <v/>
      </c>
      <c r="V60" s="10"/>
      <c r="W60" s="10"/>
      <c r="X60" s="10">
        <f t="shared" si="13"/>
        <v>100</v>
      </c>
      <c r="Y60" s="10">
        <f t="shared" si="14"/>
        <v>647.71199999999999</v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>
      <c r="A61" s="7">
        <f>'Filtered Data'!A60</f>
        <v>10409</v>
      </c>
      <c r="B61" s="7">
        <f>'Filtered Data'!B60</f>
        <v>1</v>
      </c>
      <c r="C61" s="7">
        <f>'Filtered Data'!C60</f>
        <v>203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00</v>
      </c>
      <c r="H61" s="7" t="str">
        <f>'Filtered Data'!H60</f>
        <v>00</v>
      </c>
      <c r="I61" s="7" t="str">
        <f>'Filtered Data'!I60</f>
        <v>00</v>
      </c>
      <c r="J61" s="7" t="str">
        <f>'Filtered Data'!J60</f>
        <v>00</v>
      </c>
      <c r="K61" s="7" t="str">
        <f>'Filtered Data'!K60</f>
        <v>00</v>
      </c>
      <c r="L61" s="7" t="str">
        <f>'Filtered Data'!L60</f>
        <v>00</v>
      </c>
      <c r="M61" s="7" t="str">
        <f>'Filtered Data'!M60</f>
        <v>00</v>
      </c>
      <c r="N61" s="7" t="str">
        <f>'Filtered Data'!N60</f>
        <v>00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0</v>
      </c>
      <c r="T61" s="6">
        <f t="shared" si="11"/>
        <v>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10420</v>
      </c>
      <c r="B62" s="7">
        <f>'Filtered Data'!B61</f>
        <v>1</v>
      </c>
      <c r="C62" s="7">
        <f>'Filtered Data'!C61</f>
        <v>401</v>
      </c>
      <c r="D62" s="7">
        <f>'Filtered Data'!D61</f>
        <v>0</v>
      </c>
      <c r="E62" s="7">
        <f>'Filtered Data'!E61</f>
        <v>0</v>
      </c>
      <c r="F62" s="7">
        <f>'Filtered Data'!F61</f>
        <v>8</v>
      </c>
      <c r="G62" s="7" t="str">
        <f>'Filtered Data'!G61</f>
        <v>9b</v>
      </c>
      <c r="H62" s="7" t="str">
        <f>'Filtered Data'!H61</f>
        <v>a0</v>
      </c>
      <c r="I62" s="7" t="str">
        <f>'Filtered Data'!I61</f>
        <v>00</v>
      </c>
      <c r="J62" s="7" t="str">
        <f>'Filtered Data'!J61</f>
        <v>00</v>
      </c>
      <c r="K62" s="7" t="str">
        <f>'Filtered Data'!K61</f>
        <v>55</v>
      </c>
      <c r="L62" s="7" t="str">
        <f>'Filtered Data'!L61</f>
        <v>00</v>
      </c>
      <c r="M62" s="7" t="str">
        <f>'Filtered Data'!M61</f>
        <v>00</v>
      </c>
      <c r="N62" s="7" t="str">
        <f>'Filtered Data'!N61</f>
        <v>00</v>
      </c>
      <c r="P62" s="9" t="e">
        <f t="shared" si="17"/>
        <v>#NUM!</v>
      </c>
      <c r="Q62" s="10"/>
      <c r="R62" s="10">
        <f t="shared" si="9"/>
        <v>41.115000000000002</v>
      </c>
      <c r="S62" s="6">
        <f t="shared" si="10"/>
        <v>85</v>
      </c>
      <c r="T62" s="6">
        <f t="shared" si="11"/>
        <v>85</v>
      </c>
      <c r="U62" s="6">
        <f t="shared" si="12"/>
        <v>8.5000000000000006e-002</v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 hidden="1">
      <c r="A63" s="7">
        <f>'Filtered Data'!A62</f>
        <v>10428</v>
      </c>
      <c r="B63" s="7">
        <f>'Filtered Data'!B62</f>
        <v>0</v>
      </c>
      <c r="C63" s="7">
        <f>'Filtered Data'!C62</f>
        <v>300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03</v>
      </c>
      <c r="H63" s="7" t="str">
        <f>'Filtered Data'!H62</f>
        <v>5a</v>
      </c>
      <c r="I63" s="7" t="str">
        <f>'Filtered Data'!I62</f>
        <v>64</v>
      </c>
      <c r="J63" s="7" t="str">
        <f>'Filtered Data'!J62</f>
        <v>5a</v>
      </c>
      <c r="K63" s="7" t="str">
        <f>'Filtered Data'!K62</f>
        <v>64</v>
      </c>
      <c r="L63" s="7" t="str">
        <f>'Filtered Data'!L62</f>
        <v>00</v>
      </c>
      <c r="M63" s="7" t="str">
        <f>'Filtered Data'!M62</f>
        <v>64</v>
      </c>
      <c r="N63" s="7" t="str">
        <f>'Filtered Data'!N62</f>
        <v>36</v>
      </c>
      <c r="P63" s="9"/>
      <c r="Q63" s="10"/>
      <c r="R63" s="10" t="str">
        <f t="shared" si="9"/>
        <v/>
      </c>
      <c r="S63" s="6">
        <f t="shared" si="10"/>
        <v>912523364</v>
      </c>
      <c r="T63" s="6">
        <f t="shared" si="11"/>
        <v>912523364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10429</v>
      </c>
      <c r="B64" s="7">
        <f>'Filtered Data'!B63</f>
        <v>0</v>
      </c>
      <c r="C64" s="7">
        <f>'Filtered Data'!C63</f>
        <v>301</v>
      </c>
      <c r="D64" s="7">
        <f>'Filtered Data'!D63</f>
        <v>0</v>
      </c>
      <c r="E64" s="7">
        <f>'Filtered Data'!E63</f>
        <v>0</v>
      </c>
      <c r="F64" s="7">
        <f>'Filtered Data'!F63</f>
        <v>3</v>
      </c>
      <c r="G64" s="7" t="str">
        <f>'Filtered Data'!G63</f>
        <v>f5</v>
      </c>
      <c r="H64" s="7" t="str">
        <f>'Filtered Data'!H63</f>
        <v>06</v>
      </c>
      <c r="I64" s="7" t="str">
        <f>'Filtered Data'!I63</f>
        <v>00</v>
      </c>
      <c r="J64" s="7" t="str">
        <f>'Filtered Data'!J63</f>
        <v/>
      </c>
      <c r="K64" s="7" t="str">
        <f>'Filtered Data'!K63</f>
        <v/>
      </c>
      <c r="L64" s="7" t="str">
        <f>'Filtered Data'!L63</f>
        <v/>
      </c>
      <c r="M64" s="7" t="str">
        <f>'Filtered Data'!M63</f>
        <v/>
      </c>
      <c r="N64" s="7" t="str">
        <f>'Filtered Data'!N63</f>
        <v/>
      </c>
      <c r="P64" s="9">
        <f t="shared" si="17"/>
        <v>16057856</v>
      </c>
      <c r="Q64" s="10"/>
      <c r="R64" s="10" t="str">
        <f t="shared" si="9"/>
        <v/>
      </c>
      <c r="S64" s="6">
        <f t="shared" si="10"/>
        <v>0</v>
      </c>
      <c r="T64" s="6">
        <f t="shared" si="11"/>
        <v>0</v>
      </c>
      <c r="U64" s="6" t="str">
        <f t="shared" si="12"/>
        <v/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10440</v>
      </c>
      <c r="B65" s="7">
        <f>'Filtered Data'!B64</f>
        <v>1</v>
      </c>
      <c r="C65" s="7">
        <f>'Filtered Data'!C64</f>
        <v>400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01</v>
      </c>
      <c r="H65" s="7" t="str">
        <f>'Filtered Data'!H64</f>
        <v>00</v>
      </c>
      <c r="I65" s="7" t="str">
        <f>'Filtered Data'!I64</f>
        <v>4c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10478</v>
      </c>
      <c r="B66" s="7">
        <f>'Filtered Data'!B65</f>
        <v>0</v>
      </c>
      <c r="C66" s="7">
        <f>'Filtered Data'!C65</f>
        <v>300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03</v>
      </c>
      <c r="H66" s="7" t="str">
        <f>'Filtered Data'!H65</f>
        <v>5a</v>
      </c>
      <c r="I66" s="7" t="str">
        <f>'Filtered Data'!I65</f>
        <v>64</v>
      </c>
      <c r="J66" s="7" t="str">
        <f>'Filtered Data'!J65</f>
        <v>5a</v>
      </c>
      <c r="K66" s="7" t="str">
        <f>'Filtered Data'!K65</f>
        <v>64</v>
      </c>
      <c r="L66" s="7" t="str">
        <f>'Filtered Data'!L65</f>
        <v>00</v>
      </c>
      <c r="M66" s="7" t="str">
        <f>'Filtered Data'!M65</f>
        <v>64</v>
      </c>
      <c r="N66" s="7" t="str">
        <f>'Filtered Data'!N65</f>
        <v>27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660865124</v>
      </c>
      <c r="T66" s="6">
        <f t="shared" si="11"/>
        <v>660865124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10479</v>
      </c>
      <c r="B67" s="7">
        <f>'Filtered Data'!B66</f>
        <v>0</v>
      </c>
      <c r="C67" s="7">
        <f>'Filtered Data'!C66</f>
        <v>301</v>
      </c>
      <c r="D67" s="7">
        <f>'Filtered Data'!D66</f>
        <v>0</v>
      </c>
      <c r="E67" s="7">
        <f>'Filtered Data'!E66</f>
        <v>0</v>
      </c>
      <c r="F67" s="7">
        <f>'Filtered Data'!F66</f>
        <v>3</v>
      </c>
      <c r="G67" s="7" t="str">
        <f>'Filtered Data'!G66</f>
        <v>b8</v>
      </c>
      <c r="H67" s="7" t="str">
        <f>'Filtered Data'!H66</f>
        <v>07</v>
      </c>
      <c r="I67" s="7" t="str">
        <f>'Filtered Data'!I66</f>
        <v>00</v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7"/>
        <v>12060416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>
      <c r="A68" s="7">
        <f>'Filtered Data'!A67</f>
        <v>10497</v>
      </c>
      <c r="B68" s="7">
        <f>'Filtered Data'!B67</f>
        <v>1</v>
      </c>
      <c r="C68" s="7">
        <f>'Filtered Data'!C67</f>
        <v>201</v>
      </c>
      <c r="D68" s="7">
        <f>'Filtered Data'!D67</f>
        <v>0</v>
      </c>
      <c r="E68" s="7">
        <f>'Filtered Data'!E67</f>
        <v>0</v>
      </c>
      <c r="F68" s="7">
        <f>'Filtered Data'!F67</f>
        <v>6</v>
      </c>
      <c r="G68" s="7" t="str">
        <f>'Filtered Data'!G67</f>
        <v>00</v>
      </c>
      <c r="H68" s="7" t="str">
        <f>'Filtered Data'!H67</f>
        <v>00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62</v>
      </c>
      <c r="L68" s="7" t="str">
        <f>'Filtered Data'!L67</f>
        <v>00</v>
      </c>
      <c r="M68" s="7" t="str">
        <f>'Filtered Data'!M67</f>
        <v/>
      </c>
      <c r="N68" s="7" t="str">
        <f>'Filtered Data'!N67</f>
        <v/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98</v>
      </c>
      <c r="T68" s="6">
        <f t="shared" si="11"/>
        <v>98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>
      <c r="A69" s="7">
        <f>'Filtered Data'!A68</f>
        <v>10509</v>
      </c>
      <c r="B69" s="7">
        <f>'Filtered Data'!B68</f>
        <v>1</v>
      </c>
      <c r="C69" s="7">
        <f>'Filtered Data'!C68</f>
        <v>203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00</v>
      </c>
      <c r="H69" s="7" t="str">
        <f>'Filtered Data'!H68</f>
        <v>00</v>
      </c>
      <c r="I69" s="7" t="str">
        <f>'Filtered Data'!I68</f>
        <v>00</v>
      </c>
      <c r="J69" s="7" t="str">
        <f>'Filtered Data'!J68</f>
        <v>00</v>
      </c>
      <c r="K69" s="7" t="str">
        <f>'Filtered Data'!K68</f>
        <v>00</v>
      </c>
      <c r="L69" s="7" t="str">
        <f>'Filtered Data'!L68</f>
        <v>00</v>
      </c>
      <c r="M69" s="7" t="str">
        <f>'Filtered Data'!M68</f>
        <v>00</v>
      </c>
      <c r="N69" s="7" t="str">
        <f>'Filtered Data'!N68</f>
        <v>00</v>
      </c>
      <c r="P69" s="9" t="e">
        <f t="shared" si="17"/>
        <v>#NUM!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 hidden="1">
      <c r="A70" s="7">
        <f>'Filtered Data'!A69</f>
        <v>10520</v>
      </c>
      <c r="B70" s="7">
        <f>'Filtered Data'!B69</f>
        <v>1</v>
      </c>
      <c r="C70" s="7">
        <f>'Filtered Data'!C69</f>
        <v>401</v>
      </c>
      <c r="D70" s="7">
        <f>'Filtered Data'!D69</f>
        <v>0</v>
      </c>
      <c r="E70" s="7">
        <f>'Filtered Data'!E69</f>
        <v>0</v>
      </c>
      <c r="F70" s="7">
        <f>'Filtered Data'!F69</f>
        <v>8</v>
      </c>
      <c r="G70" s="7" t="str">
        <f>'Filtered Data'!G69</f>
        <v>9b</v>
      </c>
      <c r="H70" s="7" t="str">
        <f>'Filtered Data'!H69</f>
        <v>a0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56</v>
      </c>
      <c r="L70" s="7" t="str">
        <f>'Filtered Data'!L69</f>
        <v>00</v>
      </c>
      <c r="M70" s="7" t="str">
        <f>'Filtered Data'!M69</f>
        <v>00</v>
      </c>
      <c r="N70" s="7" t="str">
        <f>'Filtered Data'!N69</f>
        <v>00</v>
      </c>
      <c r="P70" s="9" t="e">
        <f t="shared" si="17"/>
        <v>#NUM!</v>
      </c>
      <c r="Q70" s="10"/>
      <c r="R70" s="10">
        <f t="shared" si="9"/>
        <v>41.115000000000002</v>
      </c>
      <c r="S70" s="6">
        <f t="shared" si="10"/>
        <v>86</v>
      </c>
      <c r="T70" s="6">
        <f t="shared" si="11"/>
        <v>86</v>
      </c>
      <c r="U70" s="6">
        <f t="shared" si="12"/>
        <v>8.5999999999999993e-002</v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10528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b8</v>
      </c>
      <c r="P71" s="9"/>
      <c r="Q71" s="10"/>
      <c r="R71" s="10" t="str">
        <f t="shared" si="9"/>
        <v/>
      </c>
      <c r="S71" s="6">
        <f t="shared" si="10"/>
        <v>3093561444</v>
      </c>
      <c r="T71" s="6">
        <f t="shared" si="11"/>
        <v>-1201405852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10529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80</v>
      </c>
      <c r="H72" s="7" t="str">
        <f>'Filtered Data'!H71</f>
        <v>08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8390656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10540</v>
      </c>
      <c r="B73" s="7">
        <f>'Filtered Data'!B72</f>
        <v>1</v>
      </c>
      <c r="C73" s="7">
        <f>'Filtered Data'!C72</f>
        <v>400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01</v>
      </c>
      <c r="H73" s="7" t="str">
        <f>'Filtered Data'!H72</f>
        <v>00</v>
      </c>
      <c r="I73" s="7" t="str">
        <f>'Filtered Data'!I72</f>
        <v>4c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10578</v>
      </c>
      <c r="B74" s="7">
        <f>'Filtered Data'!B73</f>
        <v>0</v>
      </c>
      <c r="C74" s="7">
        <f>'Filtered Data'!C73</f>
        <v>300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03</v>
      </c>
      <c r="H74" s="7" t="str">
        <f>'Filtered Data'!H73</f>
        <v>5a</v>
      </c>
      <c r="I74" s="7" t="str">
        <f>'Filtered Data'!I73</f>
        <v>64</v>
      </c>
      <c r="J74" s="7" t="str">
        <f>'Filtered Data'!J73</f>
        <v>5a</v>
      </c>
      <c r="K74" s="7" t="str">
        <f>'Filtered Data'!K73</f>
        <v>64</v>
      </c>
      <c r="L74" s="7" t="str">
        <f>'Filtered Data'!L73</f>
        <v>00</v>
      </c>
      <c r="M74" s="7" t="str">
        <f>'Filtered Data'!M73</f>
        <v>64</v>
      </c>
      <c r="N74" s="7" t="str">
        <f>'Filtered Data'!N73</f>
        <v>a9</v>
      </c>
      <c r="P74" s="9"/>
      <c r="Q74" s="10"/>
      <c r="R74" s="10" t="str">
        <f t="shared" ref="R74:R99" si="18">IF(C74=401,(HEX2DEC(_xlfn.CONCAT(H74,G74))/1000),"")</f>
        <v/>
      </c>
      <c r="S74" s="6">
        <f t="shared" ref="S74:S99" si="19">HEX2DEC(_xlfn.CONCAT(N74,M74,L74,K74))</f>
        <v>2841903204</v>
      </c>
      <c r="T74" s="6">
        <f t="shared" ref="T74:T99" si="20">IF(S74&gt;2147483647,S74-4294967296,S74)</f>
        <v>-1453064092</v>
      </c>
      <c r="U74" s="6" t="str">
        <f t="shared" ref="U74:U99" si="21">IF(C74=401,T74/1000,"")</f>
        <v/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10579</v>
      </c>
      <c r="B75" s="7">
        <f>'Filtered Data'!B74</f>
        <v>0</v>
      </c>
      <c r="C75" s="7">
        <f>'Filtered Data'!C74</f>
        <v>301</v>
      </c>
      <c r="D75" s="7">
        <f>'Filtered Data'!D74</f>
        <v>0</v>
      </c>
      <c r="E75" s="7">
        <f>'Filtered Data'!E74</f>
        <v>0</v>
      </c>
      <c r="F75" s="7">
        <f>'Filtered Data'!F74</f>
        <v>3</v>
      </c>
      <c r="G75" s="7" t="str">
        <f>'Filtered Data'!G74</f>
        <v>88</v>
      </c>
      <c r="H75" s="7" t="str">
        <f>'Filtered Data'!H74</f>
        <v>09</v>
      </c>
      <c r="I75" s="7" t="str">
        <f>'Filtered Data'!I74</f>
        <v>00</v>
      </c>
      <c r="J75" s="7" t="str">
        <f>'Filtered Data'!J74</f>
        <v/>
      </c>
      <c r="K75" s="7" t="str">
        <f>'Filtered Data'!K74</f>
        <v/>
      </c>
      <c r="L75" s="7" t="str">
        <f>'Filtered Data'!L74</f>
        <v/>
      </c>
      <c r="M75" s="7" t="str">
        <f>'Filtered Data'!M74</f>
        <v/>
      </c>
      <c r="N75" s="7" t="str">
        <f>'Filtered Data'!N74</f>
        <v/>
      </c>
      <c r="P75" s="9">
        <f t="shared" ref="P75:P99" si="26">HEX2DEC(_xlfn.CONCAT(G75:N75))</f>
        <v>8915200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>
      <c r="A76" s="7">
        <f>'Filtered Data'!A75</f>
        <v>10597</v>
      </c>
      <c r="B76" s="7">
        <f>'Filtered Data'!B75</f>
        <v>1</v>
      </c>
      <c r="C76" s="7">
        <f>'Filtered Data'!C75</f>
        <v>201</v>
      </c>
      <c r="D76" s="7">
        <f>'Filtered Data'!D75</f>
        <v>0</v>
      </c>
      <c r="E76" s="7">
        <f>'Filtered Data'!E75</f>
        <v>0</v>
      </c>
      <c r="F76" s="7">
        <f>'Filtered Data'!F75</f>
        <v>6</v>
      </c>
      <c r="G76" s="7" t="str">
        <f>'Filtered Data'!G75</f>
        <v>00</v>
      </c>
      <c r="H76" s="7" t="str">
        <f>'Filtered Data'!H75</f>
        <v>00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62</v>
      </c>
      <c r="L76" s="7" t="str">
        <f>'Filtered Data'!L75</f>
        <v>00</v>
      </c>
      <c r="M76" s="7" t="str">
        <f>'Filtered Data'!M75</f>
        <v/>
      </c>
      <c r="N76" s="7" t="str">
        <f>'Filtered Data'!N75</f>
        <v/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98</v>
      </c>
      <c r="T76" s="6">
        <f t="shared" si="20"/>
        <v>98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>
      <c r="A77" s="7">
        <f>'Filtered Data'!A76</f>
        <v>10609</v>
      </c>
      <c r="B77" s="7">
        <f>'Filtered Data'!B76</f>
        <v>1</v>
      </c>
      <c r="C77" s="7">
        <f>'Filtered Data'!C76</f>
        <v>203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00</v>
      </c>
      <c r="H77" s="7" t="str">
        <f>'Filtered Data'!H76</f>
        <v>00</v>
      </c>
      <c r="I77" s="7" t="str">
        <f>'Filtered Data'!I76</f>
        <v>00</v>
      </c>
      <c r="J77" s="7" t="str">
        <f>'Filtered Data'!J76</f>
        <v>00</v>
      </c>
      <c r="K77" s="7" t="str">
        <f>'Filtered Data'!K76</f>
        <v>00</v>
      </c>
      <c r="L77" s="7" t="str">
        <f>'Filtered Data'!L76</f>
        <v>00</v>
      </c>
      <c r="M77" s="7" t="str">
        <f>'Filtered Data'!M76</f>
        <v>00</v>
      </c>
      <c r="N77" s="7" t="str">
        <f>'Filtered Data'!N76</f>
        <v>00</v>
      </c>
      <c r="P77" s="9" t="e">
        <f t="shared" si="26"/>
        <v>#NUM!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 hidden="1">
      <c r="A78" s="7">
        <f>'Filtered Data'!A77</f>
        <v>10620</v>
      </c>
      <c r="B78" s="7">
        <f>'Filtered Data'!B77</f>
        <v>1</v>
      </c>
      <c r="C78" s="7">
        <f>'Filtered Data'!C77</f>
        <v>401</v>
      </c>
      <c r="D78" s="7">
        <f>'Filtered Data'!D77</f>
        <v>0</v>
      </c>
      <c r="E78" s="7">
        <f>'Filtered Data'!E77</f>
        <v>0</v>
      </c>
      <c r="F78" s="7">
        <f>'Filtered Data'!F77</f>
        <v>8</v>
      </c>
      <c r="G78" s="7" t="str">
        <f>'Filtered Data'!G77</f>
        <v>9b</v>
      </c>
      <c r="H78" s="7" t="str">
        <f>'Filtered Data'!H77</f>
        <v>a0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56</v>
      </c>
      <c r="L78" s="7" t="str">
        <f>'Filtered Data'!L77</f>
        <v>00</v>
      </c>
      <c r="M78" s="7" t="str">
        <f>'Filtered Data'!M77</f>
        <v>00</v>
      </c>
      <c r="N78" s="7" t="str">
        <f>'Filtered Data'!N77</f>
        <v>00</v>
      </c>
      <c r="P78" s="9" t="e">
        <f t="shared" si="26"/>
        <v>#NUM!</v>
      </c>
      <c r="Q78" s="10"/>
      <c r="R78" s="10">
        <f t="shared" si="18"/>
        <v>41.115000000000002</v>
      </c>
      <c r="S78" s="6">
        <f t="shared" si="19"/>
        <v>86</v>
      </c>
      <c r="T78" s="6">
        <f t="shared" si="20"/>
        <v>86</v>
      </c>
      <c r="U78" s="6">
        <f t="shared" si="21"/>
        <v>8.5999999999999993e-002</v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10621</v>
      </c>
      <c r="B79" s="7">
        <f>'Filtered Data'!B78</f>
        <v>1</v>
      </c>
      <c r="C79" s="7">
        <f>'Filtered Data'!C78</f>
        <v>204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00</v>
      </c>
      <c r="H79" s="7" t="str">
        <f>'Filtered Data'!H78</f>
        <v>00</v>
      </c>
      <c r="I79" s="7" t="str">
        <f>'Filtered Data'!I78</f>
        <v>00</v>
      </c>
      <c r="J79" s="7" t="str">
        <f>'Filtered Data'!J78</f>
        <v>00</v>
      </c>
      <c r="K79" s="7" t="str">
        <f>'Filtered Data'!K78</f>
        <v>00</v>
      </c>
      <c r="L79" s="7" t="str">
        <f>'Filtered Data'!L78</f>
        <v>00</v>
      </c>
      <c r="M79" s="7" t="str">
        <f>'Filtered Data'!M78</f>
        <v>00</v>
      </c>
      <c r="N79" s="7" t="str">
        <f>'Filtered Data'!N78</f>
        <v>00</v>
      </c>
      <c r="P79" s="9"/>
      <c r="Q79" s="10"/>
      <c r="R79" s="10" t="str">
        <f t="shared" si="18"/>
        <v/>
      </c>
      <c r="S79" s="6">
        <f t="shared" si="19"/>
        <v>0</v>
      </c>
      <c r="T79" s="6">
        <f t="shared" si="20"/>
        <v>0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10628</v>
      </c>
      <c r="B80" s="7">
        <f>'Filtered Data'!B79</f>
        <v>0</v>
      </c>
      <c r="C80" s="7">
        <f>'Filtered Data'!C79</f>
        <v>300</v>
      </c>
      <c r="D80" s="7">
        <f>'Filtered Data'!D79</f>
        <v>0</v>
      </c>
      <c r="E80" s="7">
        <f>'Filtered Data'!E79</f>
        <v>0</v>
      </c>
      <c r="F80" s="7">
        <f>'Filtered Data'!F79</f>
        <v>8</v>
      </c>
      <c r="G80" s="7" t="str">
        <f>'Filtered Data'!G79</f>
        <v>03</v>
      </c>
      <c r="H80" s="7" t="str">
        <f>'Filtered Data'!H79</f>
        <v>5a</v>
      </c>
      <c r="I80" s="7" t="str">
        <f>'Filtered Data'!I79</f>
        <v>64</v>
      </c>
      <c r="J80" s="7" t="str">
        <f>'Filtered Data'!J79</f>
        <v>5a</v>
      </c>
      <c r="K80" s="7" t="str">
        <f>'Filtered Data'!K79</f>
        <v>64</v>
      </c>
      <c r="L80" s="7" t="str">
        <f>'Filtered Data'!L79</f>
        <v>00</v>
      </c>
      <c r="M80" s="7" t="str">
        <f>'Filtered Data'!M79</f>
        <v>64</v>
      </c>
      <c r="N80" s="7" t="str">
        <f>'Filtered Data'!N79</f>
        <v>ba</v>
      </c>
      <c r="P80" s="9" t="e">
        <f t="shared" si="26"/>
        <v>#NUM!</v>
      </c>
      <c r="Q80" s="10"/>
      <c r="R80" s="10" t="str">
        <f t="shared" si="18"/>
        <v/>
      </c>
      <c r="S80" s="6">
        <f t="shared" si="19"/>
        <v>3127115876</v>
      </c>
      <c r="T80" s="6">
        <f t="shared" si="20"/>
        <v>-1167851420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10629</v>
      </c>
      <c r="B81" s="7">
        <f>'Filtered Data'!B80</f>
        <v>0</v>
      </c>
      <c r="C81" s="7">
        <f>'Filtered Data'!C80</f>
        <v>301</v>
      </c>
      <c r="D81" s="7">
        <f>'Filtered Data'!D80</f>
        <v>0</v>
      </c>
      <c r="E81" s="7">
        <f>'Filtered Data'!E80</f>
        <v>0</v>
      </c>
      <c r="F81" s="7">
        <f>'Filtered Data'!F80</f>
        <v>3</v>
      </c>
      <c r="G81" s="7" t="str">
        <f>'Filtered Data'!G80</f>
        <v>c6</v>
      </c>
      <c r="H81" s="7" t="str">
        <f>'Filtered Data'!H80</f>
        <v>a</v>
      </c>
      <c r="I81" s="7" t="str">
        <f>'Filtered Data'!I80</f>
        <v>00</v>
      </c>
      <c r="J81" s="7" t="str">
        <f>'Filtered Data'!J80</f>
        <v/>
      </c>
      <c r="K81" s="7" t="str">
        <f>'Filtered Data'!K80</f>
        <v/>
      </c>
      <c r="L81" s="7" t="str">
        <f>'Filtered Data'!L80</f>
        <v/>
      </c>
      <c r="M81" s="7" t="str">
        <f>'Filtered Data'!M80</f>
        <v/>
      </c>
      <c r="N81" s="7" t="str">
        <f>'Filtered Data'!N80</f>
        <v/>
      </c>
      <c r="P81" s="9">
        <f t="shared" si="26"/>
        <v>813568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>
      <c r="A82" s="7">
        <f>'Filtered Data'!A81</f>
        <v>10633</v>
      </c>
      <c r="B82" s="7">
        <f>'Filtered Data'!B81</f>
        <v>1</v>
      </c>
      <c r="C82" s="7">
        <f>'Filtered Data'!C81</f>
        <v>202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e2</v>
      </c>
      <c r="H82" s="7" t="str">
        <f>'Filtered Data'!H81</f>
        <v>15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d4</v>
      </c>
      <c r="L82" s="7" t="str">
        <f>'Filtered Data'!L81</f>
        <v>fb</v>
      </c>
      <c r="M82" s="7" t="str">
        <f>'Filtered Data'!M81</f>
        <v>1a</v>
      </c>
      <c r="N82" s="7" t="str">
        <f>'Filtered Data'!N81</f>
        <v>00</v>
      </c>
      <c r="P82" s="9"/>
      <c r="Q82" s="10"/>
      <c r="R82" s="10" t="str">
        <f t="shared" si="18"/>
        <v/>
      </c>
      <c r="S82" s="6">
        <f t="shared" si="19"/>
        <v>1768404</v>
      </c>
      <c r="T82" s="6">
        <f t="shared" si="20"/>
        <v>1768404</v>
      </c>
      <c r="U82" s="6" t="str">
        <f t="shared" si="21"/>
        <v/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10640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10645</v>
      </c>
      <c r="B84" s="7">
        <f>'Filtered Data'!B83</f>
        <v>1</v>
      </c>
      <c r="C84" s="7">
        <f>'Filtered Data'!C83</f>
        <v>666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52</v>
      </c>
      <c r="H84" s="7" t="str">
        <f>'Filtered Data'!H83</f>
        <v>08</v>
      </c>
      <c r="I84" s="7" t="str">
        <f>'Filtered Data'!I83</f>
        <v>01</v>
      </c>
      <c r="J84" s="7" t="str">
        <f>'Filtered Data'!J83</f>
        <v>05</v>
      </c>
      <c r="K84" s="7" t="str">
        <f>'Filtered Data'!K83</f>
        <v>52</v>
      </c>
      <c r="L84" s="7" t="str">
        <f>'Filtered Data'!L83</f>
        <v>57</v>
      </c>
      <c r="M84" s="7" t="str">
        <f>'Filtered Data'!M83</f>
        <v>12</v>
      </c>
      <c r="N84" s="7" t="str">
        <f>'Filtered Data'!N83</f>
        <v>44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1142052690</v>
      </c>
      <c r="T84" s="6">
        <f t="shared" si="20"/>
        <v>1142052690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10657</v>
      </c>
      <c r="B85" s="7">
        <f>'Filtered Data'!B84</f>
        <v>1</v>
      </c>
      <c r="C85" s="7">
        <f>'Filtered Data'!C84</f>
        <v>665</v>
      </c>
      <c r="D85" s="7">
        <f>'Filtered Data'!D84</f>
        <v>0</v>
      </c>
      <c r="E85" s="7">
        <f>'Filtered Data'!E84</f>
        <v>0</v>
      </c>
      <c r="F85" s="7">
        <f>'Filtered Data'!F84</f>
        <v>8</v>
      </c>
      <c r="G85" s="7" t="str">
        <f>'Filtered Data'!G84</f>
        <v>00</v>
      </c>
      <c r="H85" s="7" t="str">
        <f>'Filtered Data'!H84</f>
        <v>00</v>
      </c>
      <c r="I85" s="7" t="str">
        <f>'Filtered Data'!I84</f>
        <v>00</v>
      </c>
      <c r="J85" s="7" t="str">
        <f>'Filtered Data'!J84</f>
        <v>53</v>
      </c>
      <c r="K85" s="7" t="str">
        <f>'Filtered Data'!K84</f>
        <v>4c</v>
      </c>
      <c r="L85" s="7" t="str">
        <f>'Filtered Data'!L84</f>
        <v>18</v>
      </c>
      <c r="M85" s="7" t="str">
        <f>'Filtered Data'!M84</f>
        <v>53</v>
      </c>
      <c r="N85" s="7" t="str">
        <f>'Filtered Data'!N84</f>
        <v>00</v>
      </c>
      <c r="P85" s="9" t="e">
        <f t="shared" si="26"/>
        <v>#NUM!</v>
      </c>
      <c r="Q85" s="10"/>
      <c r="R85" s="10" t="str">
        <f t="shared" si="18"/>
        <v/>
      </c>
      <c r="S85" s="6">
        <f t="shared" si="19"/>
        <v>5445708</v>
      </c>
      <c r="T85" s="6">
        <f t="shared" si="20"/>
        <v>5445708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10669</v>
      </c>
      <c r="B86" s="7">
        <f>'Filtered Data'!B85</f>
        <v>1</v>
      </c>
      <c r="C86" s="7">
        <f>'Filtered Data'!C85</f>
        <v>200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64</v>
      </c>
      <c r="H86" s="7" t="str">
        <f>'Filtered Data'!H85</f>
        <v>00</v>
      </c>
      <c r="I86" s="7" t="str">
        <f>'Filtered Data'!I85</f>
        <v>20</v>
      </c>
      <c r="J86" s="7" t="str">
        <f>'Filtered Data'!J85</f>
        <v>e2</v>
      </c>
      <c r="K86" s="7" t="str">
        <f>'Filtered Data'!K85</f>
        <v>09</v>
      </c>
      <c r="L86" s="7" t="str">
        <f>'Filtered Data'!L85</f>
        <v>00</v>
      </c>
      <c r="M86" s="7" t="str">
        <f>'Filtered Data'!M85</f>
        <v>02</v>
      </c>
      <c r="N86" s="7" t="str">
        <f>'Filtered Data'!N85</f>
        <v>00</v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131081</v>
      </c>
      <c r="T86" s="6">
        <f t="shared" si="20"/>
        <v>131081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>
        <f t="shared" si="25"/>
        <v>100</v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10678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ab</v>
      </c>
      <c r="P87" s="9"/>
      <c r="Q87" s="10"/>
      <c r="R87" s="10" t="str">
        <f t="shared" si="18"/>
        <v/>
      </c>
      <c r="S87" s="6">
        <f t="shared" si="19"/>
        <v>2875457636</v>
      </c>
      <c r="T87" s="6">
        <f t="shared" si="20"/>
        <v>-1419509660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10679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43</v>
      </c>
      <c r="H88" s="7" t="str">
        <f>'Filtered Data'!H87</f>
        <v>b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277248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>
      <c r="A89" s="7">
        <f>'Filtered Data'!A88</f>
        <v>10697</v>
      </c>
      <c r="B89" s="7">
        <f>'Filtered Data'!B88</f>
        <v>1</v>
      </c>
      <c r="C89" s="7">
        <f>'Filtered Data'!C88</f>
        <v>201</v>
      </c>
      <c r="D89" s="7">
        <f>'Filtered Data'!D88</f>
        <v>0</v>
      </c>
      <c r="E89" s="7">
        <f>'Filtered Data'!E88</f>
        <v>0</v>
      </c>
      <c r="F89" s="7">
        <f>'Filtered Data'!F88</f>
        <v>6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62</v>
      </c>
      <c r="L89" s="7" t="str">
        <f>'Filtered Data'!L88</f>
        <v>00</v>
      </c>
      <c r="M89" s="7" t="str">
        <f>'Filtered Data'!M88</f>
        <v/>
      </c>
      <c r="N89" s="7" t="str">
        <f>'Filtered Data'!N88</f>
        <v/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98</v>
      </c>
      <c r="T89" s="6">
        <f t="shared" si="20"/>
        <v>98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>
      <c r="A90" s="7">
        <f>'Filtered Data'!A89</f>
        <v>10709</v>
      </c>
      <c r="B90" s="7">
        <f>'Filtered Data'!B89</f>
        <v>1</v>
      </c>
      <c r="C90" s="7">
        <f>'Filtered Data'!C89</f>
        <v>203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00</v>
      </c>
      <c r="H90" s="7" t="str">
        <f>'Filtered Data'!H89</f>
        <v>00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00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 t="str">
        <f t="shared" si="18"/>
        <v/>
      </c>
      <c r="S90" s="6">
        <f t="shared" si="19"/>
        <v>0</v>
      </c>
      <c r="T90" s="6">
        <f t="shared" si="20"/>
        <v>0</v>
      </c>
      <c r="U90" s="6" t="str">
        <f t="shared" si="21"/>
        <v/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10720</v>
      </c>
      <c r="B91" s="7">
        <f>'Filtered Data'!B90</f>
        <v>1</v>
      </c>
      <c r="C91" s="7">
        <f>'Filtered Data'!C90</f>
        <v>401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9b</v>
      </c>
      <c r="H91" s="7" t="str">
        <f>'Filtered Data'!H90</f>
        <v>a0</v>
      </c>
      <c r="I91" s="7" t="str">
        <f>'Filtered Data'!I90</f>
        <v>00</v>
      </c>
      <c r="J91" s="7" t="str">
        <f>'Filtered Data'!J90</f>
        <v>00</v>
      </c>
      <c r="K91" s="7" t="str">
        <f>'Filtered Data'!K90</f>
        <v>56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>
        <f t="shared" si="18"/>
        <v>41.115000000000002</v>
      </c>
      <c r="S91" s="6">
        <f t="shared" si="19"/>
        <v>86</v>
      </c>
      <c r="T91" s="6">
        <f t="shared" si="20"/>
        <v>86</v>
      </c>
      <c r="U91" s="6">
        <f t="shared" si="21"/>
        <v>8.5999999999999993e-002</v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10728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bc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3160670308</v>
      </c>
      <c r="T92" s="6">
        <f t="shared" si="20"/>
        <v>-1134296988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10729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b5</v>
      </c>
      <c r="H93" s="7" t="str">
        <f>'Filtered Data'!H92</f>
        <v>c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744448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 hidden="1">
      <c r="A94" s="7">
        <f>'Filtered Data'!A93</f>
        <v>10740</v>
      </c>
      <c r="B94" s="7">
        <f>'Filtered Data'!B93</f>
        <v>1</v>
      </c>
      <c r="C94" s="7">
        <f>'Filtered Data'!C93</f>
        <v>400</v>
      </c>
      <c r="D94" s="7">
        <f>'Filtered Data'!D93</f>
        <v>0</v>
      </c>
      <c r="E94" s="7">
        <f>'Filtered Data'!E93</f>
        <v>0</v>
      </c>
      <c r="F94" s="7">
        <f>'Filtered Data'!F93</f>
        <v>8</v>
      </c>
      <c r="G94" s="7" t="str">
        <f>'Filtered Data'!G93</f>
        <v>01</v>
      </c>
      <c r="H94" s="7" t="str">
        <f>'Filtered Data'!H93</f>
        <v>00</v>
      </c>
      <c r="I94" s="7" t="str">
        <f>'Filtered Data'!I93</f>
        <v>4c</v>
      </c>
      <c r="J94" s="7" t="str">
        <f>'Filtered Data'!J93</f>
        <v>00</v>
      </c>
      <c r="K94" s="7" t="str">
        <f>'Filtered Data'!K93</f>
        <v>00</v>
      </c>
      <c r="L94" s="7" t="str">
        <f>'Filtered Data'!L93</f>
        <v>00</v>
      </c>
      <c r="M94" s="7" t="str">
        <f>'Filtered Data'!M93</f>
        <v>00</v>
      </c>
      <c r="N94" s="7" t="str">
        <f>'Filtered Data'!N93</f>
        <v>00</v>
      </c>
      <c r="P94" s="9"/>
      <c r="Q94" s="10"/>
      <c r="R94" s="10" t="str">
        <f t="shared" si="18"/>
        <v/>
      </c>
      <c r="S94" s="6">
        <f t="shared" si="19"/>
        <v>0</v>
      </c>
      <c r="T94" s="6">
        <f t="shared" si="20"/>
        <v>0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10778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ad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2909012068</v>
      </c>
      <c r="T95" s="6">
        <f t="shared" si="20"/>
        <v>-1385955228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10779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4e</v>
      </c>
      <c r="H96" s="7" t="str">
        <f>'Filtered Data'!H95</f>
        <v>d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322816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>
      <c r="A97" s="7">
        <f>'Filtered Data'!A96</f>
        <v>10797</v>
      </c>
      <c r="B97" s="7">
        <f>'Filtered Data'!B96</f>
        <v>1</v>
      </c>
      <c r="C97" s="7">
        <f>'Filtered Data'!C96</f>
        <v>201</v>
      </c>
      <c r="D97" s="7">
        <f>'Filtered Data'!D96</f>
        <v>0</v>
      </c>
      <c r="E97" s="7">
        <f>'Filtered Data'!E96</f>
        <v>0</v>
      </c>
      <c r="F97" s="7">
        <f>'Filtered Data'!F96</f>
        <v>6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62</v>
      </c>
      <c r="L97" s="7" t="str">
        <f>'Filtered Data'!L96</f>
        <v>00</v>
      </c>
      <c r="M97" s="7" t="str">
        <f>'Filtered Data'!M96</f>
        <v/>
      </c>
      <c r="N97" s="7" t="str">
        <f>'Filtered Data'!N96</f>
        <v/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98</v>
      </c>
      <c r="T97" s="6">
        <f t="shared" si="20"/>
        <v>98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>
      <c r="A98" s="7">
        <f>'Filtered Data'!A97</f>
        <v>10809</v>
      </c>
      <c r="B98" s="7">
        <f>'Filtered Data'!B97</f>
        <v>1</v>
      </c>
      <c r="C98" s="7">
        <f>'Filtered Data'!C97</f>
        <v>203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00</v>
      </c>
      <c r="H98" s="7" t="str">
        <f>'Filtered Data'!H97</f>
        <v>00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00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 t="str">
        <f t="shared" si="18"/>
        <v/>
      </c>
      <c r="S98" s="6">
        <f t="shared" si="19"/>
        <v>0</v>
      </c>
      <c r="T98" s="6">
        <f t="shared" si="20"/>
        <v>0</v>
      </c>
      <c r="U98" s="6" t="str">
        <f t="shared" si="21"/>
        <v/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10821</v>
      </c>
      <c r="B99" s="7">
        <f>'Filtered Data'!B98</f>
        <v>1</v>
      </c>
      <c r="C99" s="7">
        <f>'Filtered Data'!C98</f>
        <v>401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9b</v>
      </c>
      <c r="H99" s="7" t="str">
        <f>'Filtered Data'!H98</f>
        <v>a0</v>
      </c>
      <c r="I99" s="7" t="str">
        <f>'Filtered Data'!I98</f>
        <v>00</v>
      </c>
      <c r="J99" s="7" t="str">
        <f>'Filtered Data'!J98</f>
        <v>00</v>
      </c>
      <c r="K99" s="7" t="str">
        <f>'Filtered Data'!K98</f>
        <v>56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>
        <f t="shared" si="18"/>
        <v>41.115000000000002</v>
      </c>
      <c r="S99" s="6">
        <f t="shared" si="19"/>
        <v>86</v>
      </c>
      <c r="T99" s="6">
        <f t="shared" si="20"/>
        <v>86</v>
      </c>
      <c r="U99" s="6">
        <f t="shared" si="21"/>
        <v>8.5999999999999993e-002</v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10828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be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3194224740</v>
      </c>
      <c r="T100" s="6">
        <f t="shared" ref="T100:T163" si="30">IF(S100&gt;2147483647,S100-4294967296,S100)</f>
        <v>-1100742556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10829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1d</v>
      </c>
      <c r="H101" s="7" t="str">
        <f>'Filtered Data'!H100</f>
        <v>e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122368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10841</v>
      </c>
      <c r="B102" s="7">
        <f>'Filtered Data'!B101</f>
        <v>1</v>
      </c>
      <c r="C102" s="7">
        <f>'Filtered Data'!C101</f>
        <v>400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01</v>
      </c>
      <c r="H102" s="7" t="str">
        <f>'Filtered Data'!H101</f>
        <v>00</v>
      </c>
      <c r="I102" s="7" t="str">
        <f>'Filtered Data'!I101</f>
        <v>4c</v>
      </c>
      <c r="J102" s="7" t="str">
        <f>'Filtered Data'!J101</f>
        <v>00</v>
      </c>
      <c r="K102" s="7" t="str">
        <f>'Filtered Data'!K101</f>
        <v>00</v>
      </c>
      <c r="L102" s="7" t="str">
        <f>'Filtered Data'!L101</f>
        <v>00</v>
      </c>
      <c r="M102" s="7" t="str">
        <f>'Filtered Data'!M101</f>
        <v>00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0</v>
      </c>
      <c r="T102" s="6">
        <f t="shared" si="30"/>
        <v>0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 t="str">
        <f t="shared" si="34"/>
        <v/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 hidden="1">
      <c r="A103" s="7">
        <f>'Filtered Data'!A102</f>
        <v>10878</v>
      </c>
      <c r="B103" s="7">
        <f>'Filtered Data'!B102</f>
        <v>0</v>
      </c>
      <c r="C103" s="7">
        <f>'Filtered Data'!C102</f>
        <v>300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03</v>
      </c>
      <c r="H103" s="7" t="str">
        <f>'Filtered Data'!H102</f>
        <v>5a</v>
      </c>
      <c r="I103" s="7" t="str">
        <f>'Filtered Data'!I102</f>
        <v>64</v>
      </c>
      <c r="J103" s="7" t="str">
        <f>'Filtered Data'!J102</f>
        <v>5a</v>
      </c>
      <c r="K103" s="7" t="str">
        <f>'Filtered Data'!K102</f>
        <v>64</v>
      </c>
      <c r="L103" s="7" t="str">
        <f>'Filtered Data'!L102</f>
        <v>00</v>
      </c>
      <c r="M103" s="7" t="str">
        <f>'Filtered Data'!M102</f>
        <v>64</v>
      </c>
      <c r="N103" s="7" t="str">
        <f>'Filtered Data'!N102</f>
        <v>af</v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2942566500</v>
      </c>
      <c r="T103" s="6">
        <f t="shared" si="30"/>
        <v>-1352400796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10879</v>
      </c>
      <c r="B104" s="7">
        <f>'Filtered Data'!B103</f>
        <v>0</v>
      </c>
      <c r="C104" s="7">
        <f>'Filtered Data'!C103</f>
        <v>301</v>
      </c>
      <c r="D104" s="7">
        <f>'Filtered Data'!D103</f>
        <v>0</v>
      </c>
      <c r="E104" s="7">
        <f>'Filtered Data'!E103</f>
        <v>0</v>
      </c>
      <c r="F104" s="7">
        <f>'Filtered Data'!F103</f>
        <v>3</v>
      </c>
      <c r="G104" s="7" t="str">
        <f>'Filtered Data'!G103</f>
        <v>e8</v>
      </c>
      <c r="H104" s="7" t="str">
        <f>'Filtered Data'!H103</f>
        <v>f</v>
      </c>
      <c r="I104" s="7" t="str">
        <f>'Filtered Data'!I103</f>
        <v>00</v>
      </c>
      <c r="J104" s="7" t="str">
        <f>'Filtered Data'!J103</f>
        <v/>
      </c>
      <c r="K104" s="7" t="str">
        <f>'Filtered Data'!K103</f>
        <v/>
      </c>
      <c r="L104" s="7" t="str">
        <f>'Filtered Data'!L103</f>
        <v/>
      </c>
      <c r="M104" s="7" t="str">
        <f>'Filtered Data'!M103</f>
        <v/>
      </c>
      <c r="N104" s="7" t="str">
        <f>'Filtered Data'!N103</f>
        <v/>
      </c>
      <c r="P104" s="9">
        <f t="shared" si="27"/>
        <v>954112</v>
      </c>
      <c r="Q104" s="10"/>
      <c r="R104" s="10" t="str">
        <f t="shared" si="28"/>
        <v/>
      </c>
      <c r="S104" s="6">
        <f t="shared" si="29"/>
        <v>0</v>
      </c>
      <c r="T104" s="6">
        <f t="shared" si="30"/>
        <v>0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>
      <c r="A105" s="7">
        <f>'Filtered Data'!A104</f>
        <v>10897</v>
      </c>
      <c r="B105" s="7">
        <f>'Filtered Data'!B104</f>
        <v>1</v>
      </c>
      <c r="C105" s="7">
        <f>'Filtered Data'!C104</f>
        <v>201</v>
      </c>
      <c r="D105" s="7">
        <f>'Filtered Data'!D104</f>
        <v>0</v>
      </c>
      <c r="E105" s="7">
        <f>'Filtered Data'!E104</f>
        <v>0</v>
      </c>
      <c r="F105" s="7">
        <f>'Filtered Data'!F104</f>
        <v>6</v>
      </c>
      <c r="G105" s="7" t="str">
        <f>'Filtered Data'!G104</f>
        <v>00</v>
      </c>
      <c r="H105" s="7" t="str">
        <f>'Filtered Data'!H104</f>
        <v>00</v>
      </c>
      <c r="I105" s="7" t="str">
        <f>'Filtered Data'!I104</f>
        <v>00</v>
      </c>
      <c r="J105" s="7" t="str">
        <f>'Filtered Data'!J104</f>
        <v>00</v>
      </c>
      <c r="K105" s="7" t="str">
        <f>'Filtered Data'!K104</f>
        <v>62</v>
      </c>
      <c r="L105" s="7" t="str">
        <f>'Filtered Data'!L104</f>
        <v>00</v>
      </c>
      <c r="M105" s="7" t="str">
        <f>'Filtered Data'!M104</f>
        <v/>
      </c>
      <c r="N105" s="7" t="str">
        <f>'Filtered Data'!N104</f>
        <v/>
      </c>
      <c r="P105" s="9" t="e">
        <f t="shared" si="27"/>
        <v>#NUM!</v>
      </c>
      <c r="Q105" s="10"/>
      <c r="R105" s="10" t="str">
        <f t="shared" si="28"/>
        <v/>
      </c>
      <c r="S105" s="6">
        <f t="shared" si="29"/>
        <v>98</v>
      </c>
      <c r="T105" s="6">
        <f t="shared" si="30"/>
        <v>98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10901</v>
      </c>
      <c r="B106" s="7">
        <f>'Filtered Data'!B105</f>
        <v>1</v>
      </c>
      <c r="C106" s="7">
        <f>'Filtered Data'!C105</f>
        <v>403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63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20</v>
      </c>
      <c r="L106" s="7" t="str">
        <f>'Filtered Data'!L105</f>
        <v>e2</v>
      </c>
      <c r="M106" s="7" t="str">
        <f>'Filtered Data'!M105</f>
        <v>09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647712</v>
      </c>
      <c r="T106" s="6">
        <f t="shared" si="30"/>
        <v>647712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>
        <f t="shared" si="34"/>
        <v>647.71199999999999</v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>
      <c r="A107" s="7">
        <f>'Filtered Data'!A106</f>
        <v>10909</v>
      </c>
      <c r="B107" s="7">
        <f>'Filtered Data'!B106</f>
        <v>1</v>
      </c>
      <c r="C107" s="7">
        <f>'Filtered Data'!C106</f>
        <v>203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00</v>
      </c>
      <c r="H107" s="7" t="str">
        <f>'Filtered Data'!H106</f>
        <v>00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00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 t="str">
        <f t="shared" si="28"/>
        <v/>
      </c>
      <c r="S107" s="6">
        <f t="shared" si="29"/>
        <v>0</v>
      </c>
      <c r="T107" s="6">
        <f t="shared" si="30"/>
        <v>0</v>
      </c>
      <c r="U107" s="6" t="str">
        <f t="shared" si="31"/>
        <v/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10921</v>
      </c>
      <c r="B108" s="7">
        <f>'Filtered Data'!B107</f>
        <v>1</v>
      </c>
      <c r="C108" s="7">
        <f>'Filtered Data'!C107</f>
        <v>401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9b</v>
      </c>
      <c r="H108" s="7" t="str">
        <f>'Filtered Data'!H107</f>
        <v>a0</v>
      </c>
      <c r="I108" s="7" t="str">
        <f>'Filtered Data'!I107</f>
        <v>00</v>
      </c>
      <c r="J108" s="7" t="str">
        <f>'Filtered Data'!J107</f>
        <v>00</v>
      </c>
      <c r="K108" s="7" t="str">
        <f>'Filtered Data'!K107</f>
        <v>56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>
        <f t="shared" si="28"/>
        <v>41.115000000000002</v>
      </c>
      <c r="S108" s="6">
        <f t="shared" si="29"/>
        <v>86</v>
      </c>
      <c r="T108" s="6">
        <f t="shared" si="30"/>
        <v>86</v>
      </c>
      <c r="U108" s="6">
        <f t="shared" si="31"/>
        <v>8.5999999999999993e-002</v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10928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30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811860068</v>
      </c>
      <c r="T109" s="6">
        <f t="shared" si="30"/>
        <v>811860068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10929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e2</v>
      </c>
      <c r="H110" s="7" t="str">
        <f>'Filtered Data'!H109</f>
        <v>00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14811136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 hidden="1">
      <c r="A111" s="7">
        <f>'Filtered Data'!A110</f>
        <v>10941</v>
      </c>
      <c r="B111" s="7">
        <f>'Filtered Data'!B110</f>
        <v>1</v>
      </c>
      <c r="C111" s="7">
        <f>'Filtered Data'!C110</f>
        <v>400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01</v>
      </c>
      <c r="H111" s="7" t="str">
        <f>'Filtered Data'!H110</f>
        <v>00</v>
      </c>
      <c r="I111" s="7" t="str">
        <f>'Filtered Data'!I110</f>
        <v>4c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0</v>
      </c>
      <c r="T111" s="6">
        <f t="shared" si="30"/>
        <v>0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10978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21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560201828</v>
      </c>
      <c r="T112" s="6">
        <f t="shared" si="30"/>
        <v>560201828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10979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b3</v>
      </c>
      <c r="H113" s="7" t="str">
        <f>'Filtered Data'!H112</f>
        <v>01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>
      <c r="A114" s="7">
        <f>'Filtered Data'!A113</f>
        <v>10997</v>
      </c>
      <c r="B114" s="7">
        <f>'Filtered Data'!B113</f>
        <v>1</v>
      </c>
      <c r="C114" s="7">
        <f>'Filtered Data'!C113</f>
        <v>201</v>
      </c>
      <c r="D114" s="7">
        <f>'Filtered Data'!D113</f>
        <v>0</v>
      </c>
      <c r="E114" s="7">
        <f>'Filtered Data'!E113</f>
        <v>0</v>
      </c>
      <c r="F114" s="7">
        <f>'Filtered Data'!F113</f>
        <v>6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62</v>
      </c>
      <c r="L114" s="7" t="str">
        <f>'Filtered Data'!L113</f>
        <v>00</v>
      </c>
      <c r="M114" s="7" t="str">
        <f>'Filtered Data'!M113</f>
        <v/>
      </c>
      <c r="N114" s="7" t="str">
        <f>'Filtered Data'!N113</f>
        <v/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98</v>
      </c>
      <c r="T114" s="6">
        <f t="shared" si="30"/>
        <v>98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>
      <c r="A115" s="7">
        <f>'Filtered Data'!A114</f>
        <v>11009</v>
      </c>
      <c r="B115" s="7">
        <f>'Filtered Data'!B114</f>
        <v>1</v>
      </c>
      <c r="C115" s="7">
        <f>'Filtered Data'!C114</f>
        <v>203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00</v>
      </c>
      <c r="H115" s="7" t="str">
        <f>'Filtered Data'!H114</f>
        <v>00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00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 t="str">
        <f t="shared" si="28"/>
        <v/>
      </c>
      <c r="S115" s="6">
        <f t="shared" si="29"/>
        <v>0</v>
      </c>
      <c r="T115" s="6">
        <f t="shared" si="30"/>
        <v>0</v>
      </c>
      <c r="U115" s="6" t="str">
        <f t="shared" si="31"/>
        <v/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11021</v>
      </c>
      <c r="B116" s="7">
        <f>'Filtered Data'!B115</f>
        <v>1</v>
      </c>
      <c r="C116" s="7">
        <f>'Filtered Data'!C115</f>
        <v>401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9b</v>
      </c>
      <c r="H116" s="7" t="str">
        <f>'Filtered Data'!H115</f>
        <v>a0</v>
      </c>
      <c r="I116" s="7" t="str">
        <f>'Filtered Data'!I115</f>
        <v>00</v>
      </c>
      <c r="J116" s="7" t="str">
        <f>'Filtered Data'!J115</f>
        <v>00</v>
      </c>
      <c r="K116" s="7" t="str">
        <f>'Filtered Data'!K115</f>
        <v>55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>
        <f t="shared" si="28"/>
        <v>41.115000000000002</v>
      </c>
      <c r="S116" s="6">
        <f t="shared" si="29"/>
        <v>85</v>
      </c>
      <c r="T116" s="6">
        <f t="shared" si="30"/>
        <v>85</v>
      </c>
      <c r="U116" s="6">
        <f t="shared" si="31"/>
        <v>8.5000000000000006e-002</v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11028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32</v>
      </c>
      <c r="P117" s="9"/>
      <c r="Q117" s="10"/>
      <c r="R117" s="10" t="str">
        <f t="shared" si="28"/>
        <v/>
      </c>
      <c r="S117" s="6">
        <f t="shared" si="29"/>
        <v>845414500</v>
      </c>
      <c r="T117" s="6">
        <f t="shared" si="30"/>
        <v>845414500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11029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6b</v>
      </c>
      <c r="H118" s="7" t="str">
        <f>'Filtered Data'!H117</f>
        <v>02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7012864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 hidden="1">
      <c r="A119" s="7">
        <f>'Filtered Data'!A118</f>
        <v>11041</v>
      </c>
      <c r="B119" s="7">
        <f>'Filtered Data'!B118</f>
        <v>1</v>
      </c>
      <c r="C119" s="7">
        <f>'Filtered Data'!C118</f>
        <v>400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01</v>
      </c>
      <c r="H119" s="7" t="str">
        <f>'Filtered Data'!H118</f>
        <v>00</v>
      </c>
      <c r="I119" s="7" t="str">
        <f>'Filtered Data'!I118</f>
        <v>4c</v>
      </c>
      <c r="J119" s="7" t="str">
        <f>'Filtered Data'!J118</f>
        <v>00</v>
      </c>
      <c r="K119" s="7" t="str">
        <f>'Filtered Data'!K118</f>
        <v>00</v>
      </c>
      <c r="L119" s="7" t="str">
        <f>'Filtered Data'!L118</f>
        <v>00</v>
      </c>
      <c r="M119" s="7" t="str">
        <f>'Filtered Data'!M118</f>
        <v>00</v>
      </c>
      <c r="N119" s="7" t="str">
        <f>'Filtered Data'!N118</f>
        <v>00</v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0</v>
      </c>
      <c r="T119" s="6">
        <f t="shared" si="30"/>
        <v>0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11078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23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593756260</v>
      </c>
      <c r="T120" s="6">
        <f t="shared" si="30"/>
        <v>593756260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11079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96</v>
      </c>
      <c r="H121" s="7" t="str">
        <f>'Filtered Data'!H120</f>
        <v>03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>
      <c r="A122" s="7">
        <f>'Filtered Data'!A121</f>
        <v>11097</v>
      </c>
      <c r="B122" s="7">
        <f>'Filtered Data'!B121</f>
        <v>1</v>
      </c>
      <c r="C122" s="7">
        <f>'Filtered Data'!C121</f>
        <v>201</v>
      </c>
      <c r="D122" s="7">
        <f>'Filtered Data'!D121</f>
        <v>0</v>
      </c>
      <c r="E122" s="7">
        <f>'Filtered Data'!E121</f>
        <v>0</v>
      </c>
      <c r="F122" s="7">
        <f>'Filtered Data'!F121</f>
        <v>6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62</v>
      </c>
      <c r="L122" s="7" t="str">
        <f>'Filtered Data'!L121</f>
        <v>00</v>
      </c>
      <c r="M122" s="7" t="str">
        <f>'Filtered Data'!M121</f>
        <v/>
      </c>
      <c r="N122" s="7" t="str">
        <f>'Filtered Data'!N121</f>
        <v/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98</v>
      </c>
      <c r="T122" s="6">
        <f t="shared" si="30"/>
        <v>98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>
      <c r="A123" s="7">
        <f>'Filtered Data'!A122</f>
        <v>11109</v>
      </c>
      <c r="B123" s="7">
        <f>'Filtered Data'!B122</f>
        <v>1</v>
      </c>
      <c r="C123" s="7">
        <f>'Filtered Data'!C122</f>
        <v>203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00</v>
      </c>
      <c r="H123" s="7" t="str">
        <f>'Filtered Data'!H122</f>
        <v>00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00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 t="str">
        <f t="shared" si="28"/>
        <v/>
      </c>
      <c r="S123" s="6">
        <f t="shared" si="29"/>
        <v>0</v>
      </c>
      <c r="T123" s="6">
        <f t="shared" si="30"/>
        <v>0</v>
      </c>
      <c r="U123" s="6" t="str">
        <f t="shared" si="31"/>
        <v/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11121</v>
      </c>
      <c r="B124" s="7">
        <f>'Filtered Data'!B123</f>
        <v>1</v>
      </c>
      <c r="C124" s="7">
        <f>'Filtered Data'!C123</f>
        <v>401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9b</v>
      </c>
      <c r="H124" s="7" t="str">
        <f>'Filtered Data'!H123</f>
        <v>a0</v>
      </c>
      <c r="I124" s="7" t="str">
        <f>'Filtered Data'!I123</f>
        <v>00</v>
      </c>
      <c r="J124" s="7" t="str">
        <f>'Filtered Data'!J123</f>
        <v>00</v>
      </c>
      <c r="K124" s="7" t="str">
        <f>'Filtered Data'!K123</f>
        <v>55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>
        <f t="shared" si="28"/>
        <v>41.115000000000002</v>
      </c>
      <c r="S124" s="6">
        <f t="shared" si="29"/>
        <v>85</v>
      </c>
      <c r="T124" s="6">
        <f t="shared" si="30"/>
        <v>85</v>
      </c>
      <c r="U124" s="6">
        <f t="shared" si="31"/>
        <v>8.5000000000000006e-002</v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11128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34</v>
      </c>
      <c r="P125" s="9"/>
      <c r="Q125" s="10"/>
      <c r="R125" s="10" t="str">
        <f t="shared" si="28"/>
        <v/>
      </c>
      <c r="S125" s="6">
        <f t="shared" si="29"/>
        <v>878968932</v>
      </c>
      <c r="T125" s="6">
        <f t="shared" si="30"/>
        <v>878968932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11129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03</v>
      </c>
      <c r="H126" s="7" t="str">
        <f>'Filtered Data'!H125</f>
        <v>04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197632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 hidden="1">
      <c r="A127" s="7">
        <f>'Filtered Data'!A126</f>
        <v>11141</v>
      </c>
      <c r="B127" s="7">
        <f>'Filtered Data'!B126</f>
        <v>1</v>
      </c>
      <c r="C127" s="7">
        <f>'Filtered Data'!C126</f>
        <v>400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01</v>
      </c>
      <c r="H127" s="7" t="str">
        <f>'Filtered Data'!H126</f>
        <v>00</v>
      </c>
      <c r="I127" s="7" t="str">
        <f>'Filtered Data'!I126</f>
        <v>4c</v>
      </c>
      <c r="J127" s="7" t="str">
        <f>'Filtered Data'!J126</f>
        <v>00</v>
      </c>
      <c r="K127" s="7" t="str">
        <f>'Filtered Data'!K126</f>
        <v>00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0</v>
      </c>
      <c r="T127" s="6">
        <f t="shared" si="30"/>
        <v>0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11178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25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627310692</v>
      </c>
      <c r="T128" s="6">
        <f t="shared" si="30"/>
        <v>627310692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11179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54</v>
      </c>
      <c r="H129" s="7" t="str">
        <f>'Filtered Data'!H128</f>
        <v>05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>
      <c r="A130" s="7">
        <f>'Filtered Data'!A129</f>
        <v>11197</v>
      </c>
      <c r="B130" s="7">
        <f>'Filtered Data'!B129</f>
        <v>1</v>
      </c>
      <c r="C130" s="7">
        <f>'Filtered Data'!C129</f>
        <v>201</v>
      </c>
      <c r="D130" s="7">
        <f>'Filtered Data'!D129</f>
        <v>0</v>
      </c>
      <c r="E130" s="7">
        <f>'Filtered Data'!E129</f>
        <v>0</v>
      </c>
      <c r="F130" s="7">
        <f>'Filtered Data'!F129</f>
        <v>6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62</v>
      </c>
      <c r="L130" s="7" t="str">
        <f>'Filtered Data'!L129</f>
        <v>00</v>
      </c>
      <c r="M130" s="7" t="str">
        <f>'Filtered Data'!M129</f>
        <v/>
      </c>
      <c r="N130" s="7" t="str">
        <f>'Filtered Data'!N129</f>
        <v/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98</v>
      </c>
      <c r="T130" s="6">
        <f t="shared" si="30"/>
        <v>98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>
      <c r="A131" s="7">
        <f>'Filtered Data'!A130</f>
        <v>11209</v>
      </c>
      <c r="B131" s="7">
        <f>'Filtered Data'!B130</f>
        <v>1</v>
      </c>
      <c r="C131" s="7">
        <f>'Filtered Data'!C130</f>
        <v>203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00</v>
      </c>
      <c r="H131" s="7" t="str">
        <f>'Filtered Data'!H130</f>
        <v>00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00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 t="str">
        <f t="shared" si="28"/>
        <v/>
      </c>
      <c r="S131" s="6">
        <f t="shared" si="29"/>
        <v>0</v>
      </c>
      <c r="T131" s="6">
        <f t="shared" si="30"/>
        <v>0</v>
      </c>
      <c r="U131" s="6" t="str">
        <f t="shared" si="31"/>
        <v/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11221</v>
      </c>
      <c r="B132" s="7">
        <f>'Filtered Data'!B131</f>
        <v>1</v>
      </c>
      <c r="C132" s="7">
        <f>'Filtered Data'!C131</f>
        <v>401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9b</v>
      </c>
      <c r="H132" s="7" t="str">
        <f>'Filtered Data'!H131</f>
        <v>a0</v>
      </c>
      <c r="I132" s="7" t="str">
        <f>'Filtered Data'!I131</f>
        <v>00</v>
      </c>
      <c r="J132" s="7" t="str">
        <f>'Filtered Data'!J131</f>
        <v>00</v>
      </c>
      <c r="K132" s="7" t="str">
        <f>'Filtered Data'!K131</f>
        <v>55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>
        <f t="shared" si="28"/>
        <v>41.115000000000002</v>
      </c>
      <c r="S132" s="6">
        <f t="shared" si="29"/>
        <v>85</v>
      </c>
      <c r="T132" s="6">
        <f t="shared" si="30"/>
        <v>85</v>
      </c>
      <c r="U132" s="6">
        <f t="shared" si="31"/>
        <v>8.5000000000000006e-002</v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11228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36</v>
      </c>
      <c r="P133" s="9"/>
      <c r="Q133" s="10"/>
      <c r="R133" s="10" t="str">
        <f t="shared" si="28"/>
        <v/>
      </c>
      <c r="S133" s="6">
        <f t="shared" si="29"/>
        <v>912523364</v>
      </c>
      <c r="T133" s="6">
        <f t="shared" si="30"/>
        <v>912523364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11229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f5</v>
      </c>
      <c r="H134" s="7" t="str">
        <f>'Filtered Data'!H133</f>
        <v>06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16057856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 hidden="1">
      <c r="A135" s="7">
        <f>'Filtered Data'!A134</f>
        <v>11241</v>
      </c>
      <c r="B135" s="7">
        <f>'Filtered Data'!B134</f>
        <v>1</v>
      </c>
      <c r="C135" s="7">
        <f>'Filtered Data'!C134</f>
        <v>400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01</v>
      </c>
      <c r="H135" s="7" t="str">
        <f>'Filtered Data'!H134</f>
        <v>00</v>
      </c>
      <c r="I135" s="7" t="str">
        <f>'Filtered Data'!I134</f>
        <v>4c</v>
      </c>
      <c r="J135" s="7" t="str">
        <f>'Filtered Data'!J134</f>
        <v>00</v>
      </c>
      <c r="K135" s="7" t="str">
        <f>'Filtered Data'!K134</f>
        <v>00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0</v>
      </c>
      <c r="T135" s="6">
        <f t="shared" si="30"/>
        <v>0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11278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27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660865124</v>
      </c>
      <c r="T136" s="6">
        <f t="shared" si="30"/>
        <v>660865124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11279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b8</v>
      </c>
      <c r="H137" s="7" t="str">
        <f>'Filtered Data'!H136</f>
        <v>07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>
      <c r="A138" s="7">
        <f>'Filtered Data'!A137</f>
        <v>11297</v>
      </c>
      <c r="B138" s="7">
        <f>'Filtered Data'!B137</f>
        <v>1</v>
      </c>
      <c r="C138" s="7">
        <f>'Filtered Data'!C137</f>
        <v>201</v>
      </c>
      <c r="D138" s="7">
        <f>'Filtered Data'!D137</f>
        <v>0</v>
      </c>
      <c r="E138" s="7">
        <f>'Filtered Data'!E137</f>
        <v>0</v>
      </c>
      <c r="F138" s="7">
        <f>'Filtered Data'!F137</f>
        <v>6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62</v>
      </c>
      <c r="L138" s="7" t="str">
        <f>'Filtered Data'!L137</f>
        <v>00</v>
      </c>
      <c r="M138" s="7" t="str">
        <f>'Filtered Data'!M137</f>
        <v/>
      </c>
      <c r="N138" s="7" t="str">
        <f>'Filtered Data'!N137</f>
        <v/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98</v>
      </c>
      <c r="T138" s="6">
        <f t="shared" si="30"/>
        <v>98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>
      <c r="A139" s="7">
        <f>'Filtered Data'!A138</f>
        <v>11309</v>
      </c>
      <c r="B139" s="7">
        <f>'Filtered Data'!B138</f>
        <v>1</v>
      </c>
      <c r="C139" s="7">
        <f>'Filtered Data'!C138</f>
        <v>203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00</v>
      </c>
      <c r="H139" s="7" t="str">
        <f>'Filtered Data'!H138</f>
        <v>00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00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 t="str">
        <f t="shared" si="28"/>
        <v/>
      </c>
      <c r="S139" s="6">
        <f t="shared" si="29"/>
        <v>0</v>
      </c>
      <c r="T139" s="6">
        <f t="shared" si="30"/>
        <v>0</v>
      </c>
      <c r="U139" s="6" t="str">
        <f t="shared" si="31"/>
        <v/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11321</v>
      </c>
      <c r="B140" s="7">
        <f>'Filtered Data'!B139</f>
        <v>1</v>
      </c>
      <c r="C140" s="7">
        <f>'Filtered Data'!C139</f>
        <v>401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9b</v>
      </c>
      <c r="H140" s="7" t="str">
        <f>'Filtered Data'!H139</f>
        <v>a0</v>
      </c>
      <c r="I140" s="7" t="str">
        <f>'Filtered Data'!I139</f>
        <v>00</v>
      </c>
      <c r="J140" s="7" t="str">
        <f>'Filtered Data'!J139</f>
        <v>00</v>
      </c>
      <c r="K140" s="7" t="str">
        <f>'Filtered Data'!K139</f>
        <v>55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>
        <f t="shared" si="28"/>
        <v>41.115000000000002</v>
      </c>
      <c r="S140" s="6">
        <f t="shared" si="29"/>
        <v>85</v>
      </c>
      <c r="T140" s="6">
        <f t="shared" si="30"/>
        <v>85</v>
      </c>
      <c r="U140" s="6">
        <f t="shared" si="31"/>
        <v>8.5000000000000006e-002</v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11328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b8</v>
      </c>
      <c r="P141" s="9"/>
      <c r="Q141" s="10"/>
      <c r="R141" s="10" t="str">
        <f t="shared" si="28"/>
        <v/>
      </c>
      <c r="S141" s="6">
        <f t="shared" si="29"/>
        <v>3093561444</v>
      </c>
      <c r="T141" s="6">
        <f t="shared" si="30"/>
        <v>-1201405852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11329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80</v>
      </c>
      <c r="H142" s="7" t="str">
        <f>'Filtered Data'!H141</f>
        <v>08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8390656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11341</v>
      </c>
      <c r="B143" s="7">
        <f>'Filtered Data'!B142</f>
        <v>1</v>
      </c>
      <c r="C143" s="7">
        <f>'Filtered Data'!C142</f>
        <v>400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01</v>
      </c>
      <c r="H143" s="7" t="str">
        <f>'Filtered Data'!H142</f>
        <v>00</v>
      </c>
      <c r="I143" s="7" t="str">
        <f>'Filtered Data'!I142</f>
        <v>4c</v>
      </c>
      <c r="J143" s="7" t="str">
        <f>'Filtered Data'!J142</f>
        <v>00</v>
      </c>
      <c r="K143" s="7" t="str">
        <f>'Filtered Data'!K142</f>
        <v>00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0</v>
      </c>
      <c r="T143" s="6">
        <f t="shared" si="30"/>
        <v>0</v>
      </c>
      <c r="U143" s="6" t="str">
        <f t="shared" si="31"/>
        <v/>
      </c>
      <c r="V143" s="10"/>
      <c r="W143" s="10"/>
      <c r="X143" s="10" t="str">
        <f t="shared" si="32"/>
        <v/>
      </c>
      <c r="Y143" s="10" t="str">
        <f t="shared" si="33"/>
        <v/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 hidden="1">
      <c r="A144" s="7">
        <f>'Filtered Data'!A143</f>
        <v>11378</v>
      </c>
      <c r="B144" s="7">
        <f>'Filtered Data'!B143</f>
        <v>0</v>
      </c>
      <c r="C144" s="7">
        <f>'Filtered Data'!C143</f>
        <v>300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03</v>
      </c>
      <c r="H144" s="7" t="str">
        <f>'Filtered Data'!H143</f>
        <v>5a</v>
      </c>
      <c r="I144" s="7" t="str">
        <f>'Filtered Data'!I143</f>
        <v>64</v>
      </c>
      <c r="J144" s="7" t="str">
        <f>'Filtered Data'!J143</f>
        <v>5a</v>
      </c>
      <c r="K144" s="7" t="str">
        <f>'Filtered Data'!K143</f>
        <v>64</v>
      </c>
      <c r="L144" s="7" t="str">
        <f>'Filtered Data'!L143</f>
        <v>00</v>
      </c>
      <c r="M144" s="7" t="str">
        <f>'Filtered Data'!M143</f>
        <v>64</v>
      </c>
      <c r="N144" s="7" t="str">
        <f>'Filtered Data'!N143</f>
        <v>a9</v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2841903204</v>
      </c>
      <c r="T144" s="6">
        <f t="shared" si="30"/>
        <v>-1453064092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11379</v>
      </c>
      <c r="B145" s="7">
        <f>'Filtered Data'!B144</f>
        <v>0</v>
      </c>
      <c r="C145" s="7">
        <f>'Filtered Data'!C144</f>
        <v>301</v>
      </c>
      <c r="D145" s="7">
        <f>'Filtered Data'!D144</f>
        <v>0</v>
      </c>
      <c r="E145" s="7">
        <f>'Filtered Data'!E144</f>
        <v>0</v>
      </c>
      <c r="F145" s="7">
        <f>'Filtered Data'!F144</f>
        <v>3</v>
      </c>
      <c r="G145" s="7" t="str">
        <f>'Filtered Data'!G144</f>
        <v>88</v>
      </c>
      <c r="H145" s="7" t="str">
        <f>'Filtered Data'!H144</f>
        <v>09</v>
      </c>
      <c r="I145" s="7" t="str">
        <f>'Filtered Data'!I144</f>
        <v>00</v>
      </c>
      <c r="J145" s="7" t="str">
        <f>'Filtered Data'!J144</f>
        <v/>
      </c>
      <c r="K145" s="7" t="str">
        <f>'Filtered Data'!K144</f>
        <v/>
      </c>
      <c r="L145" s="7" t="str">
        <f>'Filtered Data'!L144</f>
        <v/>
      </c>
      <c r="M145" s="7" t="str">
        <f>'Filtered Data'!M144</f>
        <v/>
      </c>
      <c r="N145" s="7" t="str">
        <f>'Filtered Data'!N144</f>
        <v/>
      </c>
      <c r="P145" s="9"/>
      <c r="Q145" s="10"/>
      <c r="R145" s="10" t="str">
        <f t="shared" si="28"/>
        <v/>
      </c>
      <c r="S145" s="6">
        <f t="shared" si="29"/>
        <v>0</v>
      </c>
      <c r="T145" s="6">
        <f t="shared" si="30"/>
        <v>0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>
      <c r="A146" s="7">
        <f>'Filtered Data'!A145</f>
        <v>11397</v>
      </c>
      <c r="B146" s="7">
        <f>'Filtered Data'!B145</f>
        <v>1</v>
      </c>
      <c r="C146" s="7">
        <f>'Filtered Data'!C145</f>
        <v>201</v>
      </c>
      <c r="D146" s="7">
        <f>'Filtered Data'!D145</f>
        <v>0</v>
      </c>
      <c r="E146" s="7">
        <f>'Filtered Data'!E145</f>
        <v>0</v>
      </c>
      <c r="F146" s="7">
        <f>'Filtered Data'!F145</f>
        <v>6</v>
      </c>
      <c r="G146" s="7" t="str">
        <f>'Filtered Data'!G145</f>
        <v>00</v>
      </c>
      <c r="H146" s="7" t="str">
        <f>'Filtered Data'!H145</f>
        <v>00</v>
      </c>
      <c r="I146" s="7" t="str">
        <f>'Filtered Data'!I145</f>
        <v>00</v>
      </c>
      <c r="J146" s="7" t="str">
        <f>'Filtered Data'!J145</f>
        <v>00</v>
      </c>
      <c r="K146" s="7" t="str">
        <f>'Filtered Data'!K145</f>
        <v>62</v>
      </c>
      <c r="L146" s="7" t="str">
        <f>'Filtered Data'!L145</f>
        <v>00</v>
      </c>
      <c r="M146" s="7" t="str">
        <f>'Filtered Data'!M145</f>
        <v/>
      </c>
      <c r="N146" s="7" t="str">
        <f>'Filtered Data'!N145</f>
        <v/>
      </c>
      <c r="P146" s="9" t="e">
        <f t="shared" si="27"/>
        <v>#NUM!</v>
      </c>
      <c r="Q146" s="10"/>
      <c r="R146" s="10" t="str">
        <f t="shared" si="28"/>
        <v/>
      </c>
      <c r="S146" s="6">
        <f t="shared" si="29"/>
        <v>98</v>
      </c>
      <c r="T146" s="6">
        <f t="shared" si="30"/>
        <v>98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11401</v>
      </c>
      <c r="B147" s="7">
        <f>'Filtered Data'!B146</f>
        <v>1</v>
      </c>
      <c r="C147" s="7">
        <f>'Filtered Data'!C146</f>
        <v>402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64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20</v>
      </c>
      <c r="L147" s="7" t="str">
        <f>'Filtered Data'!L146</f>
        <v>e2</v>
      </c>
      <c r="M147" s="7" t="str">
        <f>'Filtered Data'!M146</f>
        <v>09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647712</v>
      </c>
      <c r="T147" s="6">
        <f t="shared" si="30"/>
        <v>647712</v>
      </c>
      <c r="U147" s="6" t="str">
        <f t="shared" si="31"/>
        <v/>
      </c>
      <c r="V147" s="10"/>
      <c r="W147" s="10"/>
      <c r="X147" s="10">
        <f t="shared" si="32"/>
        <v>100</v>
      </c>
      <c r="Y147" s="10">
        <f t="shared" si="33"/>
        <v>647.71199999999999</v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>
      <c r="A148" s="7">
        <f>'Filtered Data'!A147</f>
        <v>11409</v>
      </c>
      <c r="B148" s="7">
        <f>'Filtered Data'!B147</f>
        <v>1</v>
      </c>
      <c r="C148" s="7">
        <f>'Filtered Data'!C147</f>
        <v>203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00</v>
      </c>
      <c r="H148" s="7" t="str">
        <f>'Filtered Data'!H147</f>
        <v>00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00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 t="str">
        <f t="shared" si="28"/>
        <v/>
      </c>
      <c r="S148" s="6">
        <f t="shared" si="29"/>
        <v>0</v>
      </c>
      <c r="T148" s="6">
        <f t="shared" si="30"/>
        <v>0</v>
      </c>
      <c r="U148" s="6" t="str">
        <f t="shared" si="31"/>
        <v/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11421</v>
      </c>
      <c r="B149" s="7">
        <f>'Filtered Data'!B148</f>
        <v>1</v>
      </c>
      <c r="C149" s="7">
        <f>'Filtered Data'!C148</f>
        <v>401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9b</v>
      </c>
      <c r="H149" s="7" t="str">
        <f>'Filtered Data'!H148</f>
        <v>a0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55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>
        <f t="shared" si="28"/>
        <v>41.115000000000002</v>
      </c>
      <c r="S149" s="6">
        <f t="shared" si="29"/>
        <v>85</v>
      </c>
      <c r="T149" s="6">
        <f t="shared" si="30"/>
        <v>85</v>
      </c>
      <c r="U149" s="6">
        <f t="shared" si="31"/>
        <v>8.5000000000000006e-002</v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 hidden="1">
      <c r="A150" s="7">
        <f>'Filtered Data'!A149</f>
        <v>11428</v>
      </c>
      <c r="B150" s="7">
        <f>'Filtered Data'!B149</f>
        <v>0</v>
      </c>
      <c r="C150" s="7">
        <f>'Filtered Data'!C149</f>
        <v>300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03</v>
      </c>
      <c r="H150" s="7" t="str">
        <f>'Filtered Data'!H149</f>
        <v>5a</v>
      </c>
      <c r="I150" s="7" t="str">
        <f>'Filtered Data'!I149</f>
        <v>64</v>
      </c>
      <c r="J150" s="7" t="str">
        <f>'Filtered Data'!J149</f>
        <v>5a</v>
      </c>
      <c r="K150" s="7" t="str">
        <f>'Filtered Data'!K149</f>
        <v>64</v>
      </c>
      <c r="L150" s="7" t="str">
        <f>'Filtered Data'!L149</f>
        <v>00</v>
      </c>
      <c r="M150" s="7" t="str">
        <f>'Filtered Data'!M149</f>
        <v>64</v>
      </c>
      <c r="N150" s="7" t="str">
        <f>'Filtered Data'!N149</f>
        <v>ba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3127115876</v>
      </c>
      <c r="T150" s="6">
        <f t="shared" si="30"/>
        <v>-1167851420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11429</v>
      </c>
      <c r="B151" s="7">
        <f>'Filtered Data'!B150</f>
        <v>0</v>
      </c>
      <c r="C151" s="7">
        <f>'Filtered Data'!C150</f>
        <v>301</v>
      </c>
      <c r="D151" s="7">
        <f>'Filtered Data'!D150</f>
        <v>0</v>
      </c>
      <c r="E151" s="7">
        <f>'Filtered Data'!E150</f>
        <v>0</v>
      </c>
      <c r="F151" s="7">
        <f>'Filtered Data'!F150</f>
        <v>3</v>
      </c>
      <c r="G151" s="7" t="str">
        <f>'Filtered Data'!G150</f>
        <v>c6</v>
      </c>
      <c r="H151" s="7" t="str">
        <f>'Filtered Data'!H150</f>
        <v>a</v>
      </c>
      <c r="I151" s="7" t="str">
        <f>'Filtered Data'!I150</f>
        <v>00</v>
      </c>
      <c r="J151" s="7" t="str">
        <f>'Filtered Data'!J150</f>
        <v/>
      </c>
      <c r="K151" s="7" t="str">
        <f>'Filtered Data'!K150</f>
        <v/>
      </c>
      <c r="L151" s="7" t="str">
        <f>'Filtered Data'!L150</f>
        <v/>
      </c>
      <c r="M151" s="7" t="str">
        <f>'Filtered Data'!M150</f>
        <v/>
      </c>
      <c r="N151" s="7" t="str">
        <f>'Filtered Data'!N150</f>
        <v/>
      </c>
      <c r="P151" s="9">
        <f t="shared" si="27"/>
        <v>813568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11441</v>
      </c>
      <c r="B152" s="7">
        <f>'Filtered Data'!B151</f>
        <v>1</v>
      </c>
      <c r="C152" s="7">
        <f>'Filtered Data'!C151</f>
        <v>400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01</v>
      </c>
      <c r="H152" s="7" t="str">
        <f>'Filtered Data'!H151</f>
        <v>00</v>
      </c>
      <c r="I152" s="7" t="str">
        <f>'Filtered Data'!I151</f>
        <v>4c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0</v>
      </c>
      <c r="T152" s="6">
        <f t="shared" si="30"/>
        <v>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11478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ab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2875457636</v>
      </c>
      <c r="T153" s="6">
        <f t="shared" si="30"/>
        <v>-1419509660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11479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43</v>
      </c>
      <c r="H154" s="7" t="str">
        <f>'Filtered Data'!H153</f>
        <v>b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>
      <c r="A155" s="7">
        <f>'Filtered Data'!A154</f>
        <v>11497</v>
      </c>
      <c r="B155" s="7">
        <f>'Filtered Data'!B154</f>
        <v>1</v>
      </c>
      <c r="C155" s="7">
        <f>'Filtered Data'!C154</f>
        <v>201</v>
      </c>
      <c r="D155" s="7">
        <f>'Filtered Data'!D154</f>
        <v>0</v>
      </c>
      <c r="E155" s="7">
        <f>'Filtered Data'!E154</f>
        <v>0</v>
      </c>
      <c r="F155" s="7">
        <f>'Filtered Data'!F154</f>
        <v>6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62</v>
      </c>
      <c r="L155" s="7" t="str">
        <f>'Filtered Data'!L154</f>
        <v>00</v>
      </c>
      <c r="M155" s="7" t="str">
        <f>'Filtered Data'!M154</f>
        <v/>
      </c>
      <c r="N155" s="7" t="str">
        <f>'Filtered Data'!N154</f>
        <v/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98</v>
      </c>
      <c r="T155" s="6">
        <f t="shared" si="30"/>
        <v>98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>
      <c r="A156" s="7">
        <f>'Filtered Data'!A155</f>
        <v>11509</v>
      </c>
      <c r="B156" s="7">
        <f>'Filtered Data'!B155</f>
        <v>1</v>
      </c>
      <c r="C156" s="7">
        <f>'Filtered Data'!C155</f>
        <v>203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00</v>
      </c>
      <c r="H156" s="7" t="str">
        <f>'Filtered Data'!H155</f>
        <v>00</v>
      </c>
      <c r="I156" s="7" t="str">
        <f>'Filtered Data'!I155</f>
        <v>00</v>
      </c>
      <c r="J156" s="7" t="str">
        <f>'Filtered Data'!J155</f>
        <v>00</v>
      </c>
      <c r="K156" s="7" t="str">
        <f>'Filtered Data'!K155</f>
        <v>00</v>
      </c>
      <c r="L156" s="7" t="str">
        <f>'Filtered Data'!L155</f>
        <v>00</v>
      </c>
      <c r="M156" s="7" t="str">
        <f>'Filtered Data'!M155</f>
        <v>00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0</v>
      </c>
      <c r="T156" s="6">
        <f t="shared" si="30"/>
        <v>0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 t="str">
        <f t="shared" si="35"/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 hidden="1">
      <c r="A157" s="7">
        <f>'Filtered Data'!A156</f>
        <v>11521</v>
      </c>
      <c r="B157" s="7">
        <f>'Filtered Data'!B156</f>
        <v>1</v>
      </c>
      <c r="C157" s="7">
        <f>'Filtered Data'!C156</f>
        <v>401</v>
      </c>
      <c r="D157" s="7">
        <f>'Filtered Data'!D156</f>
        <v>0</v>
      </c>
      <c r="E157" s="7">
        <f>'Filtered Data'!E156</f>
        <v>0</v>
      </c>
      <c r="F157" s="7">
        <f>'Filtered Data'!F156</f>
        <v>8</v>
      </c>
      <c r="G157" s="7" t="str">
        <f>'Filtered Data'!G156</f>
        <v>9b</v>
      </c>
      <c r="H157" s="7" t="str">
        <f>'Filtered Data'!H156</f>
        <v>a0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55</v>
      </c>
      <c r="L157" s="7" t="str">
        <f>'Filtered Data'!L156</f>
        <v>00</v>
      </c>
      <c r="M157" s="7" t="str">
        <f>'Filtered Data'!M156</f>
        <v>00</v>
      </c>
      <c r="N157" s="7" t="str">
        <f>'Filtered Data'!N156</f>
        <v>00</v>
      </c>
      <c r="P157" s="9" t="e">
        <f t="shared" si="27"/>
        <v>#NUM!</v>
      </c>
      <c r="Q157" s="10"/>
      <c r="R157" s="10">
        <f t="shared" si="28"/>
        <v>41.115000000000002</v>
      </c>
      <c r="S157" s="6">
        <f t="shared" si="29"/>
        <v>85</v>
      </c>
      <c r="T157" s="6">
        <f t="shared" si="30"/>
        <v>85</v>
      </c>
      <c r="U157" s="6">
        <f t="shared" si="31"/>
        <v>8.5000000000000006e-002</v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11528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bc</v>
      </c>
      <c r="P158" s="9"/>
      <c r="Q158" s="10"/>
      <c r="R158" s="10" t="str">
        <f t="shared" si="28"/>
        <v/>
      </c>
      <c r="S158" s="6">
        <f t="shared" si="29"/>
        <v>3160670308</v>
      </c>
      <c r="T158" s="6">
        <f t="shared" si="30"/>
        <v>-1134296988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11529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b5</v>
      </c>
      <c r="H159" s="7" t="str">
        <f>'Filtered Data'!H158</f>
        <v>c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744448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11541</v>
      </c>
      <c r="B160" s="7">
        <f>'Filtered Data'!B159</f>
        <v>1</v>
      </c>
      <c r="C160" s="7">
        <f>'Filtered Data'!C159</f>
        <v>400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01</v>
      </c>
      <c r="H160" s="7" t="str">
        <f>'Filtered Data'!H159</f>
        <v>00</v>
      </c>
      <c r="I160" s="7" t="str">
        <f>'Filtered Data'!I159</f>
        <v>4c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11578</v>
      </c>
      <c r="B161" s="7">
        <f>'Filtered Data'!B160</f>
        <v>0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64</v>
      </c>
      <c r="L161" s="7" t="str">
        <f>'Filtered Data'!L160</f>
        <v>00</v>
      </c>
      <c r="M161" s="7" t="str">
        <f>'Filtered Data'!M160</f>
        <v>64</v>
      </c>
      <c r="N161" s="7" t="str">
        <f>'Filtered Data'!N160</f>
        <v>ad</v>
      </c>
      <c r="P161" s="9" t="e">
        <f t="shared" si="27"/>
        <v>#NUM!</v>
      </c>
      <c r="Q161" s="10"/>
      <c r="R161" s="10" t="str">
        <f t="shared" si="28"/>
        <v/>
      </c>
      <c r="S161" s="6">
        <f t="shared" si="29"/>
        <v>2909012068</v>
      </c>
      <c r="T161" s="6">
        <f t="shared" si="30"/>
        <v>-1385955228</v>
      </c>
      <c r="U161" s="6" t="str">
        <f t="shared" si="31"/>
        <v/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11579</v>
      </c>
      <c r="B162" s="7">
        <f>'Filtered Data'!B161</f>
        <v>0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4e</v>
      </c>
      <c r="H162" s="7" t="str">
        <f>'Filtered Data'!H161</f>
        <v>d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>
      <c r="A163" s="7">
        <f>'Filtered Data'!A162</f>
        <v>11597</v>
      </c>
      <c r="B163" s="7">
        <f>'Filtered Data'!B162</f>
        <v>1</v>
      </c>
      <c r="C163" s="7">
        <f>'Filtered Data'!C162</f>
        <v>201</v>
      </c>
      <c r="D163" s="7">
        <f>'Filtered Data'!D162</f>
        <v>0</v>
      </c>
      <c r="E163" s="7">
        <f>'Filtered Data'!E162</f>
        <v>0</v>
      </c>
      <c r="F163" s="7">
        <f>'Filtered Data'!F162</f>
        <v>6</v>
      </c>
      <c r="G163" s="7" t="str">
        <f>'Filtered Data'!G162</f>
        <v>00</v>
      </c>
      <c r="H163" s="7" t="str">
        <f>'Filtered Data'!H162</f>
        <v>00</v>
      </c>
      <c r="I163" s="7" t="str">
        <f>'Filtered Data'!I162</f>
        <v>00</v>
      </c>
      <c r="J163" s="7" t="str">
        <f>'Filtered Data'!J162</f>
        <v>00</v>
      </c>
      <c r="K163" s="7" t="str">
        <f>'Filtered Data'!K162</f>
        <v>62</v>
      </c>
      <c r="L163" s="7" t="str">
        <f>'Filtered Data'!L162</f>
        <v>00</v>
      </c>
      <c r="M163" s="7" t="str">
        <f>'Filtered Data'!M162</f>
        <v/>
      </c>
      <c r="N163" s="7" t="str">
        <f>'Filtered Data'!N162</f>
        <v/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98</v>
      </c>
      <c r="T163" s="6">
        <f t="shared" si="30"/>
        <v>98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>
      <c r="A164" s="7">
        <f>'Filtered Data'!A163</f>
        <v>11609</v>
      </c>
      <c r="B164" s="7">
        <f>'Filtered Data'!B163</f>
        <v>1</v>
      </c>
      <c r="C164" s="7">
        <f>'Filtered Data'!C163</f>
        <v>203</v>
      </c>
      <c r="D164" s="7">
        <f>'Filtered Data'!D163</f>
        <v>0</v>
      </c>
      <c r="E164" s="7">
        <f>'Filtered Data'!E163</f>
        <v>0</v>
      </c>
      <c r="F164" s="7">
        <f>'Filtered Data'!F163</f>
        <v>8</v>
      </c>
      <c r="G164" s="7" t="str">
        <f>'Filtered Data'!G163</f>
        <v>00</v>
      </c>
      <c r="H164" s="7" t="str">
        <f>'Filtered Data'!H163</f>
        <v>00</v>
      </c>
      <c r="I164" s="7" t="str">
        <f>'Filtered Data'!I163</f>
        <v>00</v>
      </c>
      <c r="J164" s="7" t="str">
        <f>'Filtered Data'!J163</f>
        <v>00</v>
      </c>
      <c r="K164" s="7" t="str">
        <f>'Filtered Data'!K163</f>
        <v>00</v>
      </c>
      <c r="L164" s="7" t="str">
        <f>'Filtered Data'!L163</f>
        <v>00</v>
      </c>
      <c r="M164" s="7" t="str">
        <f>'Filtered Data'!M163</f>
        <v>00</v>
      </c>
      <c r="N164" s="7" t="str">
        <f>'Filtered Data'!N163</f>
        <v>00</v>
      </c>
      <c r="P164" s="9" t="e">
        <f t="shared" ref="P164:P227" si="36">HEX2DEC(_xlfn.CONCAT(G164:N164))</f>
        <v>#NUM!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11621</v>
      </c>
      <c r="B165" s="7">
        <f>'Filtered Data'!B164</f>
        <v>1</v>
      </c>
      <c r="C165" s="7">
        <f>'Filtered Data'!C164</f>
        <v>204</v>
      </c>
      <c r="D165" s="7">
        <f>'Filtered Data'!D164</f>
        <v>0</v>
      </c>
      <c r="E165" s="7">
        <f>'Filtered Data'!E164</f>
        <v>0</v>
      </c>
      <c r="F165" s="7">
        <f>'Filtered Data'!F164</f>
        <v>8</v>
      </c>
      <c r="G165" s="7" t="str">
        <f>'Filtered Data'!G164</f>
        <v>00</v>
      </c>
      <c r="H165" s="7" t="str">
        <f>'Filtered Data'!H164</f>
        <v>00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00</v>
      </c>
      <c r="L165" s="7" t="str">
        <f>'Filtered Data'!L164</f>
        <v>00</v>
      </c>
      <c r="M165" s="7" t="str">
        <f>'Filtered Data'!M164</f>
        <v>00</v>
      </c>
      <c r="N165" s="7" t="str">
        <f>'Filtered Data'!N164</f>
        <v>00</v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0</v>
      </c>
      <c r="T165" s="6">
        <f t="shared" si="39"/>
        <v>0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11622</v>
      </c>
      <c r="B166" s="7">
        <f>'Filtered Data'!B165</f>
        <v>1</v>
      </c>
      <c r="C166" s="7">
        <f>'Filtered Data'!C165</f>
        <v>401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9b</v>
      </c>
      <c r="H166" s="7" t="str">
        <f>'Filtered Data'!H165</f>
        <v>a0</v>
      </c>
      <c r="I166" s="7" t="str">
        <f>'Filtered Data'!I165</f>
        <v>00</v>
      </c>
      <c r="J166" s="7" t="str">
        <f>'Filtered Data'!J165</f>
        <v>00</v>
      </c>
      <c r="K166" s="7" t="str">
        <f>'Filtered Data'!K165</f>
        <v>55</v>
      </c>
      <c r="L166" s="7" t="str">
        <f>'Filtered Data'!L165</f>
        <v>00</v>
      </c>
      <c r="M166" s="7" t="str">
        <f>'Filtered Data'!M165</f>
        <v>00</v>
      </c>
      <c r="N166" s="7" t="str">
        <f>'Filtered Data'!N165</f>
        <v>00</v>
      </c>
      <c r="P166" s="9"/>
      <c r="Q166" s="10"/>
      <c r="R166" s="10">
        <f t="shared" si="37"/>
        <v>41.115000000000002</v>
      </c>
      <c r="S166" s="6">
        <f t="shared" si="38"/>
        <v>85</v>
      </c>
      <c r="T166" s="6">
        <f t="shared" si="39"/>
        <v>85</v>
      </c>
      <c r="U166" s="6">
        <f t="shared" si="40"/>
        <v>8.5000000000000006e-002</v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11628</v>
      </c>
      <c r="B167" s="7">
        <f>'Filtered Data'!B166</f>
        <v>0</v>
      </c>
      <c r="C167" s="7">
        <f>'Filtered Data'!C166</f>
        <v>300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03</v>
      </c>
      <c r="H167" s="7" t="str">
        <f>'Filtered Data'!H166</f>
        <v>5a</v>
      </c>
      <c r="I167" s="7" t="str">
        <f>'Filtered Data'!I166</f>
        <v>64</v>
      </c>
      <c r="J167" s="7" t="str">
        <f>'Filtered Data'!J166</f>
        <v>5a</v>
      </c>
      <c r="K167" s="7" t="str">
        <f>'Filtered Data'!K166</f>
        <v>64</v>
      </c>
      <c r="L167" s="7" t="str">
        <f>'Filtered Data'!L166</f>
        <v>00</v>
      </c>
      <c r="M167" s="7" t="str">
        <f>'Filtered Data'!M166</f>
        <v>64</v>
      </c>
      <c r="N167" s="7" t="str">
        <f>'Filtered Data'!N166</f>
        <v>be</v>
      </c>
      <c r="P167" s="9" t="e">
        <f t="shared" si="36"/>
        <v>#NUM!</v>
      </c>
      <c r="Q167" s="10"/>
      <c r="R167" s="10" t="str">
        <f t="shared" si="37"/>
        <v/>
      </c>
      <c r="S167" s="6">
        <f t="shared" si="38"/>
        <v>3194224740</v>
      </c>
      <c r="T167" s="6">
        <f t="shared" si="39"/>
        <v>-1100742556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11629</v>
      </c>
      <c r="B168" s="7">
        <f>'Filtered Data'!B167</f>
        <v>0</v>
      </c>
      <c r="C168" s="7">
        <f>'Filtered Data'!C167</f>
        <v>301</v>
      </c>
      <c r="D168" s="7">
        <f>'Filtered Data'!D167</f>
        <v>0</v>
      </c>
      <c r="E168" s="7">
        <f>'Filtered Data'!E167</f>
        <v>0</v>
      </c>
      <c r="F168" s="7">
        <f>'Filtered Data'!F167</f>
        <v>3</v>
      </c>
      <c r="G168" s="7" t="str">
        <f>'Filtered Data'!G167</f>
        <v>1d</v>
      </c>
      <c r="H168" s="7" t="str">
        <f>'Filtered Data'!H167</f>
        <v>e</v>
      </c>
      <c r="I168" s="7" t="str">
        <f>'Filtered Data'!I167</f>
        <v>00</v>
      </c>
      <c r="J168" s="7" t="str">
        <f>'Filtered Data'!J167</f>
        <v/>
      </c>
      <c r="K168" s="7" t="str">
        <f>'Filtered Data'!K167</f>
        <v/>
      </c>
      <c r="L168" s="7" t="str">
        <f>'Filtered Data'!L167</f>
        <v/>
      </c>
      <c r="M168" s="7" t="str">
        <f>'Filtered Data'!M167</f>
        <v/>
      </c>
      <c r="N168" s="7" t="str">
        <f>'Filtered Data'!N167</f>
        <v/>
      </c>
      <c r="P168" s="9">
        <f t="shared" si="36"/>
        <v>122368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>
      <c r="A169" s="7">
        <f>'Filtered Data'!A168</f>
        <v>11633</v>
      </c>
      <c r="B169" s="7">
        <f>'Filtered Data'!B168</f>
        <v>1</v>
      </c>
      <c r="C169" s="7">
        <f>'Filtered Data'!C168</f>
        <v>202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e2</v>
      </c>
      <c r="H169" s="7" t="str">
        <f>'Filtered Data'!H168</f>
        <v>16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d4</v>
      </c>
      <c r="L169" s="7" t="str">
        <f>'Filtered Data'!L168</f>
        <v>fb</v>
      </c>
      <c r="M169" s="7" t="str">
        <f>'Filtered Data'!M168</f>
        <v>1a</v>
      </c>
      <c r="N169" s="7" t="str">
        <f>'Filtered Data'!N168</f>
        <v>00</v>
      </c>
      <c r="P169" s="9" t="e">
        <f t="shared" si="36"/>
        <v>#NUM!</v>
      </c>
      <c r="Q169" s="10"/>
      <c r="R169" s="10" t="str">
        <f t="shared" si="37"/>
        <v/>
      </c>
      <c r="S169" s="6">
        <f t="shared" si="38"/>
        <v>1768404</v>
      </c>
      <c r="T169" s="6">
        <f t="shared" si="39"/>
        <v>1768404</v>
      </c>
      <c r="U169" s="6" t="str">
        <f t="shared" si="40"/>
        <v/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11641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11678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af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2942566500</v>
      </c>
      <c r="T171" s="6">
        <f t="shared" si="39"/>
        <v>-1352400796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11679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e8</v>
      </c>
      <c r="H172" s="7" t="str">
        <f>'Filtered Data'!H171</f>
        <v>f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954112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11697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00</v>
      </c>
      <c r="H173" s="7" t="str">
        <f>'Filtered Data'!H172</f>
        <v>00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>
      <c r="A174" s="7">
        <f>'Filtered Data'!A173</f>
        <v>11709</v>
      </c>
      <c r="B174" s="7">
        <f>'Filtered Data'!B173</f>
        <v>1</v>
      </c>
      <c r="C174" s="7">
        <f>'Filtered Data'!C173</f>
        <v>203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00</v>
      </c>
      <c r="H174" s="7" t="str">
        <f>'Filtered Data'!H173</f>
        <v>00</v>
      </c>
      <c r="I174" s="7" t="str">
        <f>'Filtered Data'!I173</f>
        <v>00</v>
      </c>
      <c r="J174" s="7" t="str">
        <f>'Filtered Data'!J173</f>
        <v>00</v>
      </c>
      <c r="K174" s="7" t="str">
        <f>'Filtered Data'!K173</f>
        <v>00</v>
      </c>
      <c r="L174" s="7" t="str">
        <f>'Filtered Data'!L173</f>
        <v>00</v>
      </c>
      <c r="M174" s="7" t="str">
        <f>'Filtered Data'!M173</f>
        <v>00</v>
      </c>
      <c r="N174" s="7" t="str">
        <f>'Filtered Data'!N173</f>
        <v>00</v>
      </c>
      <c r="P174" s="9"/>
      <c r="Q174" s="10"/>
      <c r="R174" s="10" t="str">
        <f t="shared" si="37"/>
        <v/>
      </c>
      <c r="S174" s="6">
        <f t="shared" si="38"/>
        <v>0</v>
      </c>
      <c r="T174" s="6">
        <f t="shared" si="39"/>
        <v>0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11721</v>
      </c>
      <c r="B175" s="7">
        <f>'Filtered Data'!B174</f>
        <v>1</v>
      </c>
      <c r="C175" s="7">
        <f>'Filtered Data'!C174</f>
        <v>401</v>
      </c>
      <c r="D175" s="7">
        <f>'Filtered Data'!D174</f>
        <v>0</v>
      </c>
      <c r="E175" s="7">
        <f>'Filtered Data'!E174</f>
        <v>0</v>
      </c>
      <c r="F175" s="7">
        <f>'Filtered Data'!F174</f>
        <v>8</v>
      </c>
      <c r="G175" s="7" t="str">
        <f>'Filtered Data'!G174</f>
        <v>9b</v>
      </c>
      <c r="H175" s="7" t="str">
        <f>'Filtered Data'!H174</f>
        <v>a0</v>
      </c>
      <c r="I175" s="7" t="str">
        <f>'Filtered Data'!I174</f>
        <v>00</v>
      </c>
      <c r="J175" s="7" t="str">
        <f>'Filtered Data'!J174</f>
        <v>00</v>
      </c>
      <c r="K175" s="7" t="str">
        <f>'Filtered Data'!K174</f>
        <v>55</v>
      </c>
      <c r="L175" s="7" t="str">
        <f>'Filtered Data'!L174</f>
        <v>00</v>
      </c>
      <c r="M175" s="7" t="str">
        <f>'Filtered Data'!M174</f>
        <v>00</v>
      </c>
      <c r="N175" s="7" t="str">
        <f>'Filtered Data'!N174</f>
        <v>00</v>
      </c>
      <c r="P175" s="9" t="e">
        <f t="shared" si="36"/>
        <v>#NUM!</v>
      </c>
      <c r="Q175" s="10"/>
      <c r="R175" s="10">
        <f t="shared" si="37"/>
        <v>41.115000000000002</v>
      </c>
      <c r="S175" s="6">
        <f t="shared" si="38"/>
        <v>85</v>
      </c>
      <c r="T175" s="6">
        <f t="shared" si="39"/>
        <v>85</v>
      </c>
      <c r="U175" s="6">
        <f t="shared" si="40"/>
        <v>8.5000000000000006e-002</v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 hidden="1">
      <c r="A176" s="7">
        <f>'Filtered Data'!A175</f>
        <v>11728</v>
      </c>
      <c r="B176" s="7">
        <f>'Filtered Data'!B175</f>
        <v>0</v>
      </c>
      <c r="C176" s="7">
        <f>'Filtered Data'!C175</f>
        <v>300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03</v>
      </c>
      <c r="H176" s="7" t="str">
        <f>'Filtered Data'!H175</f>
        <v>5a</v>
      </c>
      <c r="I176" s="7" t="str">
        <f>'Filtered Data'!I175</f>
        <v>64</v>
      </c>
      <c r="J176" s="7" t="str">
        <f>'Filtered Data'!J175</f>
        <v>5a</v>
      </c>
      <c r="K176" s="7" t="str">
        <f>'Filtered Data'!K175</f>
        <v>64</v>
      </c>
      <c r="L176" s="7" t="str">
        <f>'Filtered Data'!L175</f>
        <v>00</v>
      </c>
      <c r="M176" s="7" t="str">
        <f>'Filtered Data'!M175</f>
        <v>64</v>
      </c>
      <c r="N176" s="7" t="str">
        <f>'Filtered Data'!N175</f>
        <v>30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811860068</v>
      </c>
      <c r="T176" s="6">
        <f t="shared" si="39"/>
        <v>811860068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11729</v>
      </c>
      <c r="B177" s="7">
        <f>'Filtered Data'!B176</f>
        <v>0</v>
      </c>
      <c r="C177" s="7">
        <f>'Filtered Data'!C176</f>
        <v>301</v>
      </c>
      <c r="D177" s="7">
        <f>'Filtered Data'!D176</f>
        <v>0</v>
      </c>
      <c r="E177" s="7">
        <f>'Filtered Data'!E176</f>
        <v>0</v>
      </c>
      <c r="F177" s="7">
        <f>'Filtered Data'!F176</f>
        <v>3</v>
      </c>
      <c r="G177" s="7" t="str">
        <f>'Filtered Data'!G176</f>
        <v>e2</v>
      </c>
      <c r="H177" s="7" t="str">
        <f>'Filtered Data'!H176</f>
        <v>00</v>
      </c>
      <c r="I177" s="7" t="str">
        <f>'Filtered Data'!I176</f>
        <v>00</v>
      </c>
      <c r="J177" s="7" t="str">
        <f>'Filtered Data'!J176</f>
        <v/>
      </c>
      <c r="K177" s="7" t="str">
        <f>'Filtered Data'!K176</f>
        <v/>
      </c>
      <c r="L177" s="7" t="str">
        <f>'Filtered Data'!L176</f>
        <v/>
      </c>
      <c r="M177" s="7" t="str">
        <f>'Filtered Data'!M176</f>
        <v/>
      </c>
      <c r="N177" s="7" t="str">
        <f>'Filtered Data'!N176</f>
        <v/>
      </c>
      <c r="P177" s="9">
        <f t="shared" si="36"/>
        <v>14811136</v>
      </c>
      <c r="Q177" s="10"/>
      <c r="R177" s="10" t="str">
        <f t="shared" si="37"/>
        <v/>
      </c>
      <c r="S177" s="6">
        <f t="shared" si="38"/>
        <v>0</v>
      </c>
      <c r="T177" s="6">
        <f t="shared" si="39"/>
        <v>0</v>
      </c>
      <c r="U177" s="6" t="str">
        <f t="shared" si="40"/>
        <v/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11742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11778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21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560201828</v>
      </c>
      <c r="T179" s="6">
        <f t="shared" si="39"/>
        <v>560201828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11779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b3</v>
      </c>
      <c r="H180" s="7" t="str">
        <f>'Filtered Data'!H179</f>
        <v>01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11731200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11797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00</v>
      </c>
      <c r="H181" s="7" t="str">
        <f>'Filtered Data'!H180</f>
        <v>00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>
      <c r="A182" s="7">
        <f>'Filtered Data'!A181</f>
        <v>11809</v>
      </c>
      <c r="B182" s="7">
        <f>'Filtered Data'!B181</f>
        <v>1</v>
      </c>
      <c r="C182" s="7">
        <f>'Filtered Data'!C181</f>
        <v>203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00</v>
      </c>
      <c r="H182" s="7" t="str">
        <f>'Filtered Data'!H181</f>
        <v>00</v>
      </c>
      <c r="I182" s="7" t="str">
        <f>'Filtered Data'!I181</f>
        <v>00</v>
      </c>
      <c r="J182" s="7" t="str">
        <f>'Filtered Data'!J181</f>
        <v>00</v>
      </c>
      <c r="K182" s="7" t="str">
        <f>'Filtered Data'!K181</f>
        <v>00</v>
      </c>
      <c r="L182" s="7" t="str">
        <f>'Filtered Data'!L181</f>
        <v>00</v>
      </c>
      <c r="M182" s="7" t="str">
        <f>'Filtered Data'!M181</f>
        <v>00</v>
      </c>
      <c r="N182" s="7" t="str">
        <f>'Filtered Data'!N181</f>
        <v>00</v>
      </c>
      <c r="P182" s="9"/>
      <c r="Q182" s="10"/>
      <c r="R182" s="10" t="str">
        <f t="shared" si="37"/>
        <v/>
      </c>
      <c r="S182" s="6">
        <f t="shared" si="38"/>
        <v>0</v>
      </c>
      <c r="T182" s="6">
        <f t="shared" si="39"/>
        <v>0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11822</v>
      </c>
      <c r="B183" s="7">
        <f>'Filtered Data'!B182</f>
        <v>1</v>
      </c>
      <c r="C183" s="7">
        <f>'Filtered Data'!C182</f>
        <v>401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9b</v>
      </c>
      <c r="H183" s="7" t="str">
        <f>'Filtered Data'!H182</f>
        <v>a0</v>
      </c>
      <c r="I183" s="7" t="str">
        <f>'Filtered Data'!I182</f>
        <v>00</v>
      </c>
      <c r="J183" s="7" t="str">
        <f>'Filtered Data'!J182</f>
        <v>00</v>
      </c>
      <c r="K183" s="7" t="str">
        <f>'Filtered Data'!K182</f>
        <v>55</v>
      </c>
      <c r="L183" s="7" t="str">
        <f>'Filtered Data'!L182</f>
        <v>00</v>
      </c>
      <c r="M183" s="7" t="str">
        <f>'Filtered Data'!M182</f>
        <v>00</v>
      </c>
      <c r="N183" s="7" t="str">
        <f>'Filtered Data'!N182</f>
        <v>00</v>
      </c>
      <c r="P183" s="9" t="e">
        <f t="shared" si="36"/>
        <v>#NUM!</v>
      </c>
      <c r="Q183" s="10"/>
      <c r="R183" s="10">
        <f t="shared" si="37"/>
        <v>41.115000000000002</v>
      </c>
      <c r="S183" s="6">
        <f t="shared" si="38"/>
        <v>85</v>
      </c>
      <c r="T183" s="6">
        <f t="shared" si="39"/>
        <v>85</v>
      </c>
      <c r="U183" s="6">
        <f t="shared" si="40"/>
        <v>8.5000000000000006e-002</v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11828</v>
      </c>
      <c r="B184" s="7">
        <f>'Filtered Data'!B183</f>
        <v>0</v>
      </c>
      <c r="C184" s="7">
        <f>'Filtered Data'!C183</f>
        <v>300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03</v>
      </c>
      <c r="H184" s="7" t="str">
        <f>'Filtered Data'!H183</f>
        <v>5a</v>
      </c>
      <c r="I184" s="7" t="str">
        <f>'Filtered Data'!I183</f>
        <v>64</v>
      </c>
      <c r="J184" s="7" t="str">
        <f>'Filtered Data'!J183</f>
        <v>5a</v>
      </c>
      <c r="K184" s="7" t="str">
        <f>'Filtered Data'!K183</f>
        <v>64</v>
      </c>
      <c r="L184" s="7" t="str">
        <f>'Filtered Data'!L183</f>
        <v>00</v>
      </c>
      <c r="M184" s="7" t="str">
        <f>'Filtered Data'!M183</f>
        <v>64</v>
      </c>
      <c r="N184" s="7" t="str">
        <f>'Filtered Data'!N183</f>
        <v>32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845414500</v>
      </c>
      <c r="T184" s="6">
        <f t="shared" si="39"/>
        <v>845414500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11829</v>
      </c>
      <c r="B185" s="7">
        <f>'Filtered Data'!B184</f>
        <v>0</v>
      </c>
      <c r="C185" s="7">
        <f>'Filtered Data'!C184</f>
        <v>301</v>
      </c>
      <c r="D185" s="7">
        <f>'Filtered Data'!D184</f>
        <v>0</v>
      </c>
      <c r="E185" s="7">
        <f>'Filtered Data'!E184</f>
        <v>0</v>
      </c>
      <c r="F185" s="7">
        <f>'Filtered Data'!F184</f>
        <v>3</v>
      </c>
      <c r="G185" s="7" t="str">
        <f>'Filtered Data'!G184</f>
        <v>6b</v>
      </c>
      <c r="H185" s="7" t="str">
        <f>'Filtered Data'!H184</f>
        <v>02</v>
      </c>
      <c r="I185" s="7" t="str">
        <f>'Filtered Data'!I184</f>
        <v>00</v>
      </c>
      <c r="J185" s="7" t="str">
        <f>'Filtered Data'!J184</f>
        <v/>
      </c>
      <c r="K185" s="7" t="str">
        <f>'Filtered Data'!K184</f>
        <v/>
      </c>
      <c r="L185" s="7" t="str">
        <f>'Filtered Data'!L184</f>
        <v/>
      </c>
      <c r="M185" s="7" t="str">
        <f>'Filtered Data'!M184</f>
        <v/>
      </c>
      <c r="N185" s="7" t="str">
        <f>'Filtered Data'!N184</f>
        <v/>
      </c>
      <c r="P185" s="9">
        <f t="shared" si="36"/>
        <v>7012864</v>
      </c>
      <c r="Q185" s="10"/>
      <c r="R185" s="10" t="str">
        <f t="shared" si="37"/>
        <v/>
      </c>
      <c r="S185" s="6">
        <f t="shared" si="38"/>
        <v>0</v>
      </c>
      <c r="T185" s="6">
        <f t="shared" si="39"/>
        <v>0</v>
      </c>
      <c r="U185" s="6" t="str">
        <f t="shared" si="40"/>
        <v/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11842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11878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23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593756260</v>
      </c>
      <c r="T187" s="6">
        <f t="shared" si="39"/>
        <v>593756260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11879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96</v>
      </c>
      <c r="H188" s="7" t="str">
        <f>'Filtered Data'!H187</f>
        <v>03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9831168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>
      <c r="A189" s="7">
        <f>'Filtered Data'!A188</f>
        <v>11897</v>
      </c>
      <c r="B189" s="7">
        <f>'Filtered Data'!B188</f>
        <v>1</v>
      </c>
      <c r="C189" s="7">
        <f>'Filtered Data'!C188</f>
        <v>201</v>
      </c>
      <c r="D189" s="7">
        <f>'Filtered Data'!D188</f>
        <v>0</v>
      </c>
      <c r="E189" s="7">
        <f>'Filtered Data'!E188</f>
        <v>0</v>
      </c>
      <c r="F189" s="7">
        <f>'Filtered Data'!F188</f>
        <v>6</v>
      </c>
      <c r="G189" s="7" t="str">
        <f>'Filtered Data'!G188</f>
        <v>00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62</v>
      </c>
      <c r="L189" s="7" t="str">
        <f>'Filtered Data'!L188</f>
        <v>00</v>
      </c>
      <c r="M189" s="7" t="str">
        <f>'Filtered Data'!M188</f>
        <v/>
      </c>
      <c r="N189" s="7" t="str">
        <f>'Filtered Data'!N188</f>
        <v/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98</v>
      </c>
      <c r="T189" s="6">
        <f t="shared" si="39"/>
        <v>98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 t="str">
        <f t="shared" si="43"/>
        <v/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 hidden="1">
      <c r="A190" s="7">
        <f>'Filtered Data'!A189</f>
        <v>11902</v>
      </c>
      <c r="B190" s="7">
        <f>'Filtered Data'!B189</f>
        <v>1</v>
      </c>
      <c r="C190" s="7">
        <f>'Filtered Data'!C189</f>
        <v>403</v>
      </c>
      <c r="D190" s="7">
        <f>'Filtered Data'!D189</f>
        <v>0</v>
      </c>
      <c r="E190" s="7">
        <f>'Filtered Data'!E189</f>
        <v>0</v>
      </c>
      <c r="F190" s="7">
        <f>'Filtered Data'!F189</f>
        <v>8</v>
      </c>
      <c r="G190" s="7" t="str">
        <f>'Filtered Data'!G189</f>
        <v>63</v>
      </c>
      <c r="H190" s="7" t="str">
        <f>'Filtered Data'!H189</f>
        <v>00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20</v>
      </c>
      <c r="L190" s="7" t="str">
        <f>'Filtered Data'!L189</f>
        <v>e2</v>
      </c>
      <c r="M190" s="7" t="str">
        <f>'Filtered Data'!M189</f>
        <v>09</v>
      </c>
      <c r="N190" s="7" t="str">
        <f>'Filtered Data'!N189</f>
        <v>00</v>
      </c>
      <c r="P190" s="9"/>
      <c r="Q190" s="10"/>
      <c r="R190" s="10" t="str">
        <f t="shared" si="37"/>
        <v/>
      </c>
      <c r="S190" s="6">
        <f t="shared" si="38"/>
        <v>647712</v>
      </c>
      <c r="T190" s="6">
        <f t="shared" si="39"/>
        <v>647712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>
        <f t="shared" si="43"/>
        <v>647.71199999999999</v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>
      <c r="A191" s="7">
        <f>'Filtered Data'!A190</f>
        <v>11909</v>
      </c>
      <c r="B191" s="7">
        <f>'Filtered Data'!B190</f>
        <v>1</v>
      </c>
      <c r="C191" s="7">
        <f>'Filtered Data'!C190</f>
        <v>203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00</v>
      </c>
      <c r="H191" s="7" t="str">
        <f>'Filtered Data'!H190</f>
        <v>00</v>
      </c>
      <c r="I191" s="7" t="str">
        <f>'Filtered Data'!I190</f>
        <v>00</v>
      </c>
      <c r="J191" s="7" t="str">
        <f>'Filtered Data'!J190</f>
        <v>00</v>
      </c>
      <c r="K191" s="7" t="str">
        <f>'Filtered Data'!K190</f>
        <v>00</v>
      </c>
      <c r="L191" s="7" t="str">
        <f>'Filtered Data'!L190</f>
        <v>00</v>
      </c>
      <c r="M191" s="7" t="str">
        <f>'Filtered Data'!M190</f>
        <v>00</v>
      </c>
      <c r="N191" s="7" t="str">
        <f>'Filtered Data'!N190</f>
        <v>00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0</v>
      </c>
      <c r="T191" s="6">
        <f t="shared" si="39"/>
        <v>0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11922</v>
      </c>
      <c r="B192" s="7">
        <f>'Filtered Data'!B191</f>
        <v>1</v>
      </c>
      <c r="C192" s="7">
        <f>'Filtered Data'!C191</f>
        <v>401</v>
      </c>
      <c r="D192" s="7">
        <f>'Filtered Data'!D191</f>
        <v>0</v>
      </c>
      <c r="E192" s="7">
        <f>'Filtered Data'!E191</f>
        <v>0</v>
      </c>
      <c r="F192" s="7">
        <f>'Filtered Data'!F191</f>
        <v>8</v>
      </c>
      <c r="G192" s="7" t="str">
        <f>'Filtered Data'!G191</f>
        <v>9b</v>
      </c>
      <c r="H192" s="7" t="str">
        <f>'Filtered Data'!H191</f>
        <v>a0</v>
      </c>
      <c r="I192" s="7" t="str">
        <f>'Filtered Data'!I191</f>
        <v>00</v>
      </c>
      <c r="J192" s="7" t="str">
        <f>'Filtered Data'!J191</f>
        <v>00</v>
      </c>
      <c r="K192" s="7" t="str">
        <f>'Filtered Data'!K191</f>
        <v>55</v>
      </c>
      <c r="L192" s="7" t="str">
        <f>'Filtered Data'!L191</f>
        <v>00</v>
      </c>
      <c r="M192" s="7" t="str">
        <f>'Filtered Data'!M191</f>
        <v>00</v>
      </c>
      <c r="N192" s="7" t="str">
        <f>'Filtered Data'!N191</f>
        <v>00</v>
      </c>
      <c r="P192" s="9" t="e">
        <f t="shared" si="36"/>
        <v>#NUM!</v>
      </c>
      <c r="Q192" s="10"/>
      <c r="R192" s="10">
        <f t="shared" si="37"/>
        <v>41.115000000000002</v>
      </c>
      <c r="S192" s="6">
        <f t="shared" si="38"/>
        <v>85</v>
      </c>
      <c r="T192" s="6">
        <f t="shared" si="39"/>
        <v>85</v>
      </c>
      <c r="U192" s="6">
        <f t="shared" si="40"/>
        <v>8.5000000000000006e-002</v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 hidden="1">
      <c r="A193" s="7">
        <f>'Filtered Data'!A192</f>
        <v>11928</v>
      </c>
      <c r="B193" s="7">
        <f>'Filtered Data'!B192</f>
        <v>0</v>
      </c>
      <c r="C193" s="7">
        <f>'Filtered Data'!C192</f>
        <v>300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03</v>
      </c>
      <c r="H193" s="7" t="str">
        <f>'Filtered Data'!H192</f>
        <v>5a</v>
      </c>
      <c r="I193" s="7" t="str">
        <f>'Filtered Data'!I192</f>
        <v>64</v>
      </c>
      <c r="J193" s="7" t="str">
        <f>'Filtered Data'!J192</f>
        <v>5a</v>
      </c>
      <c r="K193" s="7" t="str">
        <f>'Filtered Data'!K192</f>
        <v>64</v>
      </c>
      <c r="L193" s="7" t="str">
        <f>'Filtered Data'!L192</f>
        <v>00</v>
      </c>
      <c r="M193" s="7" t="str">
        <f>'Filtered Data'!M192</f>
        <v>64</v>
      </c>
      <c r="N193" s="7" t="str">
        <f>'Filtered Data'!N192</f>
        <v>34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878968932</v>
      </c>
      <c r="T193" s="6">
        <f t="shared" si="39"/>
        <v>878968932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11929</v>
      </c>
      <c r="B194" s="7">
        <f>'Filtered Data'!B193</f>
        <v>0</v>
      </c>
      <c r="C194" s="7">
        <f>'Filtered Data'!C193</f>
        <v>301</v>
      </c>
      <c r="D194" s="7">
        <f>'Filtered Data'!D193</f>
        <v>0</v>
      </c>
      <c r="E194" s="7">
        <f>'Filtered Data'!E193</f>
        <v>0</v>
      </c>
      <c r="F194" s="7">
        <f>'Filtered Data'!F193</f>
        <v>3</v>
      </c>
      <c r="G194" s="7" t="str">
        <f>'Filtered Data'!G193</f>
        <v>03</v>
      </c>
      <c r="H194" s="7" t="str">
        <f>'Filtered Data'!H193</f>
        <v>04</v>
      </c>
      <c r="I194" s="7" t="str">
        <f>'Filtered Data'!I193</f>
        <v>00</v>
      </c>
      <c r="J194" s="7" t="str">
        <f>'Filtered Data'!J193</f>
        <v/>
      </c>
      <c r="K194" s="7" t="str">
        <f>'Filtered Data'!K193</f>
        <v/>
      </c>
      <c r="L194" s="7" t="str">
        <f>'Filtered Data'!L193</f>
        <v/>
      </c>
      <c r="M194" s="7" t="str">
        <f>'Filtered Data'!M193</f>
        <v/>
      </c>
      <c r="N194" s="7" t="str">
        <f>'Filtered Data'!N193</f>
        <v/>
      </c>
      <c r="P194" s="9">
        <f t="shared" si="36"/>
        <v>197632</v>
      </c>
      <c r="Q194" s="10"/>
      <c r="R194" s="10" t="str">
        <f t="shared" si="37"/>
        <v/>
      </c>
      <c r="S194" s="6">
        <f t="shared" si="38"/>
        <v>0</v>
      </c>
      <c r="T194" s="6">
        <f t="shared" si="39"/>
        <v>0</v>
      </c>
      <c r="U194" s="6" t="str">
        <f t="shared" si="40"/>
        <v/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11942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11978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25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627310692</v>
      </c>
      <c r="T196" s="6">
        <f t="shared" si="39"/>
        <v>627310692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11979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54</v>
      </c>
      <c r="H197" s="7" t="str">
        <f>'Filtered Data'!H196</f>
        <v>05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5506304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11997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00</v>
      </c>
      <c r="H198" s="7" t="str">
        <f>'Filtered Data'!H197</f>
        <v>00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>
      <c r="A199" s="7">
        <f>'Filtered Data'!A198</f>
        <v>12009</v>
      </c>
      <c r="B199" s="7">
        <f>'Filtered Data'!B198</f>
        <v>1</v>
      </c>
      <c r="C199" s="7">
        <f>'Filtered Data'!C198</f>
        <v>203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00</v>
      </c>
      <c r="H199" s="7" t="str">
        <f>'Filtered Data'!H198</f>
        <v>00</v>
      </c>
      <c r="I199" s="7" t="str">
        <f>'Filtered Data'!I198</f>
        <v>00</v>
      </c>
      <c r="J199" s="7" t="str">
        <f>'Filtered Data'!J198</f>
        <v>00</v>
      </c>
      <c r="K199" s="7" t="str">
        <f>'Filtered Data'!K198</f>
        <v>00</v>
      </c>
      <c r="L199" s="7" t="str">
        <f>'Filtered Data'!L198</f>
        <v>00</v>
      </c>
      <c r="M199" s="7" t="str">
        <f>'Filtered Data'!M198</f>
        <v>00</v>
      </c>
      <c r="N199" s="7" t="str">
        <f>'Filtered Data'!N198</f>
        <v>00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0</v>
      </c>
      <c r="T199" s="6">
        <f t="shared" si="39"/>
        <v>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12022</v>
      </c>
      <c r="B200" s="7">
        <f>'Filtered Data'!B199</f>
        <v>1</v>
      </c>
      <c r="C200" s="7">
        <f>'Filtered Data'!C199</f>
        <v>401</v>
      </c>
      <c r="D200" s="7">
        <f>'Filtered Data'!D199</f>
        <v>0</v>
      </c>
      <c r="E200" s="7">
        <f>'Filtered Data'!E199</f>
        <v>0</v>
      </c>
      <c r="F200" s="7">
        <f>'Filtered Data'!F199</f>
        <v>8</v>
      </c>
      <c r="G200" s="7" t="str">
        <f>'Filtered Data'!G199</f>
        <v>9b</v>
      </c>
      <c r="H200" s="7" t="str">
        <f>'Filtered Data'!H199</f>
        <v>a0</v>
      </c>
      <c r="I200" s="7" t="str">
        <f>'Filtered Data'!I199</f>
        <v>00</v>
      </c>
      <c r="J200" s="7" t="str">
        <f>'Filtered Data'!J199</f>
        <v>00</v>
      </c>
      <c r="K200" s="7" t="str">
        <f>'Filtered Data'!K199</f>
        <v>55</v>
      </c>
      <c r="L200" s="7" t="str">
        <f>'Filtered Data'!L199</f>
        <v>00</v>
      </c>
      <c r="M200" s="7" t="str">
        <f>'Filtered Data'!M199</f>
        <v>00</v>
      </c>
      <c r="N200" s="7" t="str">
        <f>'Filtered Data'!N199</f>
        <v>00</v>
      </c>
      <c r="P200" s="9" t="e">
        <f t="shared" si="36"/>
        <v>#NUM!</v>
      </c>
      <c r="Q200" s="10"/>
      <c r="R200" s="10">
        <f t="shared" si="37"/>
        <v>41.115000000000002</v>
      </c>
      <c r="S200" s="6">
        <f t="shared" si="38"/>
        <v>85</v>
      </c>
      <c r="T200" s="6">
        <f t="shared" si="39"/>
        <v>85</v>
      </c>
      <c r="U200" s="6">
        <f t="shared" si="40"/>
        <v>8.5000000000000006e-002</v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 hidden="1">
      <c r="A201" s="7">
        <f>'Filtered Data'!A200</f>
        <v>12028</v>
      </c>
      <c r="B201" s="7">
        <f>'Filtered Data'!B200</f>
        <v>0</v>
      </c>
      <c r="C201" s="7">
        <f>'Filtered Data'!C200</f>
        <v>300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03</v>
      </c>
      <c r="H201" s="7" t="str">
        <f>'Filtered Data'!H200</f>
        <v>5a</v>
      </c>
      <c r="I201" s="7" t="str">
        <f>'Filtered Data'!I200</f>
        <v>64</v>
      </c>
      <c r="J201" s="7" t="str">
        <f>'Filtered Data'!J200</f>
        <v>5a</v>
      </c>
      <c r="K201" s="7" t="str">
        <f>'Filtered Data'!K200</f>
        <v>64</v>
      </c>
      <c r="L201" s="7" t="str">
        <f>'Filtered Data'!L200</f>
        <v>00</v>
      </c>
      <c r="M201" s="7" t="str">
        <f>'Filtered Data'!M200</f>
        <v>64</v>
      </c>
      <c r="N201" s="7" t="str">
        <f>'Filtered Data'!N200</f>
        <v>36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912523364</v>
      </c>
      <c r="T201" s="6">
        <f t="shared" si="39"/>
        <v>912523364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12029</v>
      </c>
      <c r="B202" s="7">
        <f>'Filtered Data'!B201</f>
        <v>0</v>
      </c>
      <c r="C202" s="7">
        <f>'Filtered Data'!C201</f>
        <v>301</v>
      </c>
      <c r="D202" s="7">
        <f>'Filtered Data'!D201</f>
        <v>0</v>
      </c>
      <c r="E202" s="7">
        <f>'Filtered Data'!E201</f>
        <v>0</v>
      </c>
      <c r="F202" s="7">
        <f>'Filtered Data'!F201</f>
        <v>3</v>
      </c>
      <c r="G202" s="7" t="str">
        <f>'Filtered Data'!G201</f>
        <v>f5</v>
      </c>
      <c r="H202" s="7" t="str">
        <f>'Filtered Data'!H201</f>
        <v>06</v>
      </c>
      <c r="I202" s="7" t="str">
        <f>'Filtered Data'!I201</f>
        <v>00</v>
      </c>
      <c r="J202" s="7" t="str">
        <f>'Filtered Data'!J201</f>
        <v/>
      </c>
      <c r="K202" s="7" t="str">
        <f>'Filtered Data'!K201</f>
        <v/>
      </c>
      <c r="L202" s="7" t="str">
        <f>'Filtered Data'!L201</f>
        <v/>
      </c>
      <c r="M202" s="7" t="str">
        <f>'Filtered Data'!M201</f>
        <v/>
      </c>
      <c r="N202" s="7" t="str">
        <f>'Filtered Data'!N201</f>
        <v/>
      </c>
      <c r="P202" s="9">
        <f t="shared" si="36"/>
        <v>16057856</v>
      </c>
      <c r="Q202" s="10"/>
      <c r="R202" s="10" t="str">
        <f t="shared" si="37"/>
        <v/>
      </c>
      <c r="S202" s="6">
        <f t="shared" si="38"/>
        <v>0</v>
      </c>
      <c r="T202" s="6">
        <f t="shared" si="39"/>
        <v>0</v>
      </c>
      <c r="U202" s="6" t="str">
        <f t="shared" si="40"/>
        <v/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12042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12078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27</v>
      </c>
      <c r="P204" s="9"/>
      <c r="Q204" s="10"/>
      <c r="R204" s="10" t="str">
        <f t="shared" si="37"/>
        <v/>
      </c>
      <c r="S204" s="6">
        <f t="shared" si="38"/>
        <v>660865124</v>
      </c>
      <c r="T204" s="6">
        <f t="shared" si="39"/>
        <v>660865124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12079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b8</v>
      </c>
      <c r="H205" s="7" t="str">
        <f>'Filtered Data'!H204</f>
        <v>07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12060416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12097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00</v>
      </c>
      <c r="H206" s="7" t="str">
        <f>'Filtered Data'!H205</f>
        <v>00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>
      <c r="A207" s="7">
        <f>'Filtered Data'!A206</f>
        <v>12109</v>
      </c>
      <c r="B207" s="7">
        <f>'Filtered Data'!B206</f>
        <v>1</v>
      </c>
      <c r="C207" s="7">
        <f>'Filtered Data'!C206</f>
        <v>203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00</v>
      </c>
      <c r="H207" s="7" t="str">
        <f>'Filtered Data'!H206</f>
        <v>00</v>
      </c>
      <c r="I207" s="7" t="str">
        <f>'Filtered Data'!I206</f>
        <v>00</v>
      </c>
      <c r="J207" s="7" t="str">
        <f>'Filtered Data'!J206</f>
        <v>00</v>
      </c>
      <c r="K207" s="7" t="str">
        <f>'Filtered Data'!K206</f>
        <v>00</v>
      </c>
      <c r="L207" s="7" t="str">
        <f>'Filtered Data'!L206</f>
        <v>00</v>
      </c>
      <c r="M207" s="7" t="str">
        <f>'Filtered Data'!M206</f>
        <v>00</v>
      </c>
      <c r="N207" s="7" t="str">
        <f>'Filtered Data'!N206</f>
        <v>00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0</v>
      </c>
      <c r="T207" s="6">
        <f t="shared" si="39"/>
        <v>0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12122</v>
      </c>
      <c r="B208" s="7">
        <f>'Filtered Data'!B207</f>
        <v>1</v>
      </c>
      <c r="C208" s="7">
        <f>'Filtered Data'!C207</f>
        <v>401</v>
      </c>
      <c r="D208" s="7">
        <f>'Filtered Data'!D207</f>
        <v>0</v>
      </c>
      <c r="E208" s="7">
        <f>'Filtered Data'!E207</f>
        <v>0</v>
      </c>
      <c r="F208" s="7">
        <f>'Filtered Data'!F207</f>
        <v>8</v>
      </c>
      <c r="G208" s="7" t="str">
        <f>'Filtered Data'!G207</f>
        <v>9b</v>
      </c>
      <c r="H208" s="7" t="str">
        <f>'Filtered Data'!H207</f>
        <v>a0</v>
      </c>
      <c r="I208" s="7" t="str">
        <f>'Filtered Data'!I207</f>
        <v>00</v>
      </c>
      <c r="J208" s="7" t="str">
        <f>'Filtered Data'!J207</f>
        <v>00</v>
      </c>
      <c r="K208" s="7" t="str">
        <f>'Filtered Data'!K207</f>
        <v>55</v>
      </c>
      <c r="L208" s="7" t="str">
        <f>'Filtered Data'!L207</f>
        <v>00</v>
      </c>
      <c r="M208" s="7" t="str">
        <f>'Filtered Data'!M207</f>
        <v>00</v>
      </c>
      <c r="N208" s="7" t="str">
        <f>'Filtered Data'!N207</f>
        <v>00</v>
      </c>
      <c r="P208" s="9"/>
      <c r="Q208" s="10"/>
      <c r="R208" s="10">
        <f t="shared" si="37"/>
        <v>41.115000000000002</v>
      </c>
      <c r="S208" s="6">
        <f t="shared" si="38"/>
        <v>85</v>
      </c>
      <c r="T208" s="6">
        <f t="shared" si="39"/>
        <v>85</v>
      </c>
      <c r="U208" s="6">
        <f t="shared" si="40"/>
        <v>8.5000000000000006e-002</v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 hidden="1">
      <c r="A209" s="7">
        <f>'Filtered Data'!A208</f>
        <v>12128</v>
      </c>
      <c r="B209" s="7">
        <f>'Filtered Data'!B208</f>
        <v>0</v>
      </c>
      <c r="C209" s="7">
        <f>'Filtered Data'!C208</f>
        <v>300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03</v>
      </c>
      <c r="H209" s="7" t="str">
        <f>'Filtered Data'!H208</f>
        <v>5a</v>
      </c>
      <c r="I209" s="7" t="str">
        <f>'Filtered Data'!I208</f>
        <v>64</v>
      </c>
      <c r="J209" s="7" t="str">
        <f>'Filtered Data'!J208</f>
        <v>5a</v>
      </c>
      <c r="K209" s="7" t="str">
        <f>'Filtered Data'!K208</f>
        <v>64</v>
      </c>
      <c r="L209" s="7" t="str">
        <f>'Filtered Data'!L208</f>
        <v>00</v>
      </c>
      <c r="M209" s="7" t="str">
        <f>'Filtered Data'!M208</f>
        <v>64</v>
      </c>
      <c r="N209" s="7" t="str">
        <f>'Filtered Data'!N208</f>
        <v>b8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3093561444</v>
      </c>
      <c r="T209" s="6">
        <f t="shared" si="39"/>
        <v>-1201405852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12129</v>
      </c>
      <c r="B210" s="7">
        <f>'Filtered Data'!B209</f>
        <v>0</v>
      </c>
      <c r="C210" s="7">
        <f>'Filtered Data'!C209</f>
        <v>301</v>
      </c>
      <c r="D210" s="7">
        <f>'Filtered Data'!D209</f>
        <v>0</v>
      </c>
      <c r="E210" s="7">
        <f>'Filtered Data'!E209</f>
        <v>0</v>
      </c>
      <c r="F210" s="7">
        <f>'Filtered Data'!F209</f>
        <v>3</v>
      </c>
      <c r="G210" s="7" t="str">
        <f>'Filtered Data'!G209</f>
        <v>80</v>
      </c>
      <c r="H210" s="7" t="str">
        <f>'Filtered Data'!H209</f>
        <v>08</v>
      </c>
      <c r="I210" s="7" t="str">
        <f>'Filtered Data'!I209</f>
        <v>00</v>
      </c>
      <c r="J210" s="7" t="str">
        <f>'Filtered Data'!J209</f>
        <v/>
      </c>
      <c r="K210" s="7" t="str">
        <f>'Filtered Data'!K209</f>
        <v/>
      </c>
      <c r="L210" s="7" t="str">
        <f>'Filtered Data'!L209</f>
        <v/>
      </c>
      <c r="M210" s="7" t="str">
        <f>'Filtered Data'!M209</f>
        <v/>
      </c>
      <c r="N210" s="7" t="str">
        <f>'Filtered Data'!N209</f>
        <v/>
      </c>
      <c r="P210" s="9">
        <f t="shared" si="36"/>
        <v>8390656</v>
      </c>
      <c r="Q210" s="10"/>
      <c r="R210" s="10" t="str">
        <f t="shared" si="37"/>
        <v/>
      </c>
      <c r="S210" s="6">
        <f t="shared" si="38"/>
        <v>0</v>
      </c>
      <c r="T210" s="6">
        <f t="shared" si="39"/>
        <v>0</v>
      </c>
      <c r="U210" s="6" t="str">
        <f t="shared" si="40"/>
        <v/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12142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12178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a9</v>
      </c>
      <c r="P212" s="9"/>
      <c r="Q212" s="10"/>
      <c r="R212" s="10" t="str">
        <f t="shared" si="37"/>
        <v/>
      </c>
      <c r="S212" s="6">
        <f t="shared" si="38"/>
        <v>2841903204</v>
      </c>
      <c r="T212" s="6">
        <f t="shared" si="39"/>
        <v>-1453064092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12179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88</v>
      </c>
      <c r="H213" s="7" t="str">
        <f>'Filtered Data'!H212</f>
        <v>09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8915200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12197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00</v>
      </c>
      <c r="H214" s="7" t="str">
        <f>'Filtered Data'!H213</f>
        <v>00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>
      <c r="A215" s="7">
        <f>'Filtered Data'!A214</f>
        <v>12209</v>
      </c>
      <c r="B215" s="7">
        <f>'Filtered Data'!B214</f>
        <v>1</v>
      </c>
      <c r="C215" s="7">
        <f>'Filtered Data'!C214</f>
        <v>203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00</v>
      </c>
      <c r="H215" s="7" t="str">
        <f>'Filtered Data'!H214</f>
        <v>00</v>
      </c>
      <c r="I215" s="7" t="str">
        <f>'Filtered Data'!I214</f>
        <v>00</v>
      </c>
      <c r="J215" s="7" t="str">
        <f>'Filtered Data'!J214</f>
        <v>00</v>
      </c>
      <c r="K215" s="7" t="str">
        <f>'Filtered Data'!K214</f>
        <v>00</v>
      </c>
      <c r="L215" s="7" t="str">
        <f>'Filtered Data'!L214</f>
        <v>00</v>
      </c>
      <c r="M215" s="7" t="str">
        <f>'Filtered Data'!M214</f>
        <v>00</v>
      </c>
      <c r="N215" s="7" t="str">
        <f>'Filtered Data'!N214</f>
        <v>00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0</v>
      </c>
      <c r="T215" s="6">
        <f t="shared" si="39"/>
        <v>0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12222</v>
      </c>
      <c r="B216" s="7">
        <f>'Filtered Data'!B215</f>
        <v>1</v>
      </c>
      <c r="C216" s="7">
        <f>'Filtered Data'!C215</f>
        <v>401</v>
      </c>
      <c r="D216" s="7">
        <f>'Filtered Data'!D215</f>
        <v>0</v>
      </c>
      <c r="E216" s="7">
        <f>'Filtered Data'!E215</f>
        <v>0</v>
      </c>
      <c r="F216" s="7">
        <f>'Filtered Data'!F215</f>
        <v>8</v>
      </c>
      <c r="G216" s="7" t="str">
        <f>'Filtered Data'!G215</f>
        <v>9b</v>
      </c>
      <c r="H216" s="7" t="str">
        <f>'Filtered Data'!H215</f>
        <v>a0</v>
      </c>
      <c r="I216" s="7" t="str">
        <f>'Filtered Data'!I215</f>
        <v>00</v>
      </c>
      <c r="J216" s="7" t="str">
        <f>'Filtered Data'!J215</f>
        <v>00</v>
      </c>
      <c r="K216" s="7" t="str">
        <f>'Filtered Data'!K215</f>
        <v>55</v>
      </c>
      <c r="L216" s="7" t="str">
        <f>'Filtered Data'!L215</f>
        <v>00</v>
      </c>
      <c r="M216" s="7" t="str">
        <f>'Filtered Data'!M215</f>
        <v>00</v>
      </c>
      <c r="N216" s="7" t="str">
        <f>'Filtered Data'!N215</f>
        <v>00</v>
      </c>
      <c r="P216" s="9"/>
      <c r="Q216" s="10"/>
      <c r="R216" s="10">
        <f t="shared" si="37"/>
        <v>41.115000000000002</v>
      </c>
      <c r="S216" s="6">
        <f t="shared" si="38"/>
        <v>85</v>
      </c>
      <c r="T216" s="6">
        <f t="shared" si="39"/>
        <v>85</v>
      </c>
      <c r="U216" s="6">
        <f t="shared" si="40"/>
        <v>8.5000000000000006e-002</v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 hidden="1">
      <c r="A217" s="7">
        <f>'Filtered Data'!A216</f>
        <v>12228</v>
      </c>
      <c r="B217" s="7">
        <f>'Filtered Data'!B216</f>
        <v>0</v>
      </c>
      <c r="C217" s="7">
        <f>'Filtered Data'!C216</f>
        <v>300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03</v>
      </c>
      <c r="H217" s="7" t="str">
        <f>'Filtered Data'!H216</f>
        <v>5a</v>
      </c>
      <c r="I217" s="7" t="str">
        <f>'Filtered Data'!I216</f>
        <v>64</v>
      </c>
      <c r="J217" s="7" t="str">
        <f>'Filtered Data'!J216</f>
        <v>5a</v>
      </c>
      <c r="K217" s="7" t="str">
        <f>'Filtered Data'!K216</f>
        <v>64</v>
      </c>
      <c r="L217" s="7" t="str">
        <f>'Filtered Data'!L216</f>
        <v>00</v>
      </c>
      <c r="M217" s="7" t="str">
        <f>'Filtered Data'!M216</f>
        <v>64</v>
      </c>
      <c r="N217" s="7" t="str">
        <f>'Filtered Data'!N216</f>
        <v>ba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3127115876</v>
      </c>
      <c r="T217" s="6">
        <f t="shared" si="39"/>
        <v>-1167851420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12229</v>
      </c>
      <c r="B218" s="7">
        <f>'Filtered Data'!B217</f>
        <v>0</v>
      </c>
      <c r="C218" s="7">
        <f>'Filtered Data'!C217</f>
        <v>301</v>
      </c>
      <c r="D218" s="7">
        <f>'Filtered Data'!D217</f>
        <v>0</v>
      </c>
      <c r="E218" s="7">
        <f>'Filtered Data'!E217</f>
        <v>0</v>
      </c>
      <c r="F218" s="7">
        <f>'Filtered Data'!F217</f>
        <v>3</v>
      </c>
      <c r="G218" s="7" t="str">
        <f>'Filtered Data'!G217</f>
        <v>c6</v>
      </c>
      <c r="H218" s="7" t="str">
        <f>'Filtered Data'!H217</f>
        <v>a</v>
      </c>
      <c r="I218" s="7" t="str">
        <f>'Filtered Data'!I217</f>
        <v>00</v>
      </c>
      <c r="J218" s="7" t="str">
        <f>'Filtered Data'!J217</f>
        <v/>
      </c>
      <c r="K218" s="7" t="str">
        <f>'Filtered Data'!K217</f>
        <v/>
      </c>
      <c r="L218" s="7" t="str">
        <f>'Filtered Data'!L217</f>
        <v/>
      </c>
      <c r="M218" s="7" t="str">
        <f>'Filtered Data'!M217</f>
        <v/>
      </c>
      <c r="N218" s="7" t="str">
        <f>'Filtered Data'!N217</f>
        <v/>
      </c>
      <c r="P218" s="9">
        <f t="shared" si="36"/>
        <v>813568</v>
      </c>
      <c r="Q218" s="10"/>
      <c r="R218" s="10" t="str">
        <f t="shared" si="37"/>
        <v/>
      </c>
      <c r="S218" s="6">
        <f t="shared" si="38"/>
        <v>0</v>
      </c>
      <c r="T218" s="6">
        <f t="shared" si="39"/>
        <v>0</v>
      </c>
      <c r="U218" s="6" t="str">
        <f t="shared" si="40"/>
        <v/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12242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12278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ab</v>
      </c>
      <c r="P220" s="9"/>
      <c r="Q220" s="10"/>
      <c r="R220" s="10" t="str">
        <f t="shared" si="37"/>
        <v/>
      </c>
      <c r="S220" s="6">
        <f t="shared" si="38"/>
        <v>2875457636</v>
      </c>
      <c r="T220" s="6">
        <f t="shared" si="39"/>
        <v>-1419509660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12279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43</v>
      </c>
      <c r="H221" s="7" t="str">
        <f>'Filtered Data'!H220</f>
        <v>b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277248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12297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00</v>
      </c>
      <c r="H222" s="7" t="str">
        <f>'Filtered Data'!H221</f>
        <v>00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>
      <c r="A223" s="7">
        <f>'Filtered Data'!A222</f>
        <v>12309</v>
      </c>
      <c r="B223" s="7">
        <f>'Filtered Data'!B222</f>
        <v>1</v>
      </c>
      <c r="C223" s="7">
        <f>'Filtered Data'!C222</f>
        <v>203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00</v>
      </c>
      <c r="H223" s="7" t="str">
        <f>'Filtered Data'!H222</f>
        <v>00</v>
      </c>
      <c r="I223" s="7" t="str">
        <f>'Filtered Data'!I222</f>
        <v>00</v>
      </c>
      <c r="J223" s="7" t="str">
        <f>'Filtered Data'!J222</f>
        <v>00</v>
      </c>
      <c r="K223" s="7" t="str">
        <f>'Filtered Data'!K222</f>
        <v>00</v>
      </c>
      <c r="L223" s="7" t="str">
        <f>'Filtered Data'!L222</f>
        <v>00</v>
      </c>
      <c r="M223" s="7" t="str">
        <f>'Filtered Data'!M222</f>
        <v>00</v>
      </c>
      <c r="N223" s="7" t="str">
        <f>'Filtered Data'!N222</f>
        <v>00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0</v>
      </c>
      <c r="T223" s="6">
        <f t="shared" si="39"/>
        <v>0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12322</v>
      </c>
      <c r="B224" s="7">
        <f>'Filtered Data'!B223</f>
        <v>1</v>
      </c>
      <c r="C224" s="7">
        <f>'Filtered Data'!C223</f>
        <v>401</v>
      </c>
      <c r="D224" s="7">
        <f>'Filtered Data'!D223</f>
        <v>0</v>
      </c>
      <c r="E224" s="7">
        <f>'Filtered Data'!E223</f>
        <v>0</v>
      </c>
      <c r="F224" s="7">
        <f>'Filtered Data'!F223</f>
        <v>8</v>
      </c>
      <c r="G224" s="7" t="str">
        <f>'Filtered Data'!G223</f>
        <v>9d</v>
      </c>
      <c r="H224" s="7" t="str">
        <f>'Filtered Data'!H223</f>
        <v>a0</v>
      </c>
      <c r="I224" s="7" t="str">
        <f>'Filtered Data'!I223</f>
        <v>00</v>
      </c>
      <c r="J224" s="7" t="str">
        <f>'Filtered Data'!J223</f>
        <v>00</v>
      </c>
      <c r="K224" s="7" t="str">
        <f>'Filtered Data'!K223</f>
        <v>55</v>
      </c>
      <c r="L224" s="7" t="str">
        <f>'Filtered Data'!L223</f>
        <v>00</v>
      </c>
      <c r="M224" s="7" t="str">
        <f>'Filtered Data'!M223</f>
        <v>00</v>
      </c>
      <c r="N224" s="7" t="str">
        <f>'Filtered Data'!N223</f>
        <v>00</v>
      </c>
      <c r="P224" s="9"/>
      <c r="Q224" s="10"/>
      <c r="R224" s="10">
        <f t="shared" si="37"/>
        <v>41.116999999999997</v>
      </c>
      <c r="S224" s="6">
        <f t="shared" si="38"/>
        <v>85</v>
      </c>
      <c r="T224" s="6">
        <f t="shared" si="39"/>
        <v>85</v>
      </c>
      <c r="U224" s="6">
        <f t="shared" si="40"/>
        <v>8.5000000000000006e-002</v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12328</v>
      </c>
      <c r="B225" s="7">
        <f>'Filtered Data'!B224</f>
        <v>0</v>
      </c>
      <c r="C225" s="7">
        <f>'Filtered Data'!C224</f>
        <v>300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03</v>
      </c>
      <c r="H225" s="7" t="str">
        <f>'Filtered Data'!H224</f>
        <v>5a</v>
      </c>
      <c r="I225" s="7" t="str">
        <f>'Filtered Data'!I224</f>
        <v>64</v>
      </c>
      <c r="J225" s="7" t="str">
        <f>'Filtered Data'!J224</f>
        <v>5a</v>
      </c>
      <c r="K225" s="7" t="str">
        <f>'Filtered Data'!K224</f>
        <v>64</v>
      </c>
      <c r="L225" s="7" t="str">
        <f>'Filtered Data'!L224</f>
        <v>00</v>
      </c>
      <c r="M225" s="7" t="str">
        <f>'Filtered Data'!M224</f>
        <v>64</v>
      </c>
      <c r="N225" s="7" t="str">
        <f>'Filtered Data'!N224</f>
        <v>bc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3160670308</v>
      </c>
      <c r="T225" s="6">
        <f t="shared" si="39"/>
        <v>-1134296988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12329</v>
      </c>
      <c r="B226" s="7">
        <f>'Filtered Data'!B225</f>
        <v>0</v>
      </c>
      <c r="C226" s="7">
        <f>'Filtered Data'!C225</f>
        <v>301</v>
      </c>
      <c r="D226" s="7">
        <f>'Filtered Data'!D225</f>
        <v>0</v>
      </c>
      <c r="E226" s="7">
        <f>'Filtered Data'!E225</f>
        <v>0</v>
      </c>
      <c r="F226" s="7">
        <f>'Filtered Data'!F225</f>
        <v>3</v>
      </c>
      <c r="G226" s="7" t="str">
        <f>'Filtered Data'!G225</f>
        <v>b5</v>
      </c>
      <c r="H226" s="7" t="str">
        <f>'Filtered Data'!H225</f>
        <v>c</v>
      </c>
      <c r="I226" s="7" t="str">
        <f>'Filtered Data'!I225</f>
        <v>00</v>
      </c>
      <c r="J226" s="7" t="str">
        <f>'Filtered Data'!J225</f>
        <v/>
      </c>
      <c r="K226" s="7" t="str">
        <f>'Filtered Data'!K225</f>
        <v/>
      </c>
      <c r="L226" s="7" t="str">
        <f>'Filtered Data'!L225</f>
        <v/>
      </c>
      <c r="M226" s="7" t="str">
        <f>'Filtered Data'!M225</f>
        <v/>
      </c>
      <c r="N226" s="7" t="str">
        <f>'Filtered Data'!N225</f>
        <v/>
      </c>
      <c r="P226" s="9">
        <f t="shared" si="36"/>
        <v>744448</v>
      </c>
      <c r="Q226" s="10"/>
      <c r="R226" s="10" t="str">
        <f t="shared" si="37"/>
        <v/>
      </c>
      <c r="S226" s="6">
        <f t="shared" si="38"/>
        <v>0</v>
      </c>
      <c r="T226" s="6">
        <f t="shared" si="39"/>
        <v>0</v>
      </c>
      <c r="U226" s="6" t="str">
        <f t="shared" si="40"/>
        <v/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12342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12378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ad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2909012068</v>
      </c>
      <c r="T228" s="6">
        <f t="shared" ref="T228:T291" si="47">IF(S228&gt;2147483647,S228-4294967296,S228)</f>
        <v>-1385955228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12379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4e</v>
      </c>
      <c r="H229" s="7" t="str">
        <f>'Filtered Data'!H228</f>
        <v>d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322816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>
      <c r="A230" s="7">
        <f>'Filtered Data'!A229</f>
        <v>12397</v>
      </c>
      <c r="B230" s="7">
        <f>'Filtered Data'!B229</f>
        <v>1</v>
      </c>
      <c r="C230" s="7">
        <f>'Filtered Data'!C229</f>
        <v>201</v>
      </c>
      <c r="D230" s="7">
        <f>'Filtered Data'!D229</f>
        <v>0</v>
      </c>
      <c r="E230" s="7">
        <f>'Filtered Data'!E229</f>
        <v>0</v>
      </c>
      <c r="F230" s="7">
        <f>'Filtered Data'!F229</f>
        <v>6</v>
      </c>
      <c r="G230" s="7" t="str">
        <f>'Filtered Data'!G229</f>
        <v>00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62</v>
      </c>
      <c r="L230" s="7" t="str">
        <f>'Filtered Data'!L229</f>
        <v>00</v>
      </c>
      <c r="M230" s="7" t="str">
        <f>'Filtered Data'!M229</f>
        <v/>
      </c>
      <c r="N230" s="7" t="str">
        <f>'Filtered Data'!N229</f>
        <v/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98</v>
      </c>
      <c r="T230" s="6">
        <f t="shared" si="47"/>
        <v>98</v>
      </c>
      <c r="U230" s="6" t="str">
        <f t="shared" si="48"/>
        <v/>
      </c>
      <c r="V230" s="10"/>
      <c r="W230" s="10"/>
      <c r="X230" s="10" t="str">
        <f t="shared" si="49"/>
        <v/>
      </c>
      <c r="Y230" s="10" t="str">
        <f t="shared" si="50"/>
        <v/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 hidden="1">
      <c r="A231" s="7">
        <f>'Filtered Data'!A230</f>
        <v>12402</v>
      </c>
      <c r="B231" s="7">
        <f>'Filtered Data'!B230</f>
        <v>1</v>
      </c>
      <c r="C231" s="7">
        <f>'Filtered Data'!C230</f>
        <v>402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64</v>
      </c>
      <c r="H231" s="7" t="str">
        <f>'Filtered Data'!H230</f>
        <v>00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20</v>
      </c>
      <c r="L231" s="7" t="str">
        <f>'Filtered Data'!L230</f>
        <v>e2</v>
      </c>
      <c r="M231" s="7" t="str">
        <f>'Filtered Data'!M230</f>
        <v>09</v>
      </c>
      <c r="N231" s="7" t="str">
        <f>'Filtered Data'!N230</f>
        <v>00</v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647712</v>
      </c>
      <c r="T231" s="6">
        <f t="shared" si="47"/>
        <v>647712</v>
      </c>
      <c r="U231" s="6" t="str">
        <f t="shared" si="48"/>
        <v/>
      </c>
      <c r="V231" s="10"/>
      <c r="W231" s="10"/>
      <c r="X231" s="10">
        <f t="shared" si="49"/>
        <v>100</v>
      </c>
      <c r="Y231" s="10">
        <f t="shared" si="50"/>
        <v>647.71199999999999</v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>
      <c r="A232" s="7">
        <f>'Filtered Data'!A231</f>
        <v>12409</v>
      </c>
      <c r="B232" s="7">
        <f>'Filtered Data'!B231</f>
        <v>1</v>
      </c>
      <c r="C232" s="7">
        <f>'Filtered Data'!C231</f>
        <v>203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00</v>
      </c>
      <c r="H232" s="7" t="str">
        <f>'Filtered Data'!H231</f>
        <v>00</v>
      </c>
      <c r="I232" s="7" t="str">
        <f>'Filtered Data'!I231</f>
        <v>00</v>
      </c>
      <c r="J232" s="7" t="str">
        <f>'Filtered Data'!J231</f>
        <v>00</v>
      </c>
      <c r="K232" s="7" t="str">
        <f>'Filtered Data'!K231</f>
        <v>00</v>
      </c>
      <c r="L232" s="7" t="str">
        <f>'Filtered Data'!L231</f>
        <v>00</v>
      </c>
      <c r="M232" s="7" t="str">
        <f>'Filtered Data'!M231</f>
        <v>00</v>
      </c>
      <c r="N232" s="7" t="str">
        <f>'Filtered Data'!N231</f>
        <v>00</v>
      </c>
      <c r="P232" s="9"/>
      <c r="Q232" s="10"/>
      <c r="R232" s="10" t="str">
        <f t="shared" si="45"/>
        <v/>
      </c>
      <c r="S232" s="6">
        <f t="shared" si="46"/>
        <v>0</v>
      </c>
      <c r="T232" s="6">
        <f t="shared" si="47"/>
        <v>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12422</v>
      </c>
      <c r="B233" s="7">
        <f>'Filtered Data'!B232</f>
        <v>1</v>
      </c>
      <c r="C233" s="7">
        <f>'Filtered Data'!C232</f>
        <v>401</v>
      </c>
      <c r="D233" s="7">
        <f>'Filtered Data'!D232</f>
        <v>0</v>
      </c>
      <c r="E233" s="7">
        <f>'Filtered Data'!E232</f>
        <v>0</v>
      </c>
      <c r="F233" s="7">
        <f>'Filtered Data'!F232</f>
        <v>8</v>
      </c>
      <c r="G233" s="7" t="str">
        <f>'Filtered Data'!G232</f>
        <v>9d</v>
      </c>
      <c r="H233" s="7" t="str">
        <f>'Filtered Data'!H232</f>
        <v>a0</v>
      </c>
      <c r="I233" s="7" t="str">
        <f>'Filtered Data'!I232</f>
        <v>00</v>
      </c>
      <c r="J233" s="7" t="str">
        <f>'Filtered Data'!J232</f>
        <v>00</v>
      </c>
      <c r="K233" s="7" t="str">
        <f>'Filtered Data'!K232</f>
        <v>55</v>
      </c>
      <c r="L233" s="7" t="str">
        <f>'Filtered Data'!L232</f>
        <v>00</v>
      </c>
      <c r="M233" s="7" t="str">
        <f>'Filtered Data'!M232</f>
        <v>00</v>
      </c>
      <c r="N233" s="7" t="str">
        <f>'Filtered Data'!N232</f>
        <v>00</v>
      </c>
      <c r="P233" s="9" t="e">
        <f t="shared" si="53"/>
        <v>#NUM!</v>
      </c>
      <c r="Q233" s="10"/>
      <c r="R233" s="10">
        <f t="shared" si="45"/>
        <v>41.116999999999997</v>
      </c>
      <c r="S233" s="6">
        <f t="shared" si="46"/>
        <v>85</v>
      </c>
      <c r="T233" s="6">
        <f t="shared" si="47"/>
        <v>85</v>
      </c>
      <c r="U233" s="6">
        <f t="shared" si="48"/>
        <v>8.5000000000000006e-002</v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 hidden="1">
      <c r="A234" s="7">
        <f>'Filtered Data'!A233</f>
        <v>12428</v>
      </c>
      <c r="B234" s="7">
        <f>'Filtered Data'!B233</f>
        <v>0</v>
      </c>
      <c r="C234" s="7">
        <f>'Filtered Data'!C233</f>
        <v>300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03</v>
      </c>
      <c r="H234" s="7" t="str">
        <f>'Filtered Data'!H233</f>
        <v>5a</v>
      </c>
      <c r="I234" s="7" t="str">
        <f>'Filtered Data'!I233</f>
        <v>64</v>
      </c>
      <c r="J234" s="7" t="str">
        <f>'Filtered Data'!J233</f>
        <v>5a</v>
      </c>
      <c r="K234" s="7" t="str">
        <f>'Filtered Data'!K233</f>
        <v>64</v>
      </c>
      <c r="L234" s="7" t="str">
        <f>'Filtered Data'!L233</f>
        <v>00</v>
      </c>
      <c r="M234" s="7" t="str">
        <f>'Filtered Data'!M233</f>
        <v>64</v>
      </c>
      <c r="N234" s="7" t="str">
        <f>'Filtered Data'!N233</f>
        <v>be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3194224740</v>
      </c>
      <c r="T234" s="6">
        <f t="shared" si="47"/>
        <v>-1100742556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12429</v>
      </c>
      <c r="B235" s="7">
        <f>'Filtered Data'!B234</f>
        <v>0</v>
      </c>
      <c r="C235" s="7">
        <f>'Filtered Data'!C234</f>
        <v>301</v>
      </c>
      <c r="D235" s="7">
        <f>'Filtered Data'!D234</f>
        <v>0</v>
      </c>
      <c r="E235" s="7">
        <f>'Filtered Data'!E234</f>
        <v>0</v>
      </c>
      <c r="F235" s="7">
        <f>'Filtered Data'!F234</f>
        <v>3</v>
      </c>
      <c r="G235" s="7" t="str">
        <f>'Filtered Data'!G234</f>
        <v>1d</v>
      </c>
      <c r="H235" s="7" t="str">
        <f>'Filtered Data'!H234</f>
        <v>e</v>
      </c>
      <c r="I235" s="7" t="str">
        <f>'Filtered Data'!I234</f>
        <v>00</v>
      </c>
      <c r="J235" s="7" t="str">
        <f>'Filtered Data'!J234</f>
        <v/>
      </c>
      <c r="K235" s="7" t="str">
        <f>'Filtered Data'!K234</f>
        <v/>
      </c>
      <c r="L235" s="7" t="str">
        <f>'Filtered Data'!L234</f>
        <v/>
      </c>
      <c r="M235" s="7" t="str">
        <f>'Filtered Data'!M234</f>
        <v/>
      </c>
      <c r="N235" s="7" t="str">
        <f>'Filtered Data'!N234</f>
        <v/>
      </c>
      <c r="P235" s="9">
        <f t="shared" si="53"/>
        <v>122368</v>
      </c>
      <c r="Q235" s="10"/>
      <c r="R235" s="10" t="str">
        <f t="shared" si="45"/>
        <v/>
      </c>
      <c r="S235" s="6">
        <f t="shared" si="46"/>
        <v>0</v>
      </c>
      <c r="T235" s="6">
        <f t="shared" si="47"/>
        <v>0</v>
      </c>
      <c r="U235" s="6" t="str">
        <f t="shared" si="48"/>
        <v/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12442</v>
      </c>
      <c r="B236" s="7">
        <f>'Filtered Data'!B235</f>
        <v>1</v>
      </c>
      <c r="C236" s="7">
        <f>'Filtered Data'!C235</f>
        <v>400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01</v>
      </c>
      <c r="H236" s="7" t="str">
        <f>'Filtered Data'!H235</f>
        <v>00</v>
      </c>
      <c r="I236" s="7" t="str">
        <f>'Filtered Data'!I235</f>
        <v>4c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12478</v>
      </c>
      <c r="B237" s="7">
        <f>'Filtered Data'!B236</f>
        <v>0</v>
      </c>
      <c r="C237" s="7">
        <f>'Filtered Data'!C236</f>
        <v>300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03</v>
      </c>
      <c r="H237" s="7" t="str">
        <f>'Filtered Data'!H236</f>
        <v>5a</v>
      </c>
      <c r="I237" s="7" t="str">
        <f>'Filtered Data'!I236</f>
        <v>64</v>
      </c>
      <c r="J237" s="7" t="str">
        <f>'Filtered Data'!J236</f>
        <v>5a</v>
      </c>
      <c r="K237" s="7" t="str">
        <f>'Filtered Data'!K236</f>
        <v>64</v>
      </c>
      <c r="L237" s="7" t="str">
        <f>'Filtered Data'!L236</f>
        <v>00</v>
      </c>
      <c r="M237" s="7" t="str">
        <f>'Filtered Data'!M236</f>
        <v>64</v>
      </c>
      <c r="N237" s="7" t="str">
        <f>'Filtered Data'!N236</f>
        <v>af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2942566500</v>
      </c>
      <c r="T237" s="6">
        <f t="shared" si="47"/>
        <v>-1352400796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12479</v>
      </c>
      <c r="B238" s="7">
        <f>'Filtered Data'!B237</f>
        <v>0</v>
      </c>
      <c r="C238" s="7">
        <f>'Filtered Data'!C237</f>
        <v>301</v>
      </c>
      <c r="D238" s="7">
        <f>'Filtered Data'!D237</f>
        <v>0</v>
      </c>
      <c r="E238" s="7">
        <f>'Filtered Data'!E237</f>
        <v>0</v>
      </c>
      <c r="F238" s="7">
        <f>'Filtered Data'!F237</f>
        <v>3</v>
      </c>
      <c r="G238" s="7" t="str">
        <f>'Filtered Data'!G237</f>
        <v>e8</v>
      </c>
      <c r="H238" s="7" t="str">
        <f>'Filtered Data'!H237</f>
        <v>f</v>
      </c>
      <c r="I238" s="7" t="str">
        <f>'Filtered Data'!I237</f>
        <v>00</v>
      </c>
      <c r="J238" s="7" t="str">
        <f>'Filtered Data'!J237</f>
        <v/>
      </c>
      <c r="K238" s="7" t="str">
        <f>'Filtered Data'!K237</f>
        <v/>
      </c>
      <c r="L238" s="7" t="str">
        <f>'Filtered Data'!L237</f>
        <v/>
      </c>
      <c r="M238" s="7" t="str">
        <f>'Filtered Data'!M237</f>
        <v/>
      </c>
      <c r="N238" s="7" t="str">
        <f>'Filtered Data'!N237</f>
        <v/>
      </c>
      <c r="P238" s="9">
        <f t="shared" si="53"/>
        <v>954112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>
      <c r="A239" s="7">
        <f>'Filtered Data'!A238</f>
        <v>12497</v>
      </c>
      <c r="B239" s="7">
        <f>'Filtered Data'!B238</f>
        <v>1</v>
      </c>
      <c r="C239" s="7">
        <f>'Filtered Data'!C238</f>
        <v>201</v>
      </c>
      <c r="D239" s="7">
        <f>'Filtered Data'!D238</f>
        <v>0</v>
      </c>
      <c r="E239" s="7">
        <f>'Filtered Data'!E238</f>
        <v>0</v>
      </c>
      <c r="F239" s="7">
        <f>'Filtered Data'!F238</f>
        <v>6</v>
      </c>
      <c r="G239" s="7" t="str">
        <f>'Filtered Data'!G238</f>
        <v>00</v>
      </c>
      <c r="H239" s="7" t="str">
        <f>'Filtered Data'!H238</f>
        <v>00</v>
      </c>
      <c r="I239" s="7" t="str">
        <f>'Filtered Data'!I238</f>
        <v>00</v>
      </c>
      <c r="J239" s="7" t="str">
        <f>'Filtered Data'!J238</f>
        <v>00</v>
      </c>
      <c r="K239" s="7" t="str">
        <f>'Filtered Data'!K238</f>
        <v>62</v>
      </c>
      <c r="L239" s="7" t="str">
        <f>'Filtered Data'!L238</f>
        <v>00</v>
      </c>
      <c r="M239" s="7" t="str">
        <f>'Filtered Data'!M238</f>
        <v/>
      </c>
      <c r="N239" s="7" t="str">
        <f>'Filtered Data'!N238</f>
        <v/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98</v>
      </c>
      <c r="T239" s="6">
        <f t="shared" si="47"/>
        <v>98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>
      <c r="A240" s="7">
        <f>'Filtered Data'!A239</f>
        <v>12509</v>
      </c>
      <c r="B240" s="7">
        <f>'Filtered Data'!B239</f>
        <v>1</v>
      </c>
      <c r="C240" s="7">
        <f>'Filtered Data'!C239</f>
        <v>203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00</v>
      </c>
      <c r="H240" s="7" t="str">
        <f>'Filtered Data'!H239</f>
        <v>00</v>
      </c>
      <c r="I240" s="7" t="str">
        <f>'Filtered Data'!I239</f>
        <v>00</v>
      </c>
      <c r="J240" s="7" t="str">
        <f>'Filtered Data'!J239</f>
        <v>00</v>
      </c>
      <c r="K240" s="7" t="str">
        <f>'Filtered Data'!K239</f>
        <v>00</v>
      </c>
      <c r="L240" s="7" t="str">
        <f>'Filtered Data'!L239</f>
        <v>00</v>
      </c>
      <c r="M240" s="7" t="str">
        <f>'Filtered Data'!M239</f>
        <v>00</v>
      </c>
      <c r="N240" s="7" t="str">
        <f>'Filtered Data'!N239</f>
        <v>00</v>
      </c>
      <c r="P240" s="9" t="e">
        <f t="shared" si="53"/>
        <v>#NUM!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 hidden="1">
      <c r="A241" s="7">
        <f>'Filtered Data'!A240</f>
        <v>12522</v>
      </c>
      <c r="B241" s="7">
        <f>'Filtered Data'!B240</f>
        <v>1</v>
      </c>
      <c r="C241" s="7">
        <f>'Filtered Data'!C240</f>
        <v>401</v>
      </c>
      <c r="D241" s="7">
        <f>'Filtered Data'!D240</f>
        <v>0</v>
      </c>
      <c r="E241" s="7">
        <f>'Filtered Data'!E240</f>
        <v>0</v>
      </c>
      <c r="F241" s="7">
        <f>'Filtered Data'!F240</f>
        <v>8</v>
      </c>
      <c r="G241" s="7" t="str">
        <f>'Filtered Data'!G240</f>
        <v>9d</v>
      </c>
      <c r="H241" s="7" t="str">
        <f>'Filtered Data'!H240</f>
        <v>a0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55</v>
      </c>
      <c r="L241" s="7" t="str">
        <f>'Filtered Data'!L240</f>
        <v>00</v>
      </c>
      <c r="M241" s="7" t="str">
        <f>'Filtered Data'!M240</f>
        <v>00</v>
      </c>
      <c r="N241" s="7" t="str">
        <f>'Filtered Data'!N240</f>
        <v>00</v>
      </c>
      <c r="P241" s="9"/>
      <c r="Q241" s="10"/>
      <c r="R241" s="10">
        <f t="shared" si="45"/>
        <v>41.116999999999997</v>
      </c>
      <c r="S241" s="6">
        <f t="shared" si="46"/>
        <v>85</v>
      </c>
      <c r="T241" s="6">
        <f t="shared" si="47"/>
        <v>85</v>
      </c>
      <c r="U241" s="6">
        <f t="shared" si="48"/>
        <v>8.5000000000000006e-002</v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12528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30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811860068</v>
      </c>
      <c r="T242" s="6">
        <f t="shared" si="47"/>
        <v>811860068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12529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e2</v>
      </c>
      <c r="H243" s="7" t="str">
        <f>'Filtered Data'!H242</f>
        <v>00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14811136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12542</v>
      </c>
      <c r="B244" s="7">
        <f>'Filtered Data'!B243</f>
        <v>1</v>
      </c>
      <c r="C244" s="7">
        <f>'Filtered Data'!C243</f>
        <v>400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01</v>
      </c>
      <c r="H244" s="7" t="str">
        <f>'Filtered Data'!H243</f>
        <v>00</v>
      </c>
      <c r="I244" s="7" t="str">
        <f>'Filtered Data'!I243</f>
        <v>4c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12578</v>
      </c>
      <c r="B245" s="7">
        <f>'Filtered Data'!B244</f>
        <v>0</v>
      </c>
      <c r="C245" s="7">
        <f>'Filtered Data'!C244</f>
        <v>300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03</v>
      </c>
      <c r="H245" s="7" t="str">
        <f>'Filtered Data'!H244</f>
        <v>5a</v>
      </c>
      <c r="I245" s="7" t="str">
        <f>'Filtered Data'!I244</f>
        <v>64</v>
      </c>
      <c r="J245" s="7" t="str">
        <f>'Filtered Data'!J244</f>
        <v>5a</v>
      </c>
      <c r="K245" s="7" t="str">
        <f>'Filtered Data'!K244</f>
        <v>64</v>
      </c>
      <c r="L245" s="7" t="str">
        <f>'Filtered Data'!L244</f>
        <v>00</v>
      </c>
      <c r="M245" s="7" t="str">
        <f>'Filtered Data'!M244</f>
        <v>64</v>
      </c>
      <c r="N245" s="7" t="str">
        <f>'Filtered Data'!N244</f>
        <v>21</v>
      </c>
      <c r="P245" s="9"/>
      <c r="Q245" s="10"/>
      <c r="R245" s="10" t="str">
        <f t="shared" si="45"/>
        <v/>
      </c>
      <c r="S245" s="6">
        <f t="shared" si="46"/>
        <v>560201828</v>
      </c>
      <c r="T245" s="6">
        <f t="shared" si="47"/>
        <v>560201828</v>
      </c>
      <c r="U245" s="6" t="str">
        <f t="shared" si="48"/>
        <v/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12579</v>
      </c>
      <c r="B246" s="7">
        <f>'Filtered Data'!B245</f>
        <v>0</v>
      </c>
      <c r="C246" s="7">
        <f>'Filtered Data'!C245</f>
        <v>301</v>
      </c>
      <c r="D246" s="7">
        <f>'Filtered Data'!D245</f>
        <v>0</v>
      </c>
      <c r="E246" s="7">
        <f>'Filtered Data'!E245</f>
        <v>0</v>
      </c>
      <c r="F246" s="7">
        <f>'Filtered Data'!F245</f>
        <v>3</v>
      </c>
      <c r="G246" s="7" t="str">
        <f>'Filtered Data'!G245</f>
        <v>b3</v>
      </c>
      <c r="H246" s="7" t="str">
        <f>'Filtered Data'!H245</f>
        <v>01</v>
      </c>
      <c r="I246" s="7" t="str">
        <f>'Filtered Data'!I245</f>
        <v>00</v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11731200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>
      <c r="A247" s="7">
        <f>'Filtered Data'!A246</f>
        <v>12597</v>
      </c>
      <c r="B247" s="7">
        <f>'Filtered Data'!B246</f>
        <v>1</v>
      </c>
      <c r="C247" s="7">
        <f>'Filtered Data'!C246</f>
        <v>201</v>
      </c>
      <c r="D247" s="7">
        <f>'Filtered Data'!D246</f>
        <v>0</v>
      </c>
      <c r="E247" s="7">
        <f>'Filtered Data'!E246</f>
        <v>0</v>
      </c>
      <c r="F247" s="7">
        <f>'Filtered Data'!F246</f>
        <v>6</v>
      </c>
      <c r="G247" s="7" t="str">
        <f>'Filtered Data'!G246</f>
        <v>00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62</v>
      </c>
      <c r="L247" s="7" t="str">
        <f>'Filtered Data'!L246</f>
        <v>00</v>
      </c>
      <c r="M247" s="7" t="str">
        <f>'Filtered Data'!M246</f>
        <v/>
      </c>
      <c r="N247" s="7" t="str">
        <f>'Filtered Data'!N246</f>
        <v/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98</v>
      </c>
      <c r="T247" s="6">
        <f t="shared" si="47"/>
        <v>98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>
      <c r="A248" s="7">
        <f>'Filtered Data'!A247</f>
        <v>12609</v>
      </c>
      <c r="B248" s="7">
        <f>'Filtered Data'!B247</f>
        <v>1</v>
      </c>
      <c r="C248" s="7">
        <f>'Filtered Data'!C247</f>
        <v>203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00</v>
      </c>
      <c r="H248" s="7" t="str">
        <f>'Filtered Data'!H247</f>
        <v>00</v>
      </c>
      <c r="I248" s="7" t="str">
        <f>'Filtered Data'!I247</f>
        <v>00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>
      <c r="A249" s="7">
        <f>'Filtered Data'!A248</f>
        <v>12621</v>
      </c>
      <c r="B249" s="7">
        <f>'Filtered Data'!B248</f>
        <v>1</v>
      </c>
      <c r="C249" s="7">
        <f>'Filtered Data'!C248</f>
        <v>204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00</v>
      </c>
      <c r="H249" s="7" t="str">
        <f>'Filtered Data'!H248</f>
        <v>00</v>
      </c>
      <c r="I249" s="7" t="str">
        <f>'Filtered Data'!I248</f>
        <v>00</v>
      </c>
      <c r="J249" s="7" t="str">
        <f>'Filtered Data'!J248</f>
        <v>00</v>
      </c>
      <c r="K249" s="7" t="str">
        <f>'Filtered Data'!K248</f>
        <v>00</v>
      </c>
      <c r="L249" s="7" t="str">
        <f>'Filtered Data'!L248</f>
        <v>00</v>
      </c>
      <c r="M249" s="7" t="str">
        <f>'Filtered Data'!M248</f>
        <v>00</v>
      </c>
      <c r="N249" s="7" t="str">
        <f>'Filtered Data'!N248</f>
        <v>00</v>
      </c>
      <c r="P249" s="9"/>
      <c r="Q249" s="10"/>
      <c r="R249" s="10" t="str">
        <f t="shared" si="45"/>
        <v/>
      </c>
      <c r="S249" s="6">
        <f t="shared" si="46"/>
        <v>0</v>
      </c>
      <c r="T249" s="6">
        <f t="shared" si="47"/>
        <v>0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12622</v>
      </c>
      <c r="B250" s="7">
        <f>'Filtered Data'!B249</f>
        <v>1</v>
      </c>
      <c r="C250" s="7">
        <f>'Filtered Data'!C249</f>
        <v>401</v>
      </c>
      <c r="D250" s="7">
        <f>'Filtered Data'!D249</f>
        <v>0</v>
      </c>
      <c r="E250" s="7">
        <f>'Filtered Data'!E249</f>
        <v>0</v>
      </c>
      <c r="F250" s="7">
        <f>'Filtered Data'!F249</f>
        <v>8</v>
      </c>
      <c r="G250" s="7" t="str">
        <f>'Filtered Data'!G249</f>
        <v>9d</v>
      </c>
      <c r="H250" s="7" t="str">
        <f>'Filtered Data'!H249</f>
        <v>a0</v>
      </c>
      <c r="I250" s="7" t="str">
        <f>'Filtered Data'!I249</f>
        <v>00</v>
      </c>
      <c r="J250" s="7" t="str">
        <f>'Filtered Data'!J249</f>
        <v>00</v>
      </c>
      <c r="K250" s="7" t="str">
        <f>'Filtered Data'!K249</f>
        <v>55</v>
      </c>
      <c r="L250" s="7" t="str">
        <f>'Filtered Data'!L249</f>
        <v>00</v>
      </c>
      <c r="M250" s="7" t="str">
        <f>'Filtered Data'!M249</f>
        <v>00</v>
      </c>
      <c r="N250" s="7" t="str">
        <f>'Filtered Data'!N249</f>
        <v>00</v>
      </c>
      <c r="P250" s="9" t="e">
        <f t="shared" si="53"/>
        <v>#NUM!</v>
      </c>
      <c r="Q250" s="10"/>
      <c r="R250" s="10">
        <f t="shared" si="45"/>
        <v>41.116999999999997</v>
      </c>
      <c r="S250" s="6">
        <f t="shared" si="46"/>
        <v>85</v>
      </c>
      <c r="T250" s="6">
        <f t="shared" si="47"/>
        <v>85</v>
      </c>
      <c r="U250" s="6">
        <f t="shared" si="48"/>
        <v>8.5000000000000006e-002</v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12628</v>
      </c>
      <c r="B251" s="7">
        <f>'Filtered Data'!B250</f>
        <v>0</v>
      </c>
      <c r="C251" s="7">
        <f>'Filtered Data'!C250</f>
        <v>300</v>
      </c>
      <c r="D251" s="7">
        <f>'Filtered Data'!D250</f>
        <v>0</v>
      </c>
      <c r="E251" s="7">
        <f>'Filtered Data'!E250</f>
        <v>0</v>
      </c>
      <c r="F251" s="7">
        <f>'Filtered Data'!F250</f>
        <v>8</v>
      </c>
      <c r="G251" s="7" t="str">
        <f>'Filtered Data'!G250</f>
        <v>03</v>
      </c>
      <c r="H251" s="7" t="str">
        <f>'Filtered Data'!H250</f>
        <v>5a</v>
      </c>
      <c r="I251" s="7" t="str">
        <f>'Filtered Data'!I250</f>
        <v>64</v>
      </c>
      <c r="J251" s="7" t="str">
        <f>'Filtered Data'!J250</f>
        <v>5a</v>
      </c>
      <c r="K251" s="7" t="str">
        <f>'Filtered Data'!K250</f>
        <v>64</v>
      </c>
      <c r="L251" s="7" t="str">
        <f>'Filtered Data'!L250</f>
        <v>00</v>
      </c>
      <c r="M251" s="7" t="str">
        <f>'Filtered Data'!M250</f>
        <v>64</v>
      </c>
      <c r="N251" s="7" t="str">
        <f>'Filtered Data'!N250</f>
        <v>32</v>
      </c>
      <c r="P251" s="9" t="e">
        <f t="shared" si="53"/>
        <v>#NUM!</v>
      </c>
      <c r="Q251" s="10"/>
      <c r="R251" s="10" t="str">
        <f t="shared" si="45"/>
        <v/>
      </c>
      <c r="S251" s="6">
        <f t="shared" si="46"/>
        <v>845414500</v>
      </c>
      <c r="T251" s="6">
        <f t="shared" si="47"/>
        <v>845414500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12629</v>
      </c>
      <c r="B252" s="7">
        <f>'Filtered Data'!B251</f>
        <v>0</v>
      </c>
      <c r="C252" s="7">
        <f>'Filtered Data'!C251</f>
        <v>301</v>
      </c>
      <c r="D252" s="7">
        <f>'Filtered Data'!D251</f>
        <v>0</v>
      </c>
      <c r="E252" s="7">
        <f>'Filtered Data'!E251</f>
        <v>0</v>
      </c>
      <c r="F252" s="7">
        <f>'Filtered Data'!F251</f>
        <v>3</v>
      </c>
      <c r="G252" s="7" t="str">
        <f>'Filtered Data'!G251</f>
        <v>6b</v>
      </c>
      <c r="H252" s="7" t="str">
        <f>'Filtered Data'!H251</f>
        <v>02</v>
      </c>
      <c r="I252" s="7" t="str">
        <f>'Filtered Data'!I251</f>
        <v>00</v>
      </c>
      <c r="J252" s="7" t="str">
        <f>'Filtered Data'!J251</f>
        <v/>
      </c>
      <c r="K252" s="7" t="str">
        <f>'Filtered Data'!K251</f>
        <v/>
      </c>
      <c r="L252" s="7" t="str">
        <f>'Filtered Data'!L251</f>
        <v/>
      </c>
      <c r="M252" s="7" t="str">
        <f>'Filtered Data'!M251</f>
        <v/>
      </c>
      <c r="N252" s="7" t="str">
        <f>'Filtered Data'!N251</f>
        <v/>
      </c>
      <c r="P252" s="9">
        <f t="shared" si="53"/>
        <v>7012864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12633</v>
      </c>
      <c r="B253" s="7">
        <f>'Filtered Data'!B252</f>
        <v>1</v>
      </c>
      <c r="C253" s="7">
        <f>'Filtered Data'!C252</f>
        <v>202</v>
      </c>
      <c r="D253" s="7">
        <f>'Filtered Data'!D252</f>
        <v>0</v>
      </c>
      <c r="E253" s="7">
        <f>'Filtered Data'!E252</f>
        <v>0</v>
      </c>
      <c r="F253" s="7">
        <f>'Filtered Data'!F252</f>
        <v>8</v>
      </c>
      <c r="G253" s="7" t="str">
        <f>'Filtered Data'!G252</f>
        <v>e2</v>
      </c>
      <c r="H253" s="7" t="str">
        <f>'Filtered Data'!H252</f>
        <v>13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d4</v>
      </c>
      <c r="L253" s="7" t="str">
        <f>'Filtered Data'!L252</f>
        <v>fb</v>
      </c>
      <c r="M253" s="7" t="str">
        <f>'Filtered Data'!M252</f>
        <v>1a</v>
      </c>
      <c r="N253" s="7" t="str">
        <f>'Filtered Data'!N252</f>
        <v>00</v>
      </c>
      <c r="P253" s="9"/>
      <c r="Q253" s="10"/>
      <c r="R253" s="10" t="str">
        <f t="shared" si="45"/>
        <v/>
      </c>
      <c r="S253" s="6">
        <f t="shared" si="46"/>
        <v>1768404</v>
      </c>
      <c r="T253" s="6">
        <f t="shared" si="47"/>
        <v>1768404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12642</v>
      </c>
      <c r="B254" s="7">
        <f>'Filtered Data'!B253</f>
        <v>1</v>
      </c>
      <c r="C254" s="7">
        <f>'Filtered Data'!C253</f>
        <v>400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01</v>
      </c>
      <c r="H254" s="7" t="str">
        <f>'Filtered Data'!H253</f>
        <v>00</v>
      </c>
      <c r="I254" s="7" t="str">
        <f>'Filtered Data'!I253</f>
        <v>4c</v>
      </c>
      <c r="J254" s="7" t="str">
        <f>'Filtered Data'!J253</f>
        <v>00</v>
      </c>
      <c r="K254" s="7" t="str">
        <f>'Filtered Data'!K253</f>
        <v>00</v>
      </c>
      <c r="L254" s="7" t="str">
        <f>'Filtered Data'!L253</f>
        <v>00</v>
      </c>
      <c r="M254" s="7" t="str">
        <f>'Filtered Data'!M253</f>
        <v>00</v>
      </c>
      <c r="N254" s="7" t="str">
        <f>'Filtered Data'!N253</f>
        <v>00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0</v>
      </c>
      <c r="T254" s="6">
        <f t="shared" si="47"/>
        <v>0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12678</v>
      </c>
      <c r="B255" s="7">
        <f>'Filtered Data'!B254</f>
        <v>0</v>
      </c>
      <c r="C255" s="7">
        <f>'Filtered Data'!C254</f>
        <v>300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03</v>
      </c>
      <c r="H255" s="7" t="str">
        <f>'Filtered Data'!H254</f>
        <v>5a</v>
      </c>
      <c r="I255" s="7" t="str">
        <f>'Filtered Data'!I254</f>
        <v>64</v>
      </c>
      <c r="J255" s="7" t="str">
        <f>'Filtered Data'!J254</f>
        <v>5a</v>
      </c>
      <c r="K255" s="7" t="str">
        <f>'Filtered Data'!K254</f>
        <v>64</v>
      </c>
      <c r="L255" s="7" t="str">
        <f>'Filtered Data'!L254</f>
        <v>00</v>
      </c>
      <c r="M255" s="7" t="str">
        <f>'Filtered Data'!M254</f>
        <v>64</v>
      </c>
      <c r="N255" s="7" t="str">
        <f>'Filtered Data'!N254</f>
        <v>23</v>
      </c>
      <c r="P255" s="9" t="e">
        <f t="shared" si="53"/>
        <v>#NUM!</v>
      </c>
      <c r="Q255" s="10"/>
      <c r="R255" s="10" t="str">
        <f t="shared" si="45"/>
        <v/>
      </c>
      <c r="S255" s="6">
        <f t="shared" si="46"/>
        <v>593756260</v>
      </c>
      <c r="T255" s="6">
        <f t="shared" si="47"/>
        <v>593756260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12679</v>
      </c>
      <c r="B256" s="7">
        <f>'Filtered Data'!B255</f>
        <v>0</v>
      </c>
      <c r="C256" s="7">
        <f>'Filtered Data'!C255</f>
        <v>301</v>
      </c>
      <c r="D256" s="7">
        <f>'Filtered Data'!D255</f>
        <v>0</v>
      </c>
      <c r="E256" s="7">
        <f>'Filtered Data'!E255</f>
        <v>0</v>
      </c>
      <c r="F256" s="7">
        <f>'Filtered Data'!F255</f>
        <v>3</v>
      </c>
      <c r="G256" s="7" t="str">
        <f>'Filtered Data'!G255</f>
        <v>96</v>
      </c>
      <c r="H256" s="7" t="str">
        <f>'Filtered Data'!H255</f>
        <v>03</v>
      </c>
      <c r="I256" s="7" t="str">
        <f>'Filtered Data'!I255</f>
        <v>00</v>
      </c>
      <c r="J256" s="7" t="str">
        <f>'Filtered Data'!J255</f>
        <v/>
      </c>
      <c r="K256" s="7" t="str">
        <f>'Filtered Data'!K255</f>
        <v/>
      </c>
      <c r="L256" s="7" t="str">
        <f>'Filtered Data'!L255</f>
        <v/>
      </c>
      <c r="M256" s="7" t="str">
        <f>'Filtered Data'!M255</f>
        <v/>
      </c>
      <c r="N256" s="7" t="str">
        <f>'Filtered Data'!N255</f>
        <v/>
      </c>
      <c r="P256" s="9">
        <f t="shared" si="53"/>
        <v>9831168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>
      <c r="A257" s="7">
        <f>'Filtered Data'!A256</f>
        <v>12697</v>
      </c>
      <c r="B257" s="7">
        <f>'Filtered Data'!B256</f>
        <v>1</v>
      </c>
      <c r="C257" s="7">
        <f>'Filtered Data'!C256</f>
        <v>201</v>
      </c>
      <c r="D257" s="7">
        <f>'Filtered Data'!D256</f>
        <v>0</v>
      </c>
      <c r="E257" s="7">
        <f>'Filtered Data'!E256</f>
        <v>0</v>
      </c>
      <c r="F257" s="7">
        <f>'Filtered Data'!F256</f>
        <v>6</v>
      </c>
      <c r="G257" s="7" t="str">
        <f>'Filtered Data'!G256</f>
        <v>00</v>
      </c>
      <c r="H257" s="7" t="str">
        <f>'Filtered Data'!H256</f>
        <v>00</v>
      </c>
      <c r="I257" s="7" t="str">
        <f>'Filtered Data'!I256</f>
        <v>00</v>
      </c>
      <c r="J257" s="7" t="str">
        <f>'Filtered Data'!J256</f>
        <v>00</v>
      </c>
      <c r="K257" s="7" t="str">
        <f>'Filtered Data'!K256</f>
        <v>62</v>
      </c>
      <c r="L257" s="7" t="str">
        <f>'Filtered Data'!L256</f>
        <v>00</v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98</v>
      </c>
      <c r="T257" s="6">
        <f t="shared" si="47"/>
        <v>98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>
      <c r="A258" s="7">
        <f>'Filtered Data'!A257</f>
        <v>12709</v>
      </c>
      <c r="B258" s="7">
        <f>'Filtered Data'!B257</f>
        <v>1</v>
      </c>
      <c r="C258" s="7">
        <f>'Filtered Data'!C257</f>
        <v>203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00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00</v>
      </c>
      <c r="L258" s="7" t="str">
        <f>'Filtered Data'!L257</f>
        <v>00</v>
      </c>
      <c r="M258" s="7" t="str">
        <f>'Filtered Data'!M257</f>
        <v>00</v>
      </c>
      <c r="N258" s="7" t="str">
        <f>'Filtered Data'!N257</f>
        <v>00</v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0</v>
      </c>
      <c r="T258" s="6">
        <f t="shared" si="47"/>
        <v>0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12723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9d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55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41.116999999999997</v>
      </c>
      <c r="S259" s="6">
        <f t="shared" si="46"/>
        <v>85</v>
      </c>
      <c r="T259" s="6">
        <f t="shared" si="47"/>
        <v>85</v>
      </c>
      <c r="U259" s="6">
        <f t="shared" si="48"/>
        <v>8.5000000000000006e-002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12728</v>
      </c>
      <c r="B260" s="7">
        <f>'Filtered Data'!B259</f>
        <v>0</v>
      </c>
      <c r="C260" s="7">
        <f>'Filtered Data'!C259</f>
        <v>300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03</v>
      </c>
      <c r="H260" s="7" t="str">
        <f>'Filtered Data'!H259</f>
        <v>5a</v>
      </c>
      <c r="I260" s="7" t="str">
        <f>'Filtered Data'!I259</f>
        <v>64</v>
      </c>
      <c r="J260" s="7" t="str">
        <f>'Filtered Data'!J259</f>
        <v>5a</v>
      </c>
      <c r="K260" s="7" t="str">
        <f>'Filtered Data'!K259</f>
        <v>64</v>
      </c>
      <c r="L260" s="7" t="str">
        <f>'Filtered Data'!L259</f>
        <v>00</v>
      </c>
      <c r="M260" s="7" t="str">
        <f>'Filtered Data'!M259</f>
        <v>64</v>
      </c>
      <c r="N260" s="7" t="str">
        <f>'Filtered Data'!N259</f>
        <v>34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878968932</v>
      </c>
      <c r="T260" s="6">
        <f t="shared" si="47"/>
        <v>878968932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12729</v>
      </c>
      <c r="B261" s="7">
        <f>'Filtered Data'!B260</f>
        <v>0</v>
      </c>
      <c r="C261" s="7">
        <f>'Filtered Data'!C260</f>
        <v>301</v>
      </c>
      <c r="D261" s="7">
        <f>'Filtered Data'!D260</f>
        <v>0</v>
      </c>
      <c r="E261" s="7">
        <f>'Filtered Data'!E260</f>
        <v>0</v>
      </c>
      <c r="F261" s="7">
        <f>'Filtered Data'!F260</f>
        <v>3</v>
      </c>
      <c r="G261" s="7" t="str">
        <f>'Filtered Data'!G260</f>
        <v>03</v>
      </c>
      <c r="H261" s="7" t="str">
        <f>'Filtered Data'!H260</f>
        <v>04</v>
      </c>
      <c r="I261" s="7" t="str">
        <f>'Filtered Data'!I260</f>
        <v>00</v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 t="str">
        <f>'Filtered Data'!A261</f>
        <v/>
      </c>
      <c r="B262" s="7" t="str">
        <f>'Filtered Data'!B261</f>
        <v/>
      </c>
      <c r="C262" s="7" t="str">
        <f>'Filtered Data'!C261</f>
        <v/>
      </c>
      <c r="D262" s="7" t="str">
        <f>'Filtered Data'!D261</f>
        <v/>
      </c>
      <c r="E262" s="7" t="str">
        <f>'Filtered Data'!E261</f>
        <v/>
      </c>
      <c r="F262" s="7" t="str">
        <f>'Filtered Data'!F261</f>
        <v/>
      </c>
      <c r="G262" s="7" t="str">
        <f>'Filtered Data'!G261</f>
        <v/>
      </c>
      <c r="H262" s="7" t="str">
        <f>'Filtered Data'!H261</f>
        <v/>
      </c>
      <c r="I262" s="7" t="str">
        <f>'Filtered Data'!I261</f>
        <v/>
      </c>
      <c r="J262" s="7" t="str">
        <f>'Filtered Data'!J261</f>
        <v/>
      </c>
      <c r="K262" s="7" t="str">
        <f>'Filtered Data'!K261</f>
        <v/>
      </c>
      <c r="L262" s="7" t="str">
        <f>'Filtered Data'!L261</f>
        <v/>
      </c>
      <c r="M262" s="7" t="str">
        <f>'Filtered Data'!M261</f>
        <v/>
      </c>
      <c r="N262" s="7" t="str">
        <f>'Filtered Data'!N261</f>
        <v/>
      </c>
      <c r="P262" s="9">
        <f t="shared" si="53"/>
        <v>0</v>
      </c>
      <c r="Q262" s="10"/>
      <c r="R262" s="10" t="str">
        <f t="shared" si="45"/>
        <v/>
      </c>
      <c r="S262" s="6">
        <f t="shared" si="46"/>
        <v>0</v>
      </c>
      <c r="T262" s="6">
        <f t="shared" si="47"/>
        <v>0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 t="str">
        <f>'Filtered Data'!A262</f>
        <v/>
      </c>
      <c r="B263" s="7" t="str">
        <f>'Filtered Data'!B262</f>
        <v/>
      </c>
      <c r="C263" s="7" t="str">
        <f>'Filtered Data'!C262</f>
        <v/>
      </c>
      <c r="D263" s="7" t="str">
        <f>'Filtered Data'!D262</f>
        <v/>
      </c>
      <c r="E263" s="7" t="str">
        <f>'Filtered Data'!E262</f>
        <v/>
      </c>
      <c r="F263" s="7" t="str">
        <f>'Filtered Data'!F262</f>
        <v/>
      </c>
      <c r="G263" s="7" t="str">
        <f>'Filtered Data'!G262</f>
        <v/>
      </c>
      <c r="H263" s="7" t="str">
        <f>'Filtered Data'!H262</f>
        <v/>
      </c>
      <c r="I263" s="7" t="str">
        <f>'Filtered Data'!I262</f>
        <v/>
      </c>
      <c r="J263" s="7" t="str">
        <f>'Filtered Data'!J262</f>
        <v/>
      </c>
      <c r="K263" s="7" t="str">
        <f>'Filtered Data'!K262</f>
        <v/>
      </c>
      <c r="L263" s="7" t="str">
        <f>'Filtered Data'!L262</f>
        <v/>
      </c>
      <c r="M263" s="7" t="str">
        <f>'Filtered Data'!M262</f>
        <v/>
      </c>
      <c r="N263" s="7" t="str">
        <f>'Filtered Data'!N262</f>
        <v/>
      </c>
      <c r="P263" s="9">
        <f t="shared" si="53"/>
        <v>0</v>
      </c>
      <c r="Q263" s="10"/>
      <c r="R263" s="10" t="str">
        <f t="shared" si="45"/>
        <v/>
      </c>
      <c r="S263" s="6">
        <f t="shared" si="46"/>
        <v>0</v>
      </c>
      <c r="T263" s="6">
        <f t="shared" si="47"/>
        <v>0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 t="str">
        <f>'Filtered Data'!A263</f>
        <v/>
      </c>
      <c r="B264" s="7" t="str">
        <f>'Filtered Data'!B263</f>
        <v/>
      </c>
      <c r="C264" s="7" t="str">
        <f>'Filtered Data'!C263</f>
        <v/>
      </c>
      <c r="D264" s="7" t="str">
        <f>'Filtered Data'!D263</f>
        <v/>
      </c>
      <c r="E264" s="7" t="str">
        <f>'Filtered Data'!E263</f>
        <v/>
      </c>
      <c r="F264" s="7" t="str">
        <f>'Filtered Data'!F263</f>
        <v/>
      </c>
      <c r="G264" s="7" t="str">
        <f>'Filtered Data'!G263</f>
        <v/>
      </c>
      <c r="H264" s="7" t="str">
        <f>'Filtered Data'!H263</f>
        <v/>
      </c>
      <c r="I264" s="7" t="str">
        <f>'Filtered Data'!I263</f>
        <v/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0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 t="str">
        <f>'Filtered Data'!A264</f>
        <v/>
      </c>
      <c r="B265" s="7" t="str">
        <f>'Filtered Data'!B264</f>
        <v/>
      </c>
      <c r="C265" s="7" t="str">
        <f>'Filtered Data'!C264</f>
        <v/>
      </c>
      <c r="D265" s="7" t="str">
        <f>'Filtered Data'!D264</f>
        <v/>
      </c>
      <c r="E265" s="7" t="str">
        <f>'Filtered Data'!E264</f>
        <v/>
      </c>
      <c r="F265" s="7" t="str">
        <f>'Filtered Data'!F264</f>
        <v/>
      </c>
      <c r="G265" s="7" t="str">
        <f>'Filtered Data'!G264</f>
        <v/>
      </c>
      <c r="H265" s="7" t="str">
        <f>'Filtered Data'!H264</f>
        <v/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 t="str">
        <f>'Filtered Data'!A265</f>
        <v/>
      </c>
      <c r="B266" s="7" t="str">
        <f>'Filtered Data'!B265</f>
        <v/>
      </c>
      <c r="C266" s="7" t="str">
        <f>'Filtered Data'!C265</f>
        <v/>
      </c>
      <c r="D266" s="7" t="str">
        <f>'Filtered Data'!D265</f>
        <v/>
      </c>
      <c r="E266" s="7" t="str">
        <f>'Filtered Data'!E265</f>
        <v/>
      </c>
      <c r="F266" s="7" t="str">
        <f>'Filtered Data'!F265</f>
        <v/>
      </c>
      <c r="G266" s="7" t="str">
        <f>'Filtered Data'!G265</f>
        <v/>
      </c>
      <c r="H266" s="7" t="str">
        <f>'Filtered Data'!H265</f>
        <v/>
      </c>
      <c r="I266" s="7" t="str">
        <f>'Filtered Data'!I265</f>
        <v/>
      </c>
      <c r="J266" s="7" t="str">
        <f>'Filtered Data'!J265</f>
        <v/>
      </c>
      <c r="K266" s="7" t="str">
        <f>'Filtered Data'!K265</f>
        <v/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0</v>
      </c>
      <c r="Q266" s="10"/>
      <c r="R266" s="10" t="str">
        <f t="shared" si="45"/>
        <v/>
      </c>
      <c r="S266" s="6">
        <f t="shared" si="46"/>
        <v>0</v>
      </c>
      <c r="T266" s="6">
        <f t="shared" si="47"/>
        <v>0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 hidden="1">
      <c r="A267" s="7" t="str">
        <f>'Filtered Data'!A266</f>
        <v/>
      </c>
      <c r="B267" s="7" t="str">
        <f>'Filtered Data'!B266</f>
        <v/>
      </c>
      <c r="C267" s="7" t="str">
        <f>'Filtered Data'!C266</f>
        <v/>
      </c>
      <c r="D267" s="7" t="str">
        <f>'Filtered Data'!D266</f>
        <v/>
      </c>
      <c r="E267" s="7" t="str">
        <f>'Filtered Data'!E266</f>
        <v/>
      </c>
      <c r="F267" s="7" t="str">
        <f>'Filtered Data'!F266</f>
        <v/>
      </c>
      <c r="G267" s="7" t="str">
        <f>'Filtered Data'!G266</f>
        <v/>
      </c>
      <c r="H267" s="7" t="str">
        <f>'Filtered Data'!H266</f>
        <v/>
      </c>
      <c r="I267" s="7" t="str">
        <f>'Filtered Data'!I266</f>
        <v/>
      </c>
      <c r="J267" s="7" t="str">
        <f>'Filtered Data'!J266</f>
        <v/>
      </c>
      <c r="K267" s="7" t="str">
        <f>'Filtered Data'!K266</f>
        <v/>
      </c>
      <c r="L267" s="7" t="str">
        <f>'Filtered Data'!L266</f>
        <v/>
      </c>
      <c r="M267" s="7" t="str">
        <f>'Filtered Data'!M266</f>
        <v/>
      </c>
      <c r="N267" s="7" t="str">
        <f>'Filtered Data'!N266</f>
        <v/>
      </c>
      <c r="P267" s="9">
        <f t="shared" si="53"/>
        <v>0</v>
      </c>
      <c r="Q267" s="10"/>
      <c r="R267" s="10" t="str">
        <f t="shared" si="45"/>
        <v/>
      </c>
      <c r="S267" s="6">
        <f t="shared" si="46"/>
        <v>0</v>
      </c>
      <c r="T267" s="6">
        <f t="shared" si="47"/>
        <v>0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 t="str">
        <f>'Filtered Data'!A267</f>
        <v/>
      </c>
      <c r="B268" s="7" t="str">
        <f>'Filtered Data'!B267</f>
        <v/>
      </c>
      <c r="C268" s="7" t="str">
        <f>'Filtered Data'!C267</f>
        <v/>
      </c>
      <c r="D268" s="7" t="str">
        <f>'Filtered Data'!D267</f>
        <v/>
      </c>
      <c r="E268" s="7" t="str">
        <f>'Filtered Data'!E267</f>
        <v/>
      </c>
      <c r="F268" s="7" t="str">
        <f>'Filtered Data'!F267</f>
        <v/>
      </c>
      <c r="G268" s="7" t="str">
        <f>'Filtered Data'!G267</f>
        <v/>
      </c>
      <c r="H268" s="7" t="str">
        <f>'Filtered Data'!H267</f>
        <v/>
      </c>
      <c r="I268" s="7" t="str">
        <f>'Filtered Data'!I267</f>
        <v/>
      </c>
      <c r="J268" s="7" t="str">
        <f>'Filtered Data'!J267</f>
        <v/>
      </c>
      <c r="K268" s="7" t="str">
        <f>'Filtered Data'!K267</f>
        <v/>
      </c>
      <c r="L268" s="7" t="str">
        <f>'Filtered Data'!L267</f>
        <v/>
      </c>
      <c r="M268" s="7" t="str">
        <f>'Filtered Data'!M267</f>
        <v/>
      </c>
      <c r="N268" s="7" t="str">
        <f>'Filtered Data'!N267</f>
        <v/>
      </c>
      <c r="P268" s="9">
        <f t="shared" si="53"/>
        <v>0</v>
      </c>
      <c r="Q268" s="10"/>
      <c r="R268" s="10" t="str">
        <f t="shared" si="45"/>
        <v/>
      </c>
      <c r="S268" s="6">
        <f t="shared" si="46"/>
        <v>0</v>
      </c>
      <c r="T268" s="6">
        <f t="shared" si="47"/>
        <v>0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 t="str">
        <f>'Filtered Data'!A268</f>
        <v/>
      </c>
      <c r="B269" s="7" t="str">
        <f>'Filtered Data'!B268</f>
        <v/>
      </c>
      <c r="C269" s="7" t="str">
        <f>'Filtered Data'!C268</f>
        <v/>
      </c>
      <c r="D269" s="7" t="str">
        <f>'Filtered Data'!D268</f>
        <v/>
      </c>
      <c r="E269" s="7" t="str">
        <f>'Filtered Data'!E268</f>
        <v/>
      </c>
      <c r="F269" s="7" t="str">
        <f>'Filtered Data'!F268</f>
        <v/>
      </c>
      <c r="G269" s="7" t="str">
        <f>'Filtered Data'!G268</f>
        <v/>
      </c>
      <c r="H269" s="7" t="str">
        <f>'Filtered Data'!H268</f>
        <v/>
      </c>
      <c r="I269" s="7" t="str">
        <f>'Filtered Data'!I268</f>
        <v/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 t="str">
        <f>'Filtered Data'!A269</f>
        <v/>
      </c>
      <c r="B270" s="7" t="str">
        <f>'Filtered Data'!B269</f>
        <v/>
      </c>
      <c r="C270" s="7" t="str">
        <f>'Filtered Data'!C269</f>
        <v/>
      </c>
      <c r="D270" s="7" t="str">
        <f>'Filtered Data'!D269</f>
        <v/>
      </c>
      <c r="E270" s="7" t="str">
        <f>'Filtered Data'!E269</f>
        <v/>
      </c>
      <c r="F270" s="7" t="str">
        <f>'Filtered Data'!F269</f>
        <v/>
      </c>
      <c r="G270" s="7" t="str">
        <f>'Filtered Data'!G269</f>
        <v/>
      </c>
      <c r="H270" s="7" t="str">
        <f>'Filtered Data'!H269</f>
        <v/>
      </c>
      <c r="I270" s="7" t="str">
        <f>'Filtered Data'!I269</f>
        <v/>
      </c>
      <c r="J270" s="7" t="str">
        <f>'Filtered Data'!J269</f>
        <v/>
      </c>
      <c r="K270" s="7" t="str">
        <f>'Filtered Data'!K269</f>
        <v/>
      </c>
      <c r="L270" s="7" t="str">
        <f>'Filtered Data'!L269</f>
        <v/>
      </c>
      <c r="M270" s="7" t="str">
        <f>'Filtered Data'!M269</f>
        <v/>
      </c>
      <c r="N270" s="7" t="str">
        <f>'Filtered Data'!N269</f>
        <v/>
      </c>
      <c r="P270" s="9">
        <f t="shared" si="53"/>
        <v>0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 t="str">
        <f>'Filtered Data'!A270</f>
        <v/>
      </c>
      <c r="B271" s="7" t="str">
        <f>'Filtered Data'!B270</f>
        <v/>
      </c>
      <c r="C271" s="7" t="str">
        <f>'Filtered Data'!C270</f>
        <v/>
      </c>
      <c r="D271" s="7" t="str">
        <f>'Filtered Data'!D270</f>
        <v/>
      </c>
      <c r="E271" s="7" t="str">
        <f>'Filtered Data'!E270</f>
        <v/>
      </c>
      <c r="F271" s="7" t="str">
        <f>'Filtered Data'!F270</f>
        <v/>
      </c>
      <c r="G271" s="7" t="str">
        <f>'Filtered Data'!G270</f>
        <v/>
      </c>
      <c r="H271" s="7" t="str">
        <f>'Filtered Data'!H270</f>
        <v/>
      </c>
      <c r="I271" s="7" t="str">
        <f>'Filtered Data'!I270</f>
        <v/>
      </c>
      <c r="J271" s="7" t="str">
        <f>'Filtered Data'!J270</f>
        <v/>
      </c>
      <c r="K271" s="7" t="str">
        <f>'Filtered Data'!K270</f>
        <v/>
      </c>
      <c r="L271" s="7" t="str">
        <f>'Filtered Data'!L270</f>
        <v/>
      </c>
      <c r="M271" s="7" t="str">
        <f>'Filtered Data'!M270</f>
        <v/>
      </c>
      <c r="N271" s="7" t="str">
        <f>'Filtered Data'!N270</f>
        <v/>
      </c>
      <c r="P271" s="9">
        <f t="shared" si="53"/>
        <v>0</v>
      </c>
      <c r="Q271" s="10"/>
      <c r="R271" s="10" t="str">
        <f t="shared" si="45"/>
        <v/>
      </c>
      <c r="S271" s="6">
        <f t="shared" si="46"/>
        <v>0</v>
      </c>
      <c r="T271" s="6">
        <f t="shared" si="47"/>
        <v>0</v>
      </c>
      <c r="U271" s="6" t="str">
        <f t="shared" si="48"/>
        <v/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 t="str">
        <f>'Filtered Data'!A271</f>
        <v/>
      </c>
      <c r="B272" s="7" t="str">
        <f>'Filtered Data'!B271</f>
        <v/>
      </c>
      <c r="C272" s="7" t="str">
        <f>'Filtered Data'!C271</f>
        <v/>
      </c>
      <c r="D272" s="7" t="str">
        <f>'Filtered Data'!D271</f>
        <v/>
      </c>
      <c r="E272" s="7" t="str">
        <f>'Filtered Data'!E271</f>
        <v/>
      </c>
      <c r="F272" s="7" t="str">
        <f>'Filtered Data'!F271</f>
        <v/>
      </c>
      <c r="G272" s="7" t="str">
        <f>'Filtered Data'!G271</f>
        <v/>
      </c>
      <c r="H272" s="7" t="str">
        <f>'Filtered Data'!H271</f>
        <v/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0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 t="str">
        <f>'Filtered Data'!A272</f>
        <v/>
      </c>
      <c r="B273" s="7" t="str">
        <f>'Filtered Data'!B272</f>
        <v/>
      </c>
      <c r="C273" s="7" t="str">
        <f>'Filtered Data'!C272</f>
        <v/>
      </c>
      <c r="D273" s="7" t="str">
        <f>'Filtered Data'!D272</f>
        <v/>
      </c>
      <c r="E273" s="7" t="str">
        <f>'Filtered Data'!E272</f>
        <v/>
      </c>
      <c r="F273" s="7" t="str">
        <f>'Filtered Data'!F272</f>
        <v/>
      </c>
      <c r="G273" s="7" t="str">
        <f>'Filtered Data'!G272</f>
        <v/>
      </c>
      <c r="H273" s="7" t="str">
        <f>'Filtered Data'!H272</f>
        <v/>
      </c>
      <c r="I273" s="7" t="str">
        <f>'Filtered Data'!I272</f>
        <v/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5"/>
        <v/>
      </c>
      <c r="S273" s="6">
        <f t="shared" si="46"/>
        <v>0</v>
      </c>
      <c r="T273" s="6">
        <f t="shared" si="47"/>
        <v>0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 t="str">
        <f>'Filtered Data'!A273</f>
        <v/>
      </c>
      <c r="B274" s="7" t="str">
        <f>'Filtered Data'!B273</f>
        <v/>
      </c>
      <c r="C274" s="7" t="str">
        <f>'Filtered Data'!C273</f>
        <v/>
      </c>
      <c r="D274" s="7" t="str">
        <f>'Filtered Data'!D273</f>
        <v/>
      </c>
      <c r="E274" s="7" t="str">
        <f>'Filtered Data'!E273</f>
        <v/>
      </c>
      <c r="F274" s="7" t="str">
        <f>'Filtered Data'!F273</f>
        <v/>
      </c>
      <c r="G274" s="7" t="str">
        <f>'Filtered Data'!G273</f>
        <v/>
      </c>
      <c r="H274" s="7" t="str">
        <f>'Filtered Data'!H273</f>
        <v/>
      </c>
      <c r="I274" s="7" t="str">
        <f>'Filtered Data'!I273</f>
        <v/>
      </c>
      <c r="J274" s="7" t="str">
        <f>'Filtered Data'!J273</f>
        <v/>
      </c>
      <c r="K274" s="7" t="str">
        <f>'Filtered Data'!K273</f>
        <v/>
      </c>
      <c r="L274" s="7" t="str">
        <f>'Filtered Data'!L273</f>
        <v/>
      </c>
      <c r="M274" s="7" t="str">
        <f>'Filtered Data'!M273</f>
        <v/>
      </c>
      <c r="N274" s="7" t="str">
        <f>'Filtered Data'!N273</f>
        <v/>
      </c>
      <c r="P274" s="9">
        <f t="shared" si="53"/>
        <v>0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 t="str">
        <f>'Filtered Data'!A274</f>
        <v/>
      </c>
      <c r="B275" s="7" t="str">
        <f>'Filtered Data'!B274</f>
        <v/>
      </c>
      <c r="C275" s="7" t="str">
        <f>'Filtered Data'!C274</f>
        <v/>
      </c>
      <c r="D275" s="7" t="str">
        <f>'Filtered Data'!D274</f>
        <v/>
      </c>
      <c r="E275" s="7" t="str">
        <f>'Filtered Data'!E274</f>
        <v/>
      </c>
      <c r="F275" s="7" t="str">
        <f>'Filtered Data'!F274</f>
        <v/>
      </c>
      <c r="G275" s="7" t="str">
        <f>'Filtered Data'!G274</f>
        <v/>
      </c>
      <c r="H275" s="7" t="str">
        <f>'Filtered Data'!H274</f>
        <v/>
      </c>
      <c r="I275" s="7" t="str">
        <f>'Filtered Data'!I274</f>
        <v/>
      </c>
      <c r="J275" s="7" t="str">
        <f>'Filtered Data'!J274</f>
        <v/>
      </c>
      <c r="K275" s="7" t="str">
        <f>'Filtered Data'!K274</f>
        <v/>
      </c>
      <c r="L275" s="7" t="str">
        <f>'Filtered Data'!L274</f>
        <v/>
      </c>
      <c r="M275" s="7" t="str">
        <f>'Filtered Data'!M274</f>
        <v/>
      </c>
      <c r="N275" s="7" t="str">
        <f>'Filtered Data'!N274</f>
        <v/>
      </c>
      <c r="P275" s="9">
        <f t="shared" si="53"/>
        <v>0</v>
      </c>
      <c r="Q275" s="10"/>
      <c r="R275" s="10" t="str">
        <f t="shared" si="45"/>
        <v/>
      </c>
      <c r="S275" s="6">
        <f t="shared" si="46"/>
        <v>0</v>
      </c>
      <c r="T275" s="6">
        <f t="shared" si="47"/>
        <v>0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 t="str">
        <f>'Filtered Data'!A275</f>
        <v/>
      </c>
      <c r="B276" s="7" t="str">
        <f>'Filtered Data'!B275</f>
        <v/>
      </c>
      <c r="C276" s="7" t="str">
        <f>'Filtered Data'!C275</f>
        <v/>
      </c>
      <c r="D276" s="7" t="str">
        <f>'Filtered Data'!D275</f>
        <v/>
      </c>
      <c r="E276" s="7" t="str">
        <f>'Filtered Data'!E275</f>
        <v/>
      </c>
      <c r="F276" s="7" t="str">
        <f>'Filtered Data'!F275</f>
        <v/>
      </c>
      <c r="G276" s="7" t="str">
        <f>'Filtered Data'!G275</f>
        <v/>
      </c>
      <c r="H276" s="7" t="str">
        <f>'Filtered Data'!H275</f>
        <v/>
      </c>
      <c r="I276" s="7" t="str">
        <f>'Filtered Data'!I275</f>
        <v/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 t="str">
        <f>'Filtered Data'!A276</f>
        <v/>
      </c>
      <c r="B277" s="7" t="str">
        <f>'Filtered Data'!B276</f>
        <v/>
      </c>
      <c r="C277" s="7" t="str">
        <f>'Filtered Data'!C276</f>
        <v/>
      </c>
      <c r="D277" s="7" t="str">
        <f>'Filtered Data'!D276</f>
        <v/>
      </c>
      <c r="E277" s="7" t="str">
        <f>'Filtered Data'!E276</f>
        <v/>
      </c>
      <c r="F277" s="7" t="str">
        <f>'Filtered Data'!F276</f>
        <v/>
      </c>
      <c r="G277" s="7" t="str">
        <f>'Filtered Data'!G276</f>
        <v/>
      </c>
      <c r="H277" s="7" t="str">
        <f>'Filtered Data'!H276</f>
        <v/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 t="str">
        <f>'Filtered Data'!A277</f>
        <v/>
      </c>
      <c r="B278" s="7" t="str">
        <f>'Filtered Data'!B277</f>
        <v/>
      </c>
      <c r="C278" s="7" t="str">
        <f>'Filtered Data'!C277</f>
        <v/>
      </c>
      <c r="D278" s="7" t="str">
        <f>'Filtered Data'!D277</f>
        <v/>
      </c>
      <c r="E278" s="7" t="str">
        <f>'Filtered Data'!E277</f>
        <v/>
      </c>
      <c r="F278" s="7" t="str">
        <f>'Filtered Data'!F277</f>
        <v/>
      </c>
      <c r="G278" s="7" t="str">
        <f>'Filtered Data'!G277</f>
        <v/>
      </c>
      <c r="H278" s="7" t="str">
        <f>'Filtered Data'!H277</f>
        <v/>
      </c>
      <c r="I278" s="7" t="str">
        <f>'Filtered Data'!I277</f>
        <v/>
      </c>
      <c r="J278" s="7" t="str">
        <f>'Filtered Data'!J277</f>
        <v/>
      </c>
      <c r="K278" s="7" t="str">
        <f>'Filtered Data'!K277</f>
        <v/>
      </c>
      <c r="L278" s="7" t="str">
        <f>'Filtered Data'!L277</f>
        <v/>
      </c>
      <c r="M278" s="7" t="str">
        <f>'Filtered Data'!M277</f>
        <v/>
      </c>
      <c r="N278" s="7" t="str">
        <f>'Filtered Data'!N277</f>
        <v/>
      </c>
      <c r="P278" s="9">
        <f t="shared" si="53"/>
        <v>0</v>
      </c>
      <c r="Q278" s="10"/>
      <c r="R278" s="10" t="str">
        <f t="shared" si="45"/>
        <v/>
      </c>
      <c r="S278" s="6">
        <f t="shared" si="46"/>
        <v>0</v>
      </c>
      <c r="T278" s="6">
        <f t="shared" si="47"/>
        <v>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 t="str">
        <f>'Filtered Data'!A278</f>
        <v/>
      </c>
      <c r="B279" s="7" t="str">
        <f>'Filtered Data'!B278</f>
        <v/>
      </c>
      <c r="C279" s="7" t="str">
        <f>'Filtered Data'!C278</f>
        <v/>
      </c>
      <c r="D279" s="7" t="str">
        <f>'Filtered Data'!D278</f>
        <v/>
      </c>
      <c r="E279" s="7" t="str">
        <f>'Filtered Data'!E278</f>
        <v/>
      </c>
      <c r="F279" s="7" t="str">
        <f>'Filtered Data'!F278</f>
        <v/>
      </c>
      <c r="G279" s="7" t="str">
        <f>'Filtered Data'!G278</f>
        <v/>
      </c>
      <c r="H279" s="7" t="str">
        <f>'Filtered Data'!H278</f>
        <v/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0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 t="str">
        <f>'Filtered Data'!A279</f>
        <v/>
      </c>
      <c r="B280" s="7" t="str">
        <f>'Filtered Data'!B279</f>
        <v/>
      </c>
      <c r="C280" s="7" t="str">
        <f>'Filtered Data'!C279</f>
        <v/>
      </c>
      <c r="D280" s="7" t="str">
        <f>'Filtered Data'!D279</f>
        <v/>
      </c>
      <c r="E280" s="7" t="str">
        <f>'Filtered Data'!E279</f>
        <v/>
      </c>
      <c r="F280" s="7" t="str">
        <f>'Filtered Data'!F279</f>
        <v/>
      </c>
      <c r="G280" s="7" t="str">
        <f>'Filtered Data'!G279</f>
        <v/>
      </c>
      <c r="H280" s="7" t="str">
        <f>'Filtered Data'!H279</f>
        <v/>
      </c>
      <c r="I280" s="7" t="str">
        <f>'Filtered Data'!I279</f>
        <v/>
      </c>
      <c r="J280" s="7" t="str">
        <f>'Filtered Data'!J279</f>
        <v/>
      </c>
      <c r="K280" s="7" t="str">
        <f>'Filtered Data'!K279</f>
        <v/>
      </c>
      <c r="L280" s="7" t="str">
        <f>'Filtered Data'!L279</f>
        <v/>
      </c>
      <c r="M280" s="7" t="str">
        <f>'Filtered Data'!M279</f>
        <v/>
      </c>
      <c r="N280" s="7" t="str">
        <f>'Filtered Data'!N279</f>
        <v/>
      </c>
      <c r="P280" s="9">
        <f t="shared" si="53"/>
        <v>0</v>
      </c>
      <c r="Q280" s="10"/>
      <c r="R280" s="10" t="str">
        <f t="shared" si="45"/>
        <v/>
      </c>
      <c r="S280" s="6">
        <f t="shared" si="46"/>
        <v>0</v>
      </c>
      <c r="T280" s="6">
        <f t="shared" si="47"/>
        <v>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 hidden="1">
      <c r="A281" s="7" t="str">
        <f>'Filtered Data'!A280</f>
        <v/>
      </c>
      <c r="B281" s="7" t="str">
        <f>'Filtered Data'!B280</f>
        <v/>
      </c>
      <c r="C281" s="7" t="str">
        <f>'Filtered Data'!C280</f>
        <v/>
      </c>
      <c r="D281" s="7" t="str">
        <f>'Filtered Data'!D280</f>
        <v/>
      </c>
      <c r="E281" s="7" t="str">
        <f>'Filtered Data'!E280</f>
        <v/>
      </c>
      <c r="F281" s="7" t="str">
        <f>'Filtered Data'!F280</f>
        <v/>
      </c>
      <c r="G281" s="7" t="str">
        <f>'Filtered Data'!G280</f>
        <v/>
      </c>
      <c r="H281" s="7" t="str">
        <f>'Filtered Data'!H280</f>
        <v/>
      </c>
      <c r="I281" s="7" t="str">
        <f>'Filtered Data'!I280</f>
        <v/>
      </c>
      <c r="J281" s="7" t="str">
        <f>'Filtered Data'!J280</f>
        <v/>
      </c>
      <c r="K281" s="7" t="str">
        <f>'Filtered Data'!K280</f>
        <v/>
      </c>
      <c r="L281" s="7" t="str">
        <f>'Filtered Data'!L280</f>
        <v/>
      </c>
      <c r="M281" s="7" t="str">
        <f>'Filtered Data'!M280</f>
        <v/>
      </c>
      <c r="N281" s="7" t="str">
        <f>'Filtered Data'!N280</f>
        <v/>
      </c>
      <c r="P281" s="9">
        <f t="shared" si="53"/>
        <v>0</v>
      </c>
      <c r="Q281" s="10"/>
      <c r="R281" s="10" t="str">
        <f t="shared" si="45"/>
        <v/>
      </c>
      <c r="S281" s="6">
        <f t="shared" si="46"/>
        <v>0</v>
      </c>
      <c r="T281" s="6">
        <f t="shared" si="47"/>
        <v>0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 t="str">
        <f>'Filtered Data'!A281</f>
        <v/>
      </c>
      <c r="B282" s="7" t="str">
        <f>'Filtered Data'!B281</f>
        <v/>
      </c>
      <c r="C282" s="7" t="str">
        <f>'Filtered Data'!C281</f>
        <v/>
      </c>
      <c r="D282" s="7" t="str">
        <f>'Filtered Data'!D281</f>
        <v/>
      </c>
      <c r="E282" s="7" t="str">
        <f>'Filtered Data'!E281</f>
        <v/>
      </c>
      <c r="F282" s="7" t="str">
        <f>'Filtered Data'!F281</f>
        <v/>
      </c>
      <c r="G282" s="7" t="str">
        <f>'Filtered Data'!G281</f>
        <v/>
      </c>
      <c r="H282" s="7" t="str">
        <f>'Filtered Data'!H281</f>
        <v/>
      </c>
      <c r="I282" s="7" t="str">
        <f>'Filtered Data'!I281</f>
        <v/>
      </c>
      <c r="J282" s="7" t="str">
        <f>'Filtered Data'!J281</f>
        <v/>
      </c>
      <c r="K282" s="7" t="str">
        <f>'Filtered Data'!K281</f>
        <v/>
      </c>
      <c r="L282" s="7" t="str">
        <f>'Filtered Data'!L281</f>
        <v/>
      </c>
      <c r="M282" s="7" t="str">
        <f>'Filtered Data'!M281</f>
        <v/>
      </c>
      <c r="N282" s="7" t="str">
        <f>'Filtered Data'!N281</f>
        <v/>
      </c>
      <c r="P282" s="9">
        <f t="shared" si="53"/>
        <v>0</v>
      </c>
      <c r="Q282" s="10"/>
      <c r="R282" s="10" t="str">
        <f t="shared" si="45"/>
        <v/>
      </c>
      <c r="S282" s="6">
        <f t="shared" si="46"/>
        <v>0</v>
      </c>
      <c r="T282" s="6">
        <f t="shared" si="47"/>
        <v>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 t="str">
        <f>'Filtered Data'!A282</f>
        <v/>
      </c>
      <c r="B283" s="7" t="str">
        <f>'Filtered Data'!B282</f>
        <v/>
      </c>
      <c r="C283" s="7" t="str">
        <f>'Filtered Data'!C282</f>
        <v/>
      </c>
      <c r="D283" s="7" t="str">
        <f>'Filtered Data'!D282</f>
        <v/>
      </c>
      <c r="E283" s="7" t="str">
        <f>'Filtered Data'!E282</f>
        <v/>
      </c>
      <c r="F283" s="7" t="str">
        <f>'Filtered Data'!F282</f>
        <v/>
      </c>
      <c r="G283" s="7" t="str">
        <f>'Filtered Data'!G282</f>
        <v/>
      </c>
      <c r="H283" s="7" t="str">
        <f>'Filtered Data'!H282</f>
        <v/>
      </c>
      <c r="I283" s="7" t="str">
        <f>'Filtered Data'!I282</f>
        <v/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0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 t="str">
        <f>'Filtered Data'!A283</f>
        <v/>
      </c>
      <c r="B284" s="7" t="str">
        <f>'Filtered Data'!B283</f>
        <v/>
      </c>
      <c r="C284" s="7" t="str">
        <f>'Filtered Data'!C283</f>
        <v/>
      </c>
      <c r="D284" s="7" t="str">
        <f>'Filtered Data'!D283</f>
        <v/>
      </c>
      <c r="E284" s="7" t="str">
        <f>'Filtered Data'!E283</f>
        <v/>
      </c>
      <c r="F284" s="7" t="str">
        <f>'Filtered Data'!F283</f>
        <v/>
      </c>
      <c r="G284" s="7" t="str">
        <f>'Filtered Data'!G283</f>
        <v/>
      </c>
      <c r="H284" s="7" t="str">
        <f>'Filtered Data'!H283</f>
        <v/>
      </c>
      <c r="I284" s="7" t="str">
        <f>'Filtered Data'!I283</f>
        <v/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 t="str">
        <f>'Filtered Data'!A284</f>
        <v/>
      </c>
      <c r="B285" s="7" t="str">
        <f>'Filtered Data'!B284</f>
        <v/>
      </c>
      <c r="C285" s="7" t="str">
        <f>'Filtered Data'!C284</f>
        <v/>
      </c>
      <c r="D285" s="7" t="str">
        <f>'Filtered Data'!D284</f>
        <v/>
      </c>
      <c r="E285" s="7" t="str">
        <f>'Filtered Data'!E284</f>
        <v/>
      </c>
      <c r="F285" s="7" t="str">
        <f>'Filtered Data'!F284</f>
        <v/>
      </c>
      <c r="G285" s="7" t="str">
        <f>'Filtered Data'!G284</f>
        <v/>
      </c>
      <c r="H285" s="7" t="str">
        <f>'Filtered Data'!H284</f>
        <v/>
      </c>
      <c r="I285" s="7" t="str">
        <f>'Filtered Data'!I284</f>
        <v/>
      </c>
      <c r="J285" s="7" t="str">
        <f>'Filtered Data'!J284</f>
        <v/>
      </c>
      <c r="K285" s="7" t="str">
        <f>'Filtered Data'!K284</f>
        <v/>
      </c>
      <c r="L285" s="7" t="str">
        <f>'Filtered Data'!L284</f>
        <v/>
      </c>
      <c r="M285" s="7" t="str">
        <f>'Filtered Data'!M284</f>
        <v/>
      </c>
      <c r="N285" s="7" t="str">
        <f>'Filtered Data'!N284</f>
        <v/>
      </c>
      <c r="P285" s="9">
        <f t="shared" si="53"/>
        <v>0</v>
      </c>
      <c r="Q285" s="10"/>
      <c r="R285" s="10" t="str">
        <f t="shared" si="45"/>
        <v/>
      </c>
      <c r="S285" s="6">
        <f t="shared" si="46"/>
        <v>0</v>
      </c>
      <c r="T285" s="6">
        <f t="shared" si="47"/>
        <v>0</v>
      </c>
      <c r="U285" s="6" t="str">
        <f t="shared" si="48"/>
        <v/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 t="str">
        <f>'Filtered Data'!A285</f>
        <v/>
      </c>
      <c r="B286" s="7" t="str">
        <f>'Filtered Data'!B285</f>
        <v/>
      </c>
      <c r="C286" s="7" t="str">
        <f>'Filtered Data'!C285</f>
        <v/>
      </c>
      <c r="D286" s="7" t="str">
        <f>'Filtered Data'!D285</f>
        <v/>
      </c>
      <c r="E286" s="7" t="str">
        <f>'Filtered Data'!E285</f>
        <v/>
      </c>
      <c r="F286" s="7" t="str">
        <f>'Filtered Data'!F285</f>
        <v/>
      </c>
      <c r="G286" s="7" t="str">
        <f>'Filtered Data'!G285</f>
        <v/>
      </c>
      <c r="H286" s="7" t="str">
        <f>'Filtered Data'!H285</f>
        <v/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 t="str">
        <f>'Filtered Data'!A286</f>
        <v/>
      </c>
      <c r="B287" s="7" t="str">
        <f>'Filtered Data'!B286</f>
        <v/>
      </c>
      <c r="C287" s="7" t="str">
        <f>'Filtered Data'!C286</f>
        <v/>
      </c>
      <c r="D287" s="7" t="str">
        <f>'Filtered Data'!D286</f>
        <v/>
      </c>
      <c r="E287" s="7" t="str">
        <f>'Filtered Data'!E286</f>
        <v/>
      </c>
      <c r="F287" s="7" t="str">
        <f>'Filtered Data'!F286</f>
        <v/>
      </c>
      <c r="G287" s="7" t="str">
        <f>'Filtered Data'!G286</f>
        <v/>
      </c>
      <c r="H287" s="7" t="str">
        <f>'Filtered Data'!H286</f>
        <v/>
      </c>
      <c r="I287" s="7" t="str">
        <f>'Filtered Data'!I286</f>
        <v/>
      </c>
      <c r="J287" s="7" t="str">
        <f>'Filtered Data'!J286</f>
        <v/>
      </c>
      <c r="K287" s="7" t="str">
        <f>'Filtered Data'!K286</f>
        <v/>
      </c>
      <c r="L287" s="7" t="str">
        <f>'Filtered Data'!L286</f>
        <v/>
      </c>
      <c r="M287" s="7" t="str">
        <f>'Filtered Data'!M286</f>
        <v/>
      </c>
      <c r="N287" s="7" t="str">
        <f>'Filtered Data'!N286</f>
        <v/>
      </c>
      <c r="P287" s="9">
        <f t="shared" si="53"/>
        <v>0</v>
      </c>
      <c r="Q287" s="10"/>
      <c r="R287" s="10" t="str">
        <f t="shared" si="45"/>
        <v/>
      </c>
      <c r="S287" s="6">
        <f t="shared" si="46"/>
        <v>0</v>
      </c>
      <c r="T287" s="6">
        <f t="shared" si="47"/>
        <v>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 t="str">
        <f>'Filtered Data'!A287</f>
        <v/>
      </c>
      <c r="B288" s="7" t="str">
        <f>'Filtered Data'!B287</f>
        <v/>
      </c>
      <c r="C288" s="7" t="str">
        <f>'Filtered Data'!C287</f>
        <v/>
      </c>
      <c r="D288" s="7" t="str">
        <f>'Filtered Data'!D287</f>
        <v/>
      </c>
      <c r="E288" s="7" t="str">
        <f>'Filtered Data'!E287</f>
        <v/>
      </c>
      <c r="F288" s="7" t="str">
        <f>'Filtered Data'!F287</f>
        <v/>
      </c>
      <c r="G288" s="7" t="str">
        <f>'Filtered Data'!G287</f>
        <v/>
      </c>
      <c r="H288" s="7" t="str">
        <f>'Filtered Data'!H287</f>
        <v/>
      </c>
      <c r="I288" s="7" t="str">
        <f>'Filtered Data'!I287</f>
        <v/>
      </c>
      <c r="J288" s="7" t="str">
        <f>'Filtered Data'!J287</f>
        <v/>
      </c>
      <c r="K288" s="7" t="str">
        <f>'Filtered Data'!K287</f>
        <v/>
      </c>
      <c r="L288" s="7" t="str">
        <f>'Filtered Data'!L287</f>
        <v/>
      </c>
      <c r="M288" s="7" t="str">
        <f>'Filtered Data'!M287</f>
        <v/>
      </c>
      <c r="N288" s="7" t="str">
        <f>'Filtered Data'!N287</f>
        <v/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 t="str">
        <f>'Filtered Data'!A288</f>
        <v/>
      </c>
      <c r="B289" s="7" t="str">
        <f>'Filtered Data'!B288</f>
        <v/>
      </c>
      <c r="C289" s="7" t="str">
        <f>'Filtered Data'!C288</f>
        <v/>
      </c>
      <c r="D289" s="7" t="str">
        <f>'Filtered Data'!D288</f>
        <v/>
      </c>
      <c r="E289" s="7" t="str">
        <f>'Filtered Data'!E288</f>
        <v/>
      </c>
      <c r="F289" s="7" t="str">
        <f>'Filtered Data'!F288</f>
        <v/>
      </c>
      <c r="G289" s="7" t="str">
        <f>'Filtered Data'!G288</f>
        <v/>
      </c>
      <c r="H289" s="7" t="str">
        <f>'Filtered Data'!H288</f>
        <v/>
      </c>
      <c r="I289" s="7" t="str">
        <f>'Filtered Data'!I288</f>
        <v/>
      </c>
      <c r="J289" s="7" t="str">
        <f>'Filtered Data'!J288</f>
        <v/>
      </c>
      <c r="K289" s="7" t="str">
        <f>'Filtered Data'!K288</f>
        <v/>
      </c>
      <c r="L289" s="7" t="str">
        <f>'Filtered Data'!L288</f>
        <v/>
      </c>
      <c r="M289" s="7" t="str">
        <f>'Filtered Data'!M288</f>
        <v/>
      </c>
      <c r="N289" s="7" t="str">
        <f>'Filtered Data'!N288</f>
        <v/>
      </c>
      <c r="P289" s="9">
        <f t="shared" si="53"/>
        <v>0</v>
      </c>
      <c r="Q289" s="10"/>
      <c r="R289" s="10" t="str">
        <f t="shared" si="45"/>
        <v/>
      </c>
      <c r="S289" s="6">
        <f t="shared" si="46"/>
        <v>0</v>
      </c>
      <c r="T289" s="6">
        <f t="shared" si="47"/>
        <v>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 t="str">
        <f>'Filtered Data'!A289</f>
        <v/>
      </c>
      <c r="B290" s="7" t="str">
        <f>'Filtered Data'!B289</f>
        <v/>
      </c>
      <c r="C290" s="7" t="str">
        <f>'Filtered Data'!C289</f>
        <v/>
      </c>
      <c r="D290" s="7" t="str">
        <f>'Filtered Data'!D289</f>
        <v/>
      </c>
      <c r="E290" s="7" t="str">
        <f>'Filtered Data'!E289</f>
        <v/>
      </c>
      <c r="F290" s="7" t="str">
        <f>'Filtered Data'!F289</f>
        <v/>
      </c>
      <c r="G290" s="7" t="str">
        <f>'Filtered Data'!G289</f>
        <v/>
      </c>
      <c r="H290" s="7" t="str">
        <f>'Filtered Data'!H289</f>
        <v/>
      </c>
      <c r="I290" s="7" t="str">
        <f>'Filtered Data'!I289</f>
        <v/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0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 t="str">
        <f>'Filtered Data'!A290</f>
        <v/>
      </c>
      <c r="B291" s="7" t="str">
        <f>'Filtered Data'!B290</f>
        <v/>
      </c>
      <c r="C291" s="7" t="str">
        <f>'Filtered Data'!C290</f>
        <v/>
      </c>
      <c r="D291" s="7" t="str">
        <f>'Filtered Data'!D290</f>
        <v/>
      </c>
      <c r="E291" s="7" t="str">
        <f>'Filtered Data'!E290</f>
        <v/>
      </c>
      <c r="F291" s="7" t="str">
        <f>'Filtered Data'!F290</f>
        <v/>
      </c>
      <c r="G291" s="7" t="str">
        <f>'Filtered Data'!G290</f>
        <v/>
      </c>
      <c r="H291" s="7" t="str">
        <f>'Filtered Data'!H290</f>
        <v/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0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 t="str">
        <f>'Filtered Data'!A291</f>
        <v/>
      </c>
      <c r="B292" s="7" t="str">
        <f>'Filtered Data'!B291</f>
        <v/>
      </c>
      <c r="C292" s="7" t="str">
        <f>'Filtered Data'!C291</f>
        <v/>
      </c>
      <c r="D292" s="7" t="str">
        <f>'Filtered Data'!D291</f>
        <v/>
      </c>
      <c r="E292" s="7" t="str">
        <f>'Filtered Data'!E291</f>
        <v/>
      </c>
      <c r="F292" s="7" t="str">
        <f>'Filtered Data'!F291</f>
        <v/>
      </c>
      <c r="G292" s="7" t="str">
        <f>'Filtered Data'!G291</f>
        <v/>
      </c>
      <c r="H292" s="7" t="str">
        <f>'Filtered Data'!H291</f>
        <v/>
      </c>
      <c r="I292" s="7" t="str">
        <f>'Filtered Data'!I291</f>
        <v/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0</v>
      </c>
      <c r="T292" s="6">
        <f t="shared" ref="T292:T355" si="56">IF(S292&gt;2147483647,S292-4294967296,S292)</f>
        <v>0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 t="str">
        <f>'Filtered Data'!A292</f>
        <v/>
      </c>
      <c r="B293" s="7" t="str">
        <f>'Filtered Data'!B292</f>
        <v/>
      </c>
      <c r="C293" s="7" t="str">
        <f>'Filtered Data'!C292</f>
        <v/>
      </c>
      <c r="D293" s="7" t="str">
        <f>'Filtered Data'!D292</f>
        <v/>
      </c>
      <c r="E293" s="7" t="str">
        <f>'Filtered Data'!E292</f>
        <v/>
      </c>
      <c r="F293" s="7" t="str">
        <f>'Filtered Data'!F292</f>
        <v/>
      </c>
      <c r="G293" s="7" t="str">
        <f>'Filtered Data'!G292</f>
        <v/>
      </c>
      <c r="H293" s="7" t="str">
        <f>'Filtered Data'!H292</f>
        <v/>
      </c>
      <c r="I293" s="7" t="str">
        <f>'Filtered Data'!I292</f>
        <v/>
      </c>
      <c r="J293" s="7" t="str">
        <f>'Filtered Data'!J292</f>
        <v/>
      </c>
      <c r="K293" s="7" t="str">
        <f>'Filtered Data'!K292</f>
        <v/>
      </c>
      <c r="L293" s="7" t="str">
        <f>'Filtered Data'!L292</f>
        <v/>
      </c>
      <c r="M293" s="7" t="str">
        <f>'Filtered Data'!M292</f>
        <v/>
      </c>
      <c r="N293" s="7" t="str">
        <f>'Filtered Data'!N292</f>
        <v/>
      </c>
      <c r="P293" s="9">
        <f t="shared" ref="P292:P355" si="62">HEX2DEC(_xlfn.CONCAT(G293:N293))</f>
        <v>0</v>
      </c>
      <c r="Q293" s="10"/>
      <c r="R293" s="10" t="str">
        <f t="shared" si="54"/>
        <v/>
      </c>
      <c r="S293" s="6">
        <f t="shared" si="55"/>
        <v>0</v>
      </c>
      <c r="T293" s="6">
        <f t="shared" si="56"/>
        <v>0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 t="str">
        <f t="shared" si="60"/>
        <v/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 hidden="1">
      <c r="A294" s="7" t="str">
        <f>'Filtered Data'!A293</f>
        <v/>
      </c>
      <c r="B294" s="7" t="str">
        <f>'Filtered Data'!B293</f>
        <v/>
      </c>
      <c r="C294" s="7" t="str">
        <f>'Filtered Data'!C293</f>
        <v/>
      </c>
      <c r="D294" s="7" t="str">
        <f>'Filtered Data'!D293</f>
        <v/>
      </c>
      <c r="E294" s="7" t="str">
        <f>'Filtered Data'!E293</f>
        <v/>
      </c>
      <c r="F294" s="7" t="str">
        <f>'Filtered Data'!F293</f>
        <v/>
      </c>
      <c r="G294" s="7" t="str">
        <f>'Filtered Data'!G293</f>
        <v/>
      </c>
      <c r="H294" s="7" t="str">
        <f>'Filtered Data'!H293</f>
        <v/>
      </c>
      <c r="I294" s="7" t="str">
        <f>'Filtered Data'!I293</f>
        <v/>
      </c>
      <c r="J294" s="7" t="str">
        <f>'Filtered Data'!J293</f>
        <v/>
      </c>
      <c r="K294" s="7" t="str">
        <f>'Filtered Data'!K293</f>
        <v/>
      </c>
      <c r="L294" s="7" t="str">
        <f>'Filtered Data'!L293</f>
        <v/>
      </c>
      <c r="M294" s="7" t="str">
        <f>'Filtered Data'!M293</f>
        <v/>
      </c>
      <c r="N294" s="7" t="str">
        <f>'Filtered Data'!N293</f>
        <v/>
      </c>
      <c r="P294" s="9">
        <f t="shared" si="62"/>
        <v>0</v>
      </c>
      <c r="Q294" s="10"/>
      <c r="R294" s="10" t="str">
        <f t="shared" si="54"/>
        <v/>
      </c>
      <c r="S294" s="6">
        <f t="shared" si="55"/>
        <v>0</v>
      </c>
      <c r="T294" s="6">
        <f t="shared" si="56"/>
        <v>0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 t="str">
        <f>'Filtered Data'!A294</f>
        <v/>
      </c>
      <c r="B295" s="7" t="str">
        <f>'Filtered Data'!B294</f>
        <v/>
      </c>
      <c r="C295" s="7" t="str">
        <f>'Filtered Data'!C294</f>
        <v/>
      </c>
      <c r="D295" s="7" t="str">
        <f>'Filtered Data'!D294</f>
        <v/>
      </c>
      <c r="E295" s="7" t="str">
        <f>'Filtered Data'!E294</f>
        <v/>
      </c>
      <c r="F295" s="7" t="str">
        <f>'Filtered Data'!F294</f>
        <v/>
      </c>
      <c r="G295" s="7" t="str">
        <f>'Filtered Data'!G294</f>
        <v/>
      </c>
      <c r="H295" s="7" t="str">
        <f>'Filtered Data'!H294</f>
        <v/>
      </c>
      <c r="I295" s="7" t="str">
        <f>'Filtered Data'!I294</f>
        <v/>
      </c>
      <c r="J295" s="7" t="str">
        <f>'Filtered Data'!J294</f>
        <v/>
      </c>
      <c r="K295" s="7" t="str">
        <f>'Filtered Data'!K294</f>
        <v/>
      </c>
      <c r="L295" s="7" t="str">
        <f>'Filtered Data'!L294</f>
        <v/>
      </c>
      <c r="M295" s="7" t="str">
        <f>'Filtered Data'!M294</f>
        <v/>
      </c>
      <c r="N295" s="7" t="str">
        <f>'Filtered Data'!N294</f>
        <v/>
      </c>
      <c r="P295" s="9">
        <f t="shared" si="62"/>
        <v>0</v>
      </c>
      <c r="Q295" s="10"/>
      <c r="R295" s="10" t="str">
        <f t="shared" si="54"/>
        <v/>
      </c>
      <c r="S295" s="6">
        <f t="shared" si="55"/>
        <v>0</v>
      </c>
      <c r="T295" s="6">
        <f t="shared" si="56"/>
        <v>0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 t="str">
        <f>'Filtered Data'!A295</f>
        <v/>
      </c>
      <c r="B296" s="7" t="str">
        <f>'Filtered Data'!B295</f>
        <v/>
      </c>
      <c r="C296" s="7" t="str">
        <f>'Filtered Data'!C295</f>
        <v/>
      </c>
      <c r="D296" s="7" t="str">
        <f>'Filtered Data'!D295</f>
        <v/>
      </c>
      <c r="E296" s="7" t="str">
        <f>'Filtered Data'!E295</f>
        <v/>
      </c>
      <c r="F296" s="7" t="str">
        <f>'Filtered Data'!F295</f>
        <v/>
      </c>
      <c r="G296" s="7" t="str">
        <f>'Filtered Data'!G295</f>
        <v/>
      </c>
      <c r="H296" s="7" t="str">
        <f>'Filtered Data'!H295</f>
        <v/>
      </c>
      <c r="I296" s="7" t="str">
        <f>'Filtered Data'!I295</f>
        <v/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 t="str">
        <f>'Filtered Data'!A296</f>
        <v/>
      </c>
      <c r="B297" s="7" t="str">
        <f>'Filtered Data'!B296</f>
        <v/>
      </c>
      <c r="C297" s="7" t="str">
        <f>'Filtered Data'!C296</f>
        <v/>
      </c>
      <c r="D297" s="7" t="str">
        <f>'Filtered Data'!D296</f>
        <v/>
      </c>
      <c r="E297" s="7" t="str">
        <f>'Filtered Data'!E296</f>
        <v/>
      </c>
      <c r="F297" s="7" t="str">
        <f>'Filtered Data'!F296</f>
        <v/>
      </c>
      <c r="G297" s="7" t="str">
        <f>'Filtered Data'!G296</f>
        <v/>
      </c>
      <c r="H297" s="7" t="str">
        <f>'Filtered Data'!H296</f>
        <v/>
      </c>
      <c r="I297" s="7" t="str">
        <f>'Filtered Data'!I296</f>
        <v/>
      </c>
      <c r="J297" s="7" t="str">
        <f>'Filtered Data'!J296</f>
        <v/>
      </c>
      <c r="K297" s="7" t="str">
        <f>'Filtered Data'!K296</f>
        <v/>
      </c>
      <c r="L297" s="7" t="str">
        <f>'Filtered Data'!L296</f>
        <v/>
      </c>
      <c r="M297" s="7" t="str">
        <f>'Filtered Data'!M296</f>
        <v/>
      </c>
      <c r="N297" s="7" t="str">
        <f>'Filtered Data'!N296</f>
        <v/>
      </c>
      <c r="P297" s="9">
        <f t="shared" si="62"/>
        <v>0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 t="str">
        <f>'Filtered Data'!A297</f>
        <v/>
      </c>
      <c r="B298" s="7" t="str">
        <f>'Filtered Data'!B297</f>
        <v/>
      </c>
      <c r="C298" s="7" t="str">
        <f>'Filtered Data'!C297</f>
        <v/>
      </c>
      <c r="D298" s="7" t="str">
        <f>'Filtered Data'!D297</f>
        <v/>
      </c>
      <c r="E298" s="7" t="str">
        <f>'Filtered Data'!E297</f>
        <v/>
      </c>
      <c r="F298" s="7" t="str">
        <f>'Filtered Data'!F297</f>
        <v/>
      </c>
      <c r="G298" s="7" t="str">
        <f>'Filtered Data'!G297</f>
        <v/>
      </c>
      <c r="H298" s="7" t="str">
        <f>'Filtered Data'!H297</f>
        <v/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0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 t="str">
        <f>'Filtered Data'!A298</f>
        <v/>
      </c>
      <c r="B299" s="7" t="str">
        <f>'Filtered Data'!B298</f>
        <v/>
      </c>
      <c r="C299" s="7" t="str">
        <f>'Filtered Data'!C298</f>
        <v/>
      </c>
      <c r="D299" s="7" t="str">
        <f>'Filtered Data'!D298</f>
        <v/>
      </c>
      <c r="E299" s="7" t="str">
        <f>'Filtered Data'!E298</f>
        <v/>
      </c>
      <c r="F299" s="7" t="str">
        <f>'Filtered Data'!F298</f>
        <v/>
      </c>
      <c r="G299" s="7" t="str">
        <f>'Filtered Data'!G298</f>
        <v/>
      </c>
      <c r="H299" s="7" t="str">
        <f>'Filtered Data'!H298</f>
        <v/>
      </c>
      <c r="I299" s="7" t="str">
        <f>'Filtered Data'!I298</f>
        <v/>
      </c>
      <c r="J299" s="7" t="str">
        <f>'Filtered Data'!J298</f>
        <v/>
      </c>
      <c r="K299" s="7" t="str">
        <f>'Filtered Data'!K298</f>
        <v/>
      </c>
      <c r="L299" s="7" t="str">
        <f>'Filtered Data'!L298</f>
        <v/>
      </c>
      <c r="M299" s="7" t="str">
        <f>'Filtered Data'!M298</f>
        <v/>
      </c>
      <c r="N299" s="7" t="str">
        <f>'Filtered Data'!N298</f>
        <v/>
      </c>
      <c r="P299" s="9">
        <f t="shared" si="62"/>
        <v>0</v>
      </c>
      <c r="Q299" s="10"/>
      <c r="R299" s="10" t="str">
        <f t="shared" si="54"/>
        <v/>
      </c>
      <c r="S299" s="6">
        <f t="shared" si="55"/>
        <v>0</v>
      </c>
      <c r="T299" s="6">
        <f t="shared" si="56"/>
        <v>0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 t="str">
        <f>'Filtered Data'!A299</f>
        <v/>
      </c>
      <c r="B300" s="7" t="str">
        <f>'Filtered Data'!B299</f>
        <v/>
      </c>
      <c r="C300" s="7" t="str">
        <f>'Filtered Data'!C299</f>
        <v/>
      </c>
      <c r="D300" s="7" t="str">
        <f>'Filtered Data'!D299</f>
        <v/>
      </c>
      <c r="E300" s="7" t="str">
        <f>'Filtered Data'!E299</f>
        <v/>
      </c>
      <c r="F300" s="7" t="str">
        <f>'Filtered Data'!F299</f>
        <v/>
      </c>
      <c r="G300" s="7" t="str">
        <f>'Filtered Data'!G299</f>
        <v/>
      </c>
      <c r="H300" s="7" t="str">
        <f>'Filtered Data'!H299</f>
        <v/>
      </c>
      <c r="I300" s="7" t="str">
        <f>'Filtered Data'!I299</f>
        <v/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54"/>
        <v/>
      </c>
      <c r="S300" s="6">
        <f t="shared" si="55"/>
        <v>0</v>
      </c>
      <c r="T300" s="6">
        <f t="shared" si="56"/>
        <v>0</v>
      </c>
      <c r="U300" s="6" t="str">
        <f t="shared" si="57"/>
        <v/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 t="str">
        <f>'Filtered Data'!A300</f>
        <v/>
      </c>
      <c r="B301" s="7" t="str">
        <f>'Filtered Data'!B300</f>
        <v/>
      </c>
      <c r="C301" s="7" t="str">
        <f>'Filtered Data'!C300</f>
        <v/>
      </c>
      <c r="D301" s="7" t="str">
        <f>'Filtered Data'!D300</f>
        <v/>
      </c>
      <c r="E301" s="7" t="str">
        <f>'Filtered Data'!E300</f>
        <v/>
      </c>
      <c r="F301" s="7" t="str">
        <f>'Filtered Data'!F300</f>
        <v/>
      </c>
      <c r="G301" s="7" t="str">
        <f>'Filtered Data'!G300</f>
        <v/>
      </c>
      <c r="H301" s="7" t="str">
        <f>'Filtered Data'!H300</f>
        <v/>
      </c>
      <c r="I301" s="7" t="str">
        <f>'Filtered Data'!I300</f>
        <v/>
      </c>
      <c r="J301" s="7" t="str">
        <f>'Filtered Data'!J300</f>
        <v/>
      </c>
      <c r="K301" s="7" t="str">
        <f>'Filtered Data'!K300</f>
        <v/>
      </c>
      <c r="L301" s="7" t="str">
        <f>'Filtered Data'!L300</f>
        <v/>
      </c>
      <c r="M301" s="7" t="str">
        <f>'Filtered Data'!M300</f>
        <v/>
      </c>
      <c r="N301" s="7" t="str">
        <f>'Filtered Data'!N300</f>
        <v/>
      </c>
      <c r="P301" s="9">
        <f t="shared" si="62"/>
        <v>0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 t="str">
        <f>'Filtered Data'!A301</f>
        <v/>
      </c>
      <c r="B302" s="7" t="str">
        <f>'Filtered Data'!B301</f>
        <v/>
      </c>
      <c r="C302" s="7" t="str">
        <f>'Filtered Data'!C301</f>
        <v/>
      </c>
      <c r="D302" s="7" t="str">
        <f>'Filtered Data'!D301</f>
        <v/>
      </c>
      <c r="E302" s="7" t="str">
        <f>'Filtered Data'!E301</f>
        <v/>
      </c>
      <c r="F302" s="7" t="str">
        <f>'Filtered Data'!F301</f>
        <v/>
      </c>
      <c r="G302" s="7" t="str">
        <f>'Filtered Data'!G301</f>
        <v/>
      </c>
      <c r="H302" s="7" t="str">
        <f>'Filtered Data'!H301</f>
        <v/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0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 t="str">
        <f>'Filtered Data'!A302</f>
        <v/>
      </c>
      <c r="B303" s="7" t="str">
        <f>'Filtered Data'!B302</f>
        <v/>
      </c>
      <c r="C303" s="7" t="str">
        <f>'Filtered Data'!C302</f>
        <v/>
      </c>
      <c r="D303" s="7" t="str">
        <f>'Filtered Data'!D302</f>
        <v/>
      </c>
      <c r="E303" s="7" t="str">
        <f>'Filtered Data'!E302</f>
        <v/>
      </c>
      <c r="F303" s="7" t="str">
        <f>'Filtered Data'!F302</f>
        <v/>
      </c>
      <c r="G303" s="7" t="str">
        <f>'Filtered Data'!G302</f>
        <v/>
      </c>
      <c r="H303" s="7" t="str">
        <f>'Filtered Data'!H302</f>
        <v/>
      </c>
      <c r="I303" s="7" t="str">
        <f>'Filtered Data'!I302</f>
        <v/>
      </c>
      <c r="J303" s="7" t="str">
        <f>'Filtered Data'!J302</f>
        <v/>
      </c>
      <c r="K303" s="7" t="str">
        <f>'Filtered Data'!K302</f>
        <v/>
      </c>
      <c r="L303" s="7" t="str">
        <f>'Filtered Data'!L302</f>
        <v/>
      </c>
      <c r="M303" s="7" t="str">
        <f>'Filtered Data'!M302</f>
        <v/>
      </c>
      <c r="N303" s="7" t="str">
        <f>'Filtered Data'!N302</f>
        <v/>
      </c>
      <c r="P303" s="9">
        <f t="shared" si="62"/>
        <v>0</v>
      </c>
      <c r="Q303" s="10"/>
      <c r="R303" s="10" t="str">
        <f t="shared" si="54"/>
        <v/>
      </c>
      <c r="S303" s="6">
        <f t="shared" si="55"/>
        <v>0</v>
      </c>
      <c r="T303" s="6">
        <f t="shared" si="56"/>
        <v>0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 t="str">
        <f>'Filtered Data'!A303</f>
        <v/>
      </c>
      <c r="B304" s="7" t="str">
        <f>'Filtered Data'!B303</f>
        <v/>
      </c>
      <c r="C304" s="7" t="str">
        <f>'Filtered Data'!C303</f>
        <v/>
      </c>
      <c r="D304" s="7" t="str">
        <f>'Filtered Data'!D303</f>
        <v/>
      </c>
      <c r="E304" s="7" t="str">
        <f>'Filtered Data'!E303</f>
        <v/>
      </c>
      <c r="F304" s="7" t="str">
        <f>'Filtered Data'!F303</f>
        <v/>
      </c>
      <c r="G304" s="7" t="str">
        <f>'Filtered Data'!G303</f>
        <v/>
      </c>
      <c r="H304" s="7" t="str">
        <f>'Filtered Data'!H303</f>
        <v/>
      </c>
      <c r="I304" s="7" t="str">
        <f>'Filtered Data'!I303</f>
        <v/>
      </c>
      <c r="J304" s="7" t="str">
        <f>'Filtered Data'!J303</f>
        <v/>
      </c>
      <c r="K304" s="7" t="str">
        <f>'Filtered Data'!K303</f>
        <v/>
      </c>
      <c r="L304" s="7" t="str">
        <f>'Filtered Data'!L303</f>
        <v/>
      </c>
      <c r="M304" s="7" t="str">
        <f>'Filtered Data'!M303</f>
        <v/>
      </c>
      <c r="N304" s="7" t="str">
        <f>'Filtered Data'!N303</f>
        <v/>
      </c>
      <c r="P304" s="9"/>
      <c r="Q304" s="10"/>
      <c r="R304" s="10" t="str">
        <f t="shared" si="54"/>
        <v/>
      </c>
      <c r="S304" s="6">
        <f t="shared" si="55"/>
        <v>0</v>
      </c>
      <c r="T304" s="6">
        <f t="shared" si="56"/>
        <v>0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 t="str">
        <f>'Filtered Data'!A304</f>
        <v/>
      </c>
      <c r="B305" s="7" t="str">
        <f>'Filtered Data'!B304</f>
        <v/>
      </c>
      <c r="C305" s="7" t="str">
        <f>'Filtered Data'!C304</f>
        <v/>
      </c>
      <c r="D305" s="7" t="str">
        <f>'Filtered Data'!D304</f>
        <v/>
      </c>
      <c r="E305" s="7" t="str">
        <f>'Filtered Data'!E304</f>
        <v/>
      </c>
      <c r="F305" s="7" t="str">
        <f>'Filtered Data'!F304</f>
        <v/>
      </c>
      <c r="G305" s="7" t="str">
        <f>'Filtered Data'!G304</f>
        <v/>
      </c>
      <c r="H305" s="7" t="str">
        <f>'Filtered Data'!H304</f>
        <v/>
      </c>
      <c r="I305" s="7" t="str">
        <f>'Filtered Data'!I304</f>
        <v/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0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 t="str">
        <f>'Filtered Data'!A305</f>
        <v/>
      </c>
      <c r="B306" s="7" t="str">
        <f>'Filtered Data'!B305</f>
        <v/>
      </c>
      <c r="C306" s="7" t="str">
        <f>'Filtered Data'!C305</f>
        <v/>
      </c>
      <c r="D306" s="7" t="str">
        <f>'Filtered Data'!D305</f>
        <v/>
      </c>
      <c r="E306" s="7" t="str">
        <f>'Filtered Data'!E305</f>
        <v/>
      </c>
      <c r="F306" s="7" t="str">
        <f>'Filtered Data'!F305</f>
        <v/>
      </c>
      <c r="G306" s="7" t="str">
        <f>'Filtered Data'!G305</f>
        <v/>
      </c>
      <c r="H306" s="7" t="str">
        <f>'Filtered Data'!H305</f>
        <v/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0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 t="str">
        <f>'Filtered Data'!A306</f>
        <v/>
      </c>
      <c r="B307" s="7" t="str">
        <f>'Filtered Data'!B306</f>
        <v/>
      </c>
      <c r="C307" s="7" t="str">
        <f>'Filtered Data'!C306</f>
        <v/>
      </c>
      <c r="D307" s="7" t="str">
        <f>'Filtered Data'!D306</f>
        <v/>
      </c>
      <c r="E307" s="7" t="str">
        <f>'Filtered Data'!E306</f>
        <v/>
      </c>
      <c r="F307" s="7" t="str">
        <f>'Filtered Data'!F306</f>
        <v/>
      </c>
      <c r="G307" s="7" t="str">
        <f>'Filtered Data'!G306</f>
        <v/>
      </c>
      <c r="H307" s="7" t="str">
        <f>'Filtered Data'!H306</f>
        <v/>
      </c>
      <c r="I307" s="7" t="str">
        <f>'Filtered Data'!I306</f>
        <v/>
      </c>
      <c r="J307" s="7" t="str">
        <f>'Filtered Data'!J306</f>
        <v/>
      </c>
      <c r="K307" s="7" t="str">
        <f>'Filtered Data'!K306</f>
        <v/>
      </c>
      <c r="L307" s="7" t="str">
        <f>'Filtered Data'!L306</f>
        <v/>
      </c>
      <c r="M307" s="7" t="str">
        <f>'Filtered Data'!M306</f>
        <v/>
      </c>
      <c r="N307" s="7" t="str">
        <f>'Filtered Data'!N306</f>
        <v/>
      </c>
      <c r="P307" s="9">
        <f t="shared" si="62"/>
        <v>0</v>
      </c>
      <c r="Q307" s="10"/>
      <c r="R307" s="10" t="str">
        <f t="shared" si="54"/>
        <v/>
      </c>
      <c r="S307" s="6">
        <f t="shared" si="55"/>
        <v>0</v>
      </c>
      <c r="T307" s="6">
        <f t="shared" si="56"/>
        <v>0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 hidden="1">
      <c r="A308" s="7" t="str">
        <f>'Filtered Data'!A307</f>
        <v/>
      </c>
      <c r="B308" s="7" t="str">
        <f>'Filtered Data'!B307</f>
        <v/>
      </c>
      <c r="C308" s="7" t="str">
        <f>'Filtered Data'!C307</f>
        <v/>
      </c>
      <c r="D308" s="7" t="str">
        <f>'Filtered Data'!D307</f>
        <v/>
      </c>
      <c r="E308" s="7" t="str">
        <f>'Filtered Data'!E307</f>
        <v/>
      </c>
      <c r="F308" s="7" t="str">
        <f>'Filtered Data'!F307</f>
        <v/>
      </c>
      <c r="G308" s="7" t="str">
        <f>'Filtered Data'!G307</f>
        <v/>
      </c>
      <c r="H308" s="7" t="str">
        <f>'Filtered Data'!H307</f>
        <v/>
      </c>
      <c r="I308" s="7" t="str">
        <f>'Filtered Data'!I307</f>
        <v/>
      </c>
      <c r="J308" s="7" t="str">
        <f>'Filtered Data'!J307</f>
        <v/>
      </c>
      <c r="K308" s="7" t="str">
        <f>'Filtered Data'!K307</f>
        <v/>
      </c>
      <c r="L308" s="7" t="str">
        <f>'Filtered Data'!L307</f>
        <v/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0</v>
      </c>
      <c r="T308" s="6">
        <f t="shared" si="56"/>
        <v>0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 t="str">
        <f>'Filtered Data'!A308</f>
        <v/>
      </c>
      <c r="B309" s="7" t="str">
        <f>'Filtered Data'!B308</f>
        <v/>
      </c>
      <c r="C309" s="7" t="str">
        <f>'Filtered Data'!C308</f>
        <v/>
      </c>
      <c r="D309" s="7" t="str">
        <f>'Filtered Data'!D308</f>
        <v/>
      </c>
      <c r="E309" s="7" t="str">
        <f>'Filtered Data'!E308</f>
        <v/>
      </c>
      <c r="F309" s="7" t="str">
        <f>'Filtered Data'!F308</f>
        <v/>
      </c>
      <c r="G309" s="7" t="str">
        <f>'Filtered Data'!G308</f>
        <v/>
      </c>
      <c r="H309" s="7" t="str">
        <f>'Filtered Data'!H308</f>
        <v/>
      </c>
      <c r="I309" s="7" t="str">
        <f>'Filtered Data'!I308</f>
        <v/>
      </c>
      <c r="J309" s="7" t="str">
        <f>'Filtered Data'!J308</f>
        <v/>
      </c>
      <c r="K309" s="7" t="str">
        <f>'Filtered Data'!K308</f>
        <v/>
      </c>
      <c r="L309" s="7" t="str">
        <f>'Filtered Data'!L308</f>
        <v/>
      </c>
      <c r="M309" s="7" t="str">
        <f>'Filtered Data'!M308</f>
        <v/>
      </c>
      <c r="N309" s="7" t="str">
        <f>'Filtered Data'!N308</f>
        <v/>
      </c>
      <c r="P309" s="9">
        <f t="shared" si="62"/>
        <v>0</v>
      </c>
      <c r="Q309" s="10"/>
      <c r="R309" s="10" t="str">
        <f t="shared" si="54"/>
        <v/>
      </c>
      <c r="S309" s="6">
        <f t="shared" si="55"/>
        <v>0</v>
      </c>
      <c r="T309" s="6">
        <f t="shared" si="56"/>
        <v>0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 t="str">
        <f>'Filtered Data'!A309</f>
        <v/>
      </c>
      <c r="B310" s="7" t="str">
        <f>'Filtered Data'!B309</f>
        <v/>
      </c>
      <c r="C310" s="7" t="str">
        <f>'Filtered Data'!C309</f>
        <v/>
      </c>
      <c r="D310" s="7" t="str">
        <f>'Filtered Data'!D309</f>
        <v/>
      </c>
      <c r="E310" s="7" t="str">
        <f>'Filtered Data'!E309</f>
        <v/>
      </c>
      <c r="F310" s="7" t="str">
        <f>'Filtered Data'!F309</f>
        <v/>
      </c>
      <c r="G310" s="7" t="str">
        <f>'Filtered Data'!G309</f>
        <v/>
      </c>
      <c r="H310" s="7" t="str">
        <f>'Filtered Data'!H309</f>
        <v/>
      </c>
      <c r="I310" s="7" t="str">
        <f>'Filtered Data'!I309</f>
        <v/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0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 t="str">
        <f>'Filtered Data'!A310</f>
        <v/>
      </c>
      <c r="B311" s="7" t="str">
        <f>'Filtered Data'!B310</f>
        <v/>
      </c>
      <c r="C311" s="7" t="str">
        <f>'Filtered Data'!C310</f>
        <v/>
      </c>
      <c r="D311" s="7" t="str">
        <f>'Filtered Data'!D310</f>
        <v/>
      </c>
      <c r="E311" s="7" t="str">
        <f>'Filtered Data'!E310</f>
        <v/>
      </c>
      <c r="F311" s="7" t="str">
        <f>'Filtered Data'!F310</f>
        <v/>
      </c>
      <c r="G311" s="7" t="str">
        <f>'Filtered Data'!G310</f>
        <v/>
      </c>
      <c r="H311" s="7" t="str">
        <f>'Filtered Data'!H310</f>
        <v/>
      </c>
      <c r="I311" s="7" t="str">
        <f>'Filtered Data'!I310</f>
        <v/>
      </c>
      <c r="J311" s="7" t="str">
        <f>'Filtered Data'!J310</f>
        <v/>
      </c>
      <c r="K311" s="7" t="str">
        <f>'Filtered Data'!K310</f>
        <v/>
      </c>
      <c r="L311" s="7" t="str">
        <f>'Filtered Data'!L310</f>
        <v/>
      </c>
      <c r="M311" s="7" t="str">
        <f>'Filtered Data'!M310</f>
        <v/>
      </c>
      <c r="N311" s="7" t="str">
        <f>'Filtered Data'!N310</f>
        <v/>
      </c>
      <c r="P311" s="9">
        <f t="shared" si="62"/>
        <v>0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 t="str">
        <f>'Filtered Data'!A311</f>
        <v/>
      </c>
      <c r="B312" s="7" t="str">
        <f>'Filtered Data'!B311</f>
        <v/>
      </c>
      <c r="C312" s="7" t="str">
        <f>'Filtered Data'!C311</f>
        <v/>
      </c>
      <c r="D312" s="7" t="str">
        <f>'Filtered Data'!D311</f>
        <v/>
      </c>
      <c r="E312" s="7" t="str">
        <f>'Filtered Data'!E311</f>
        <v/>
      </c>
      <c r="F312" s="7" t="str">
        <f>'Filtered Data'!F311</f>
        <v/>
      </c>
      <c r="G312" s="7" t="str">
        <f>'Filtered Data'!G311</f>
        <v/>
      </c>
      <c r="H312" s="7" t="str">
        <f>'Filtered Data'!H311</f>
        <v/>
      </c>
      <c r="I312" s="7" t="str">
        <f>'Filtered Data'!I311</f>
        <v/>
      </c>
      <c r="J312" s="7" t="str">
        <f>'Filtered Data'!J311</f>
        <v/>
      </c>
      <c r="K312" s="7" t="str">
        <f>'Filtered Data'!K311</f>
        <v/>
      </c>
      <c r="L312" s="7" t="str">
        <f>'Filtered Data'!L311</f>
        <v/>
      </c>
      <c r="M312" s="7" t="str">
        <f>'Filtered Data'!M311</f>
        <v/>
      </c>
      <c r="N312" s="7" t="str">
        <f>'Filtered Data'!N311</f>
        <v/>
      </c>
      <c r="P312" s="9"/>
      <c r="Q312" s="10"/>
      <c r="R312" s="10" t="str">
        <f t="shared" si="54"/>
        <v/>
      </c>
      <c r="S312" s="6">
        <f t="shared" si="55"/>
        <v>0</v>
      </c>
      <c r="T312" s="6">
        <f t="shared" si="56"/>
        <v>0</v>
      </c>
      <c r="U312" s="6" t="str">
        <f t="shared" si="57"/>
        <v/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 t="str">
        <f>'Filtered Data'!A312</f>
        <v/>
      </c>
      <c r="B313" s="7" t="str">
        <f>'Filtered Data'!B312</f>
        <v/>
      </c>
      <c r="C313" s="7" t="str">
        <f>'Filtered Data'!C312</f>
        <v/>
      </c>
      <c r="D313" s="7" t="str">
        <f>'Filtered Data'!D312</f>
        <v/>
      </c>
      <c r="E313" s="7" t="str">
        <f>'Filtered Data'!E312</f>
        <v/>
      </c>
      <c r="F313" s="7" t="str">
        <f>'Filtered Data'!F312</f>
        <v/>
      </c>
      <c r="G313" s="7" t="str">
        <f>'Filtered Data'!G312</f>
        <v/>
      </c>
      <c r="H313" s="7" t="str">
        <f>'Filtered Data'!H312</f>
        <v/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0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 t="str">
        <f>'Filtered Data'!A313</f>
        <v/>
      </c>
      <c r="B314" s="7" t="str">
        <f>'Filtered Data'!B313</f>
        <v/>
      </c>
      <c r="C314" s="7" t="str">
        <f>'Filtered Data'!C313</f>
        <v/>
      </c>
      <c r="D314" s="7" t="str">
        <f>'Filtered Data'!D313</f>
        <v/>
      </c>
      <c r="E314" s="7" t="str">
        <f>'Filtered Data'!E313</f>
        <v/>
      </c>
      <c r="F314" s="7" t="str">
        <f>'Filtered Data'!F313</f>
        <v/>
      </c>
      <c r="G314" s="7" t="str">
        <f>'Filtered Data'!G313</f>
        <v/>
      </c>
      <c r="H314" s="7" t="str">
        <f>'Filtered Data'!H313</f>
        <v/>
      </c>
      <c r="I314" s="7" t="str">
        <f>'Filtered Data'!I313</f>
        <v/>
      </c>
      <c r="J314" s="7" t="str">
        <f>'Filtered Data'!J313</f>
        <v/>
      </c>
      <c r="K314" s="7" t="str">
        <f>'Filtered Data'!K313</f>
        <v/>
      </c>
      <c r="L314" s="7" t="str">
        <f>'Filtered Data'!L313</f>
        <v/>
      </c>
      <c r="M314" s="7" t="str">
        <f>'Filtered Data'!M313</f>
        <v/>
      </c>
      <c r="N314" s="7" t="str">
        <f>'Filtered Data'!N313</f>
        <v/>
      </c>
      <c r="P314" s="9">
        <f t="shared" si="62"/>
        <v>0</v>
      </c>
      <c r="Q314" s="10"/>
      <c r="R314" s="10" t="str">
        <f t="shared" si="54"/>
        <v/>
      </c>
      <c r="S314" s="6">
        <f t="shared" si="55"/>
        <v>0</v>
      </c>
      <c r="T314" s="6">
        <f t="shared" si="56"/>
        <v>0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 t="str">
        <f>'Filtered Data'!A314</f>
        <v/>
      </c>
      <c r="B315" s="7" t="str">
        <f>'Filtered Data'!B314</f>
        <v/>
      </c>
      <c r="C315" s="7" t="str">
        <f>'Filtered Data'!C314</f>
        <v/>
      </c>
      <c r="D315" s="7" t="str">
        <f>'Filtered Data'!D314</f>
        <v/>
      </c>
      <c r="E315" s="7" t="str">
        <f>'Filtered Data'!E314</f>
        <v/>
      </c>
      <c r="F315" s="7" t="str">
        <f>'Filtered Data'!F314</f>
        <v/>
      </c>
      <c r="G315" s="7" t="str">
        <f>'Filtered Data'!G314</f>
        <v/>
      </c>
      <c r="H315" s="7" t="str">
        <f>'Filtered Data'!H314</f>
        <v/>
      </c>
      <c r="I315" s="7" t="str">
        <f>'Filtered Data'!I314</f>
        <v/>
      </c>
      <c r="J315" s="7" t="str">
        <f>'Filtered Data'!J314</f>
        <v/>
      </c>
      <c r="K315" s="7" t="str">
        <f>'Filtered Data'!K314</f>
        <v/>
      </c>
      <c r="L315" s="7" t="str">
        <f>'Filtered Data'!L314</f>
        <v/>
      </c>
      <c r="M315" s="7" t="str">
        <f>'Filtered Data'!M314</f>
        <v/>
      </c>
      <c r="N315" s="7" t="str">
        <f>'Filtered Data'!N314</f>
        <v/>
      </c>
      <c r="P315" s="9">
        <f t="shared" si="62"/>
        <v>0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 t="str">
        <f>'Filtered Data'!A315</f>
        <v/>
      </c>
      <c r="B316" s="7" t="str">
        <f>'Filtered Data'!B315</f>
        <v/>
      </c>
      <c r="C316" s="7" t="str">
        <f>'Filtered Data'!C315</f>
        <v/>
      </c>
      <c r="D316" s="7" t="str">
        <f>'Filtered Data'!D315</f>
        <v/>
      </c>
      <c r="E316" s="7" t="str">
        <f>'Filtered Data'!E315</f>
        <v/>
      </c>
      <c r="F316" s="7" t="str">
        <f>'Filtered Data'!F315</f>
        <v/>
      </c>
      <c r="G316" s="7" t="str">
        <f>'Filtered Data'!G315</f>
        <v/>
      </c>
      <c r="H316" s="7" t="str">
        <f>'Filtered Data'!H315</f>
        <v/>
      </c>
      <c r="I316" s="7" t="str">
        <f>'Filtered Data'!I315</f>
        <v/>
      </c>
      <c r="J316" s="7" t="str">
        <f>'Filtered Data'!J315</f>
        <v/>
      </c>
      <c r="K316" s="7" t="str">
        <f>'Filtered Data'!K315</f>
        <v/>
      </c>
      <c r="L316" s="7" t="str">
        <f>'Filtered Data'!L315</f>
        <v/>
      </c>
      <c r="M316" s="7" t="str">
        <f>'Filtered Data'!M315</f>
        <v/>
      </c>
      <c r="N316" s="7" t="str">
        <f>'Filtered Data'!N315</f>
        <v/>
      </c>
      <c r="P316" s="9"/>
      <c r="Q316" s="10"/>
      <c r="R316" s="10" t="str">
        <f t="shared" si="54"/>
        <v/>
      </c>
      <c r="S316" s="6">
        <f t="shared" si="55"/>
        <v>0</v>
      </c>
      <c r="T316" s="6">
        <f t="shared" si="56"/>
        <v>0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 t="str">
        <f>'Filtered Data'!A316</f>
        <v/>
      </c>
      <c r="B317" s="7" t="str">
        <f>'Filtered Data'!B316</f>
        <v/>
      </c>
      <c r="C317" s="7" t="str">
        <f>'Filtered Data'!C316</f>
        <v/>
      </c>
      <c r="D317" s="7" t="str">
        <f>'Filtered Data'!D316</f>
        <v/>
      </c>
      <c r="E317" s="7" t="str">
        <f>'Filtered Data'!E316</f>
        <v/>
      </c>
      <c r="F317" s="7" t="str">
        <f>'Filtered Data'!F316</f>
        <v/>
      </c>
      <c r="G317" s="7" t="str">
        <f>'Filtered Data'!G316</f>
        <v/>
      </c>
      <c r="H317" s="7" t="str">
        <f>'Filtered Data'!H316</f>
        <v/>
      </c>
      <c r="I317" s="7" t="str">
        <f>'Filtered Data'!I316</f>
        <v/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0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 t="str">
        <f>'Filtered Data'!A317</f>
        <v/>
      </c>
      <c r="B318" s="7" t="str">
        <f>'Filtered Data'!B317</f>
        <v/>
      </c>
      <c r="C318" s="7" t="str">
        <f>'Filtered Data'!C317</f>
        <v/>
      </c>
      <c r="D318" s="7" t="str">
        <f>'Filtered Data'!D317</f>
        <v/>
      </c>
      <c r="E318" s="7" t="str">
        <f>'Filtered Data'!E317</f>
        <v/>
      </c>
      <c r="F318" s="7" t="str">
        <f>'Filtered Data'!F317</f>
        <v/>
      </c>
      <c r="G318" s="7" t="str">
        <f>'Filtered Data'!G317</f>
        <v/>
      </c>
      <c r="H318" s="7" t="str">
        <f>'Filtered Data'!H317</f>
        <v/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 t="str">
        <f>'Filtered Data'!A318</f>
        <v/>
      </c>
      <c r="B319" s="7" t="str">
        <f>'Filtered Data'!B318</f>
        <v/>
      </c>
      <c r="C319" s="7" t="str">
        <f>'Filtered Data'!C318</f>
        <v/>
      </c>
      <c r="D319" s="7" t="str">
        <f>'Filtered Data'!D318</f>
        <v/>
      </c>
      <c r="E319" s="7" t="str">
        <f>'Filtered Data'!E318</f>
        <v/>
      </c>
      <c r="F319" s="7" t="str">
        <f>'Filtered Data'!F318</f>
        <v/>
      </c>
      <c r="G319" s="7" t="str">
        <f>'Filtered Data'!G318</f>
        <v/>
      </c>
      <c r="H319" s="7" t="str">
        <f>'Filtered Data'!H318</f>
        <v/>
      </c>
      <c r="I319" s="7" t="str">
        <f>'Filtered Data'!I318</f>
        <v/>
      </c>
      <c r="J319" s="7" t="str">
        <f>'Filtered Data'!J318</f>
        <v/>
      </c>
      <c r="K319" s="7" t="str">
        <f>'Filtered Data'!K318</f>
        <v/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 t="str">
        <f>'Filtered Data'!A319</f>
        <v/>
      </c>
      <c r="B320" s="7" t="str">
        <f>'Filtered Data'!B319</f>
        <v/>
      </c>
      <c r="C320" s="7" t="str">
        <f>'Filtered Data'!C319</f>
        <v/>
      </c>
      <c r="D320" s="7" t="str">
        <f>'Filtered Data'!D319</f>
        <v/>
      </c>
      <c r="E320" s="7" t="str">
        <f>'Filtered Data'!E319</f>
        <v/>
      </c>
      <c r="F320" s="7" t="str">
        <f>'Filtered Data'!F319</f>
        <v/>
      </c>
      <c r="G320" s="7" t="str">
        <f>'Filtered Data'!G319</f>
        <v/>
      </c>
      <c r="H320" s="7" t="str">
        <f>'Filtered Data'!H319</f>
        <v/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 t="str">
        <f>'Filtered Data'!A320</f>
        <v/>
      </c>
      <c r="B321" s="7" t="str">
        <f>'Filtered Data'!B320</f>
        <v/>
      </c>
      <c r="C321" s="7" t="str">
        <f>'Filtered Data'!C320</f>
        <v/>
      </c>
      <c r="D321" s="7" t="str">
        <f>'Filtered Data'!D320</f>
        <v/>
      </c>
      <c r="E321" s="7" t="str">
        <f>'Filtered Data'!E320</f>
        <v/>
      </c>
      <c r="F321" s="7" t="str">
        <f>'Filtered Data'!F320</f>
        <v/>
      </c>
      <c r="G321" s="7" t="str">
        <f>'Filtered Data'!G320</f>
        <v/>
      </c>
      <c r="H321" s="7" t="str">
        <f>'Filtered Data'!H320</f>
        <v/>
      </c>
      <c r="I321" s="7" t="str">
        <f>'Filtered Data'!I320</f>
        <v/>
      </c>
      <c r="J321" s="7" t="str">
        <f>'Filtered Data'!J320</f>
        <v/>
      </c>
      <c r="K321" s="7" t="str">
        <f>'Filtered Data'!K320</f>
        <v/>
      </c>
      <c r="L321" s="7" t="str">
        <f>'Filtered Data'!L320</f>
        <v/>
      </c>
      <c r="M321" s="7" t="str">
        <f>'Filtered Data'!M320</f>
        <v/>
      </c>
      <c r="N321" s="7" t="str">
        <f>'Filtered Data'!N320</f>
        <v/>
      </c>
      <c r="P321" s="9">
        <f t="shared" si="62"/>
        <v>0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 hidden="1">
      <c r="A322" s="7" t="str">
        <f>'Filtered Data'!A321</f>
        <v/>
      </c>
      <c r="B322" s="7" t="str">
        <f>'Filtered Data'!B321</f>
        <v/>
      </c>
      <c r="C322" s="7" t="str">
        <f>'Filtered Data'!C321</f>
        <v/>
      </c>
      <c r="D322" s="7" t="str">
        <f>'Filtered Data'!D321</f>
        <v/>
      </c>
      <c r="E322" s="7" t="str">
        <f>'Filtered Data'!E321</f>
        <v/>
      </c>
      <c r="F322" s="7" t="str">
        <f>'Filtered Data'!F321</f>
        <v/>
      </c>
      <c r="G322" s="7" t="str">
        <f>'Filtered Data'!G321</f>
        <v/>
      </c>
      <c r="H322" s="7" t="str">
        <f>'Filtered Data'!H321</f>
        <v/>
      </c>
      <c r="I322" s="7" t="str">
        <f>'Filtered Data'!I321</f>
        <v/>
      </c>
      <c r="J322" s="7" t="str">
        <f>'Filtered Data'!J321</f>
        <v/>
      </c>
      <c r="K322" s="7" t="str">
        <f>'Filtered Data'!K321</f>
        <v/>
      </c>
      <c r="L322" s="7" t="str">
        <f>'Filtered Data'!L321</f>
        <v/>
      </c>
      <c r="M322" s="7" t="str">
        <f>'Filtered Data'!M321</f>
        <v/>
      </c>
      <c r="N322" s="7" t="str">
        <f>'Filtered Data'!N321</f>
        <v/>
      </c>
      <c r="P322" s="9">
        <f t="shared" si="62"/>
        <v>0</v>
      </c>
      <c r="Q322" s="10"/>
      <c r="R322" s="10" t="str">
        <f t="shared" si="54"/>
        <v/>
      </c>
      <c r="S322" s="6">
        <f t="shared" si="55"/>
        <v>0</v>
      </c>
      <c r="T322" s="6">
        <f t="shared" si="56"/>
        <v>0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 t="str">
        <f>'Filtered Data'!A322</f>
        <v/>
      </c>
      <c r="B323" s="7" t="str">
        <f>'Filtered Data'!B322</f>
        <v/>
      </c>
      <c r="C323" s="7" t="str">
        <f>'Filtered Data'!C322</f>
        <v/>
      </c>
      <c r="D323" s="7" t="str">
        <f>'Filtered Data'!D322</f>
        <v/>
      </c>
      <c r="E323" s="7" t="str">
        <f>'Filtered Data'!E322</f>
        <v/>
      </c>
      <c r="F323" s="7" t="str">
        <f>'Filtered Data'!F322</f>
        <v/>
      </c>
      <c r="G323" s="7" t="str">
        <f>'Filtered Data'!G322</f>
        <v/>
      </c>
      <c r="H323" s="7" t="str">
        <f>'Filtered Data'!H322</f>
        <v/>
      </c>
      <c r="I323" s="7" t="str">
        <f>'Filtered Data'!I322</f>
        <v/>
      </c>
      <c r="J323" s="7" t="str">
        <f>'Filtered Data'!J322</f>
        <v/>
      </c>
      <c r="K323" s="7" t="str">
        <f>'Filtered Data'!K322</f>
        <v/>
      </c>
      <c r="L323" s="7" t="str">
        <f>'Filtered Data'!L322</f>
        <v/>
      </c>
      <c r="M323" s="7" t="str">
        <f>'Filtered Data'!M322</f>
        <v/>
      </c>
      <c r="N323" s="7" t="str">
        <f>'Filtered Data'!N322</f>
        <v/>
      </c>
      <c r="P323" s="9">
        <f t="shared" si="62"/>
        <v>0</v>
      </c>
      <c r="Q323" s="10"/>
      <c r="R323" s="10" t="str">
        <f t="shared" si="54"/>
        <v/>
      </c>
      <c r="S323" s="6">
        <f t="shared" si="55"/>
        <v>0</v>
      </c>
      <c r="T323" s="6">
        <f t="shared" si="56"/>
        <v>0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 t="str">
        <f>'Filtered Data'!A323</f>
        <v/>
      </c>
      <c r="B324" s="7" t="str">
        <f>'Filtered Data'!B323</f>
        <v/>
      </c>
      <c r="C324" s="7" t="str">
        <f>'Filtered Data'!C323</f>
        <v/>
      </c>
      <c r="D324" s="7" t="str">
        <f>'Filtered Data'!D323</f>
        <v/>
      </c>
      <c r="E324" s="7" t="str">
        <f>'Filtered Data'!E323</f>
        <v/>
      </c>
      <c r="F324" s="7" t="str">
        <f>'Filtered Data'!F323</f>
        <v/>
      </c>
      <c r="G324" s="7" t="str">
        <f>'Filtered Data'!G323</f>
        <v/>
      </c>
      <c r="H324" s="7" t="str">
        <f>'Filtered Data'!H323</f>
        <v/>
      </c>
      <c r="I324" s="7" t="str">
        <f>'Filtered Data'!I323</f>
        <v/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0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 t="str">
        <f>'Filtered Data'!A324</f>
        <v/>
      </c>
      <c r="B325" s="7" t="str">
        <f>'Filtered Data'!B324</f>
        <v/>
      </c>
      <c r="C325" s="7" t="str">
        <f>'Filtered Data'!C324</f>
        <v/>
      </c>
      <c r="D325" s="7" t="str">
        <f>'Filtered Data'!D324</f>
        <v/>
      </c>
      <c r="E325" s="7" t="str">
        <f>'Filtered Data'!E324</f>
        <v/>
      </c>
      <c r="F325" s="7" t="str">
        <f>'Filtered Data'!F324</f>
        <v/>
      </c>
      <c r="G325" s="7" t="str">
        <f>'Filtered Data'!G324</f>
        <v/>
      </c>
      <c r="H325" s="7" t="str">
        <f>'Filtered Data'!H324</f>
        <v/>
      </c>
      <c r="I325" s="7" t="str">
        <f>'Filtered Data'!I324</f>
        <v/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 t="str">
        <f>'Filtered Data'!A325</f>
        <v/>
      </c>
      <c r="B326" s="7" t="str">
        <f>'Filtered Data'!B325</f>
        <v/>
      </c>
      <c r="C326" s="7" t="str">
        <f>'Filtered Data'!C325</f>
        <v/>
      </c>
      <c r="D326" s="7" t="str">
        <f>'Filtered Data'!D325</f>
        <v/>
      </c>
      <c r="E326" s="7" t="str">
        <f>'Filtered Data'!E325</f>
        <v/>
      </c>
      <c r="F326" s="7" t="str">
        <f>'Filtered Data'!F325</f>
        <v/>
      </c>
      <c r="G326" s="7" t="str">
        <f>'Filtered Data'!G325</f>
        <v/>
      </c>
      <c r="H326" s="7" t="str">
        <f>'Filtered Data'!H325</f>
        <v/>
      </c>
      <c r="I326" s="7" t="str">
        <f>'Filtered Data'!I325</f>
        <v/>
      </c>
      <c r="J326" s="7" t="str">
        <f>'Filtered Data'!J325</f>
        <v/>
      </c>
      <c r="K326" s="7" t="str">
        <f>'Filtered Data'!K325</f>
        <v/>
      </c>
      <c r="L326" s="7" t="str">
        <f>'Filtered Data'!L325</f>
        <v/>
      </c>
      <c r="M326" s="7" t="str">
        <f>'Filtered Data'!M325</f>
        <v/>
      </c>
      <c r="N326" s="7" t="str">
        <f>'Filtered Data'!N325</f>
        <v/>
      </c>
      <c r="P326" s="9">
        <f t="shared" si="62"/>
        <v>0</v>
      </c>
      <c r="Q326" s="10"/>
      <c r="R326" s="10" t="str">
        <f t="shared" si="54"/>
        <v/>
      </c>
      <c r="S326" s="6">
        <f t="shared" si="55"/>
        <v>0</v>
      </c>
      <c r="T326" s="6">
        <f t="shared" si="56"/>
        <v>0</v>
      </c>
      <c r="U326" s="6" t="str">
        <f t="shared" si="57"/>
        <v/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 t="str">
        <f>'Filtered Data'!A326</f>
        <v/>
      </c>
      <c r="B327" s="7" t="str">
        <f>'Filtered Data'!B326</f>
        <v/>
      </c>
      <c r="C327" s="7" t="str">
        <f>'Filtered Data'!C326</f>
        <v/>
      </c>
      <c r="D327" s="7" t="str">
        <f>'Filtered Data'!D326</f>
        <v/>
      </c>
      <c r="E327" s="7" t="str">
        <f>'Filtered Data'!E326</f>
        <v/>
      </c>
      <c r="F327" s="7" t="str">
        <f>'Filtered Data'!F326</f>
        <v/>
      </c>
      <c r="G327" s="7" t="str">
        <f>'Filtered Data'!G326</f>
        <v/>
      </c>
      <c r="H327" s="7" t="str">
        <f>'Filtered Data'!H326</f>
        <v/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 t="str">
        <f>'Filtered Data'!A327</f>
        <v/>
      </c>
      <c r="B328" s="7" t="str">
        <f>'Filtered Data'!B327</f>
        <v/>
      </c>
      <c r="C328" s="7" t="str">
        <f>'Filtered Data'!C327</f>
        <v/>
      </c>
      <c r="D328" s="7" t="str">
        <f>'Filtered Data'!D327</f>
        <v/>
      </c>
      <c r="E328" s="7" t="str">
        <f>'Filtered Data'!E327</f>
        <v/>
      </c>
      <c r="F328" s="7" t="str">
        <f>'Filtered Data'!F327</f>
        <v/>
      </c>
      <c r="G328" s="7" t="str">
        <f>'Filtered Data'!G327</f>
        <v/>
      </c>
      <c r="H328" s="7" t="str">
        <f>'Filtered Data'!H327</f>
        <v/>
      </c>
      <c r="I328" s="7" t="str">
        <f>'Filtered Data'!I327</f>
        <v/>
      </c>
      <c r="J328" s="7" t="str">
        <f>'Filtered Data'!J327</f>
        <v/>
      </c>
      <c r="K328" s="7" t="str">
        <f>'Filtered Data'!K327</f>
        <v/>
      </c>
      <c r="L328" s="7" t="str">
        <f>'Filtered Data'!L327</f>
        <v/>
      </c>
      <c r="M328" s="7" t="str">
        <f>'Filtered Data'!M327</f>
        <v/>
      </c>
      <c r="N328" s="7" t="str">
        <f>'Filtered Data'!N327</f>
        <v/>
      </c>
      <c r="P328" s="9">
        <f t="shared" si="62"/>
        <v>0</v>
      </c>
      <c r="Q328" s="10"/>
      <c r="R328" s="10" t="str">
        <f t="shared" si="54"/>
        <v/>
      </c>
      <c r="S328" s="6">
        <f t="shared" si="55"/>
        <v>0</v>
      </c>
      <c r="T328" s="6">
        <f t="shared" si="56"/>
        <v>0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 t="str">
        <f>'Filtered Data'!A328</f>
        <v/>
      </c>
      <c r="B329" s="7" t="str">
        <f>'Filtered Data'!B328</f>
        <v/>
      </c>
      <c r="C329" s="7" t="str">
        <f>'Filtered Data'!C328</f>
        <v/>
      </c>
      <c r="D329" s="7" t="str">
        <f>'Filtered Data'!D328</f>
        <v/>
      </c>
      <c r="E329" s="7" t="str">
        <f>'Filtered Data'!E328</f>
        <v/>
      </c>
      <c r="F329" s="7" t="str">
        <f>'Filtered Data'!F328</f>
        <v/>
      </c>
      <c r="G329" s="7" t="str">
        <f>'Filtered Data'!G328</f>
        <v/>
      </c>
      <c r="H329" s="7" t="str">
        <f>'Filtered Data'!H328</f>
        <v/>
      </c>
      <c r="I329" s="7" t="str">
        <f>'Filtered Data'!I328</f>
        <v/>
      </c>
      <c r="J329" s="7" t="str">
        <f>'Filtered Data'!J328</f>
        <v/>
      </c>
      <c r="K329" s="7" t="str">
        <f>'Filtered Data'!K328</f>
        <v/>
      </c>
      <c r="L329" s="7" t="str">
        <f>'Filtered Data'!L328</f>
        <v/>
      </c>
      <c r="M329" s="7" t="str">
        <f>'Filtered Data'!M328</f>
        <v/>
      </c>
      <c r="N329" s="7" t="str">
        <f>'Filtered Data'!N328</f>
        <v/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 t="str">
        <f>'Filtered Data'!A329</f>
        <v/>
      </c>
      <c r="B330" s="7" t="str">
        <f>'Filtered Data'!B329</f>
        <v/>
      </c>
      <c r="C330" s="7" t="str">
        <f>'Filtered Data'!C329</f>
        <v/>
      </c>
      <c r="D330" s="7" t="str">
        <f>'Filtered Data'!D329</f>
        <v/>
      </c>
      <c r="E330" s="7" t="str">
        <f>'Filtered Data'!E329</f>
        <v/>
      </c>
      <c r="F330" s="7" t="str">
        <f>'Filtered Data'!F329</f>
        <v/>
      </c>
      <c r="G330" s="7" t="str">
        <f>'Filtered Data'!G329</f>
        <v/>
      </c>
      <c r="H330" s="7" t="str">
        <f>'Filtered Data'!H329</f>
        <v/>
      </c>
      <c r="I330" s="7" t="str">
        <f>'Filtered Data'!I329</f>
        <v/>
      </c>
      <c r="J330" s="7" t="str">
        <f>'Filtered Data'!J329</f>
        <v/>
      </c>
      <c r="K330" s="7" t="str">
        <f>'Filtered Data'!K329</f>
        <v/>
      </c>
      <c r="L330" s="7" t="str">
        <f>'Filtered Data'!L329</f>
        <v/>
      </c>
      <c r="M330" s="7" t="str">
        <f>'Filtered Data'!M329</f>
        <v/>
      </c>
      <c r="N330" s="7" t="str">
        <f>'Filtered Data'!N329</f>
        <v/>
      </c>
      <c r="P330" s="9">
        <f t="shared" si="62"/>
        <v>0</v>
      </c>
      <c r="Q330" s="10"/>
      <c r="R330" s="10" t="str">
        <f t="shared" si="54"/>
        <v/>
      </c>
      <c r="S330" s="6">
        <f t="shared" si="55"/>
        <v>0</v>
      </c>
      <c r="T330" s="6">
        <f t="shared" si="56"/>
        <v>0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 t="str">
        <f>'Filtered Data'!A330</f>
        <v/>
      </c>
      <c r="B331" s="7" t="str">
        <f>'Filtered Data'!B330</f>
        <v/>
      </c>
      <c r="C331" s="7" t="str">
        <f>'Filtered Data'!C330</f>
        <v/>
      </c>
      <c r="D331" s="7" t="str">
        <f>'Filtered Data'!D330</f>
        <v/>
      </c>
      <c r="E331" s="7" t="str">
        <f>'Filtered Data'!E330</f>
        <v/>
      </c>
      <c r="F331" s="7" t="str">
        <f>'Filtered Data'!F330</f>
        <v/>
      </c>
      <c r="G331" s="7" t="str">
        <f>'Filtered Data'!G330</f>
        <v/>
      </c>
      <c r="H331" s="7" t="str">
        <f>'Filtered Data'!H330</f>
        <v/>
      </c>
      <c r="I331" s="7" t="str">
        <f>'Filtered Data'!I330</f>
        <v/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 t="str">
        <f>'Filtered Data'!A331</f>
        <v/>
      </c>
      <c r="B332" s="7" t="str">
        <f>'Filtered Data'!B331</f>
        <v/>
      </c>
      <c r="C332" s="7" t="str">
        <f>'Filtered Data'!C331</f>
        <v/>
      </c>
      <c r="D332" s="7" t="str">
        <f>'Filtered Data'!D331</f>
        <v/>
      </c>
      <c r="E332" s="7" t="str">
        <f>'Filtered Data'!E331</f>
        <v/>
      </c>
      <c r="F332" s="7" t="str">
        <f>'Filtered Data'!F331</f>
        <v/>
      </c>
      <c r="G332" s="7" t="str">
        <f>'Filtered Data'!G331</f>
        <v/>
      </c>
      <c r="H332" s="7" t="str">
        <f>'Filtered Data'!H331</f>
        <v/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0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 t="str">
        <f>'Filtered Data'!A332</f>
        <v/>
      </c>
      <c r="B333" s="7" t="str">
        <f>'Filtered Data'!B332</f>
        <v/>
      </c>
      <c r="C333" s="7" t="str">
        <f>'Filtered Data'!C332</f>
        <v/>
      </c>
      <c r="D333" s="7" t="str">
        <f>'Filtered Data'!D332</f>
        <v/>
      </c>
      <c r="E333" s="7" t="str">
        <f>'Filtered Data'!E332</f>
        <v/>
      </c>
      <c r="F333" s="7" t="str">
        <f>'Filtered Data'!F332</f>
        <v/>
      </c>
      <c r="G333" s="7" t="str">
        <f>'Filtered Data'!G332</f>
        <v/>
      </c>
      <c r="H333" s="7" t="str">
        <f>'Filtered Data'!H332</f>
        <v/>
      </c>
      <c r="I333" s="7" t="str">
        <f>'Filtered Data'!I332</f>
        <v/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54"/>
        <v/>
      </c>
      <c r="S333" s="6">
        <f t="shared" si="55"/>
        <v>0</v>
      </c>
      <c r="T333" s="6">
        <f t="shared" si="56"/>
        <v>0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 hidden="1">
      <c r="A334" s="7" t="str">
        <f>'Filtered Data'!A333</f>
        <v/>
      </c>
      <c r="B334" s="7" t="str">
        <f>'Filtered Data'!B333</f>
        <v/>
      </c>
      <c r="C334" s="7" t="str">
        <f>'Filtered Data'!C333</f>
        <v/>
      </c>
      <c r="D334" s="7" t="str">
        <f>'Filtered Data'!D333</f>
        <v/>
      </c>
      <c r="E334" s="7" t="str">
        <f>'Filtered Data'!E333</f>
        <v/>
      </c>
      <c r="F334" s="7" t="str">
        <f>'Filtered Data'!F333</f>
        <v/>
      </c>
      <c r="G334" s="7" t="str">
        <f>'Filtered Data'!G333</f>
        <v/>
      </c>
      <c r="H334" s="7" t="str">
        <f>'Filtered Data'!H333</f>
        <v/>
      </c>
      <c r="I334" s="7" t="str">
        <f>'Filtered Data'!I333</f>
        <v/>
      </c>
      <c r="J334" s="7" t="str">
        <f>'Filtered Data'!J333</f>
        <v/>
      </c>
      <c r="K334" s="7" t="str">
        <f>'Filtered Data'!K333</f>
        <v/>
      </c>
      <c r="L334" s="7" t="str">
        <f>'Filtered Data'!L333</f>
        <v/>
      </c>
      <c r="M334" s="7" t="str">
        <f>'Filtered Data'!M333</f>
        <v/>
      </c>
      <c r="N334" s="7" t="str">
        <f>'Filtered Data'!N333</f>
        <v/>
      </c>
      <c r="P334" s="9">
        <f t="shared" si="62"/>
        <v>0</v>
      </c>
      <c r="Q334" s="10"/>
      <c r="R334" s="10" t="str">
        <f t="shared" si="54"/>
        <v/>
      </c>
      <c r="S334" s="6">
        <f t="shared" si="55"/>
        <v>0</v>
      </c>
      <c r="T334" s="6">
        <f t="shared" si="56"/>
        <v>0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 t="str">
        <f>'Filtered Data'!A334</f>
        <v/>
      </c>
      <c r="B335" s="7" t="str">
        <f>'Filtered Data'!B334</f>
        <v/>
      </c>
      <c r="C335" s="7" t="str">
        <f>'Filtered Data'!C334</f>
        <v/>
      </c>
      <c r="D335" s="7" t="str">
        <f>'Filtered Data'!D334</f>
        <v/>
      </c>
      <c r="E335" s="7" t="str">
        <f>'Filtered Data'!E334</f>
        <v/>
      </c>
      <c r="F335" s="7" t="str">
        <f>'Filtered Data'!F334</f>
        <v/>
      </c>
      <c r="G335" s="7" t="str">
        <f>'Filtered Data'!G334</f>
        <v/>
      </c>
      <c r="H335" s="7" t="str">
        <f>'Filtered Data'!H334</f>
        <v/>
      </c>
      <c r="I335" s="7" t="str">
        <f>'Filtered Data'!I334</f>
        <v/>
      </c>
      <c r="J335" s="7" t="str">
        <f>'Filtered Data'!J334</f>
        <v/>
      </c>
      <c r="K335" s="7" t="str">
        <f>'Filtered Data'!K334</f>
        <v/>
      </c>
      <c r="L335" s="7" t="str">
        <f>'Filtered Data'!L334</f>
        <v/>
      </c>
      <c r="M335" s="7" t="str">
        <f>'Filtered Data'!M334</f>
        <v/>
      </c>
      <c r="N335" s="7" t="str">
        <f>'Filtered Data'!N334</f>
        <v/>
      </c>
      <c r="P335" s="9">
        <f t="shared" si="62"/>
        <v>0</v>
      </c>
      <c r="Q335" s="10"/>
      <c r="R335" s="10" t="str">
        <f t="shared" si="54"/>
        <v/>
      </c>
      <c r="S335" s="6">
        <f t="shared" si="55"/>
        <v>0</v>
      </c>
      <c r="T335" s="6">
        <f t="shared" si="56"/>
        <v>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 t="str">
        <f>'Filtered Data'!A335</f>
        <v/>
      </c>
      <c r="B336" s="7" t="str">
        <f>'Filtered Data'!B335</f>
        <v/>
      </c>
      <c r="C336" s="7" t="str">
        <f>'Filtered Data'!C335</f>
        <v/>
      </c>
      <c r="D336" s="7" t="str">
        <f>'Filtered Data'!D335</f>
        <v/>
      </c>
      <c r="E336" s="7" t="str">
        <f>'Filtered Data'!E335</f>
        <v/>
      </c>
      <c r="F336" s="7" t="str">
        <f>'Filtered Data'!F335</f>
        <v/>
      </c>
      <c r="G336" s="7" t="str">
        <f>'Filtered Data'!G335</f>
        <v/>
      </c>
      <c r="H336" s="7" t="str">
        <f>'Filtered Data'!H335</f>
        <v/>
      </c>
      <c r="I336" s="7" t="str">
        <f>'Filtered Data'!I335</f>
        <v/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0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 t="str">
        <f>'Filtered Data'!A336</f>
        <v/>
      </c>
      <c r="B337" s="7" t="str">
        <f>'Filtered Data'!B336</f>
        <v/>
      </c>
      <c r="C337" s="7" t="str">
        <f>'Filtered Data'!C336</f>
        <v/>
      </c>
      <c r="D337" s="7" t="str">
        <f>'Filtered Data'!D336</f>
        <v/>
      </c>
      <c r="E337" s="7" t="str">
        <f>'Filtered Data'!E336</f>
        <v/>
      </c>
      <c r="F337" s="7" t="str">
        <f>'Filtered Data'!F336</f>
        <v/>
      </c>
      <c r="G337" s="7" t="str">
        <f>'Filtered Data'!G336</f>
        <v/>
      </c>
      <c r="H337" s="7" t="str">
        <f>'Filtered Data'!H336</f>
        <v/>
      </c>
      <c r="I337" s="7" t="str">
        <f>'Filtered Data'!I336</f>
        <v/>
      </c>
      <c r="J337" s="7" t="str">
        <f>'Filtered Data'!J336</f>
        <v/>
      </c>
      <c r="K337" s="7" t="str">
        <f>'Filtered Data'!K336</f>
        <v/>
      </c>
      <c r="L337" s="7" t="str">
        <f>'Filtered Data'!L336</f>
        <v/>
      </c>
      <c r="M337" s="7" t="str">
        <f>'Filtered Data'!M336</f>
        <v/>
      </c>
      <c r="N337" s="7" t="str">
        <f>'Filtered Data'!N336</f>
        <v/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 t="str">
        <f>'Filtered Data'!A337</f>
        <v/>
      </c>
      <c r="B338" s="7" t="str">
        <f>'Filtered Data'!B337</f>
        <v/>
      </c>
      <c r="C338" s="7" t="str">
        <f>'Filtered Data'!C337</f>
        <v/>
      </c>
      <c r="D338" s="7" t="str">
        <f>'Filtered Data'!D337</f>
        <v/>
      </c>
      <c r="E338" s="7" t="str">
        <f>'Filtered Data'!E337</f>
        <v/>
      </c>
      <c r="F338" s="7" t="str">
        <f>'Filtered Data'!F337</f>
        <v/>
      </c>
      <c r="G338" s="7" t="str">
        <f>'Filtered Data'!G337</f>
        <v/>
      </c>
      <c r="H338" s="7" t="str">
        <f>'Filtered Data'!H337</f>
        <v/>
      </c>
      <c r="I338" s="7" t="str">
        <f>'Filtered Data'!I337</f>
        <v/>
      </c>
      <c r="J338" s="7" t="str">
        <f>'Filtered Data'!J337</f>
        <v/>
      </c>
      <c r="K338" s="7" t="str">
        <f>'Filtered Data'!K337</f>
        <v/>
      </c>
      <c r="L338" s="7" t="str">
        <f>'Filtered Data'!L337</f>
        <v/>
      </c>
      <c r="M338" s="7" t="str">
        <f>'Filtered Data'!M337</f>
        <v/>
      </c>
      <c r="N338" s="7" t="str">
        <f>'Filtered Data'!N337</f>
        <v/>
      </c>
      <c r="P338" s="9">
        <f t="shared" si="62"/>
        <v>0</v>
      </c>
      <c r="Q338" s="10"/>
      <c r="R338" s="10" t="str">
        <f t="shared" si="54"/>
        <v/>
      </c>
      <c r="S338" s="6">
        <f t="shared" si="55"/>
        <v>0</v>
      </c>
      <c r="T338" s="6">
        <f t="shared" si="56"/>
        <v>0</v>
      </c>
      <c r="U338" s="6" t="str">
        <f t="shared" si="57"/>
        <v/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 t="str">
        <f>'Filtered Data'!A338</f>
        <v/>
      </c>
      <c r="B339" s="7" t="str">
        <f>'Filtered Data'!B338</f>
        <v/>
      </c>
      <c r="C339" s="7" t="str">
        <f>'Filtered Data'!C338</f>
        <v/>
      </c>
      <c r="D339" s="7" t="str">
        <f>'Filtered Data'!D338</f>
        <v/>
      </c>
      <c r="E339" s="7" t="str">
        <f>'Filtered Data'!E338</f>
        <v/>
      </c>
      <c r="F339" s="7" t="str">
        <f>'Filtered Data'!F338</f>
        <v/>
      </c>
      <c r="G339" s="7" t="str">
        <f>'Filtered Data'!G338</f>
        <v/>
      </c>
      <c r="H339" s="7" t="str">
        <f>'Filtered Data'!H338</f>
        <v/>
      </c>
      <c r="I339" s="7" t="str">
        <f>'Filtered Data'!I338</f>
        <v/>
      </c>
      <c r="J339" s="7" t="str">
        <f>'Filtered Data'!J338</f>
        <v/>
      </c>
      <c r="K339" s="7" t="str">
        <f>'Filtered Data'!K338</f>
        <v/>
      </c>
      <c r="L339" s="7" t="str">
        <f>'Filtered Data'!L338</f>
        <v/>
      </c>
      <c r="M339" s="7" t="str">
        <f>'Filtered Data'!M338</f>
        <v/>
      </c>
      <c r="N339" s="7" t="str">
        <f>'Filtered Data'!N338</f>
        <v/>
      </c>
      <c r="P339" s="9">
        <f t="shared" si="62"/>
        <v>0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 t="str">
        <f>'Filtered Data'!A339</f>
        <v/>
      </c>
      <c r="B340" s="7" t="str">
        <f>'Filtered Data'!B339</f>
        <v/>
      </c>
      <c r="C340" s="7" t="str">
        <f>'Filtered Data'!C339</f>
        <v/>
      </c>
      <c r="D340" s="7" t="str">
        <f>'Filtered Data'!D339</f>
        <v/>
      </c>
      <c r="E340" s="7" t="str">
        <f>'Filtered Data'!E339</f>
        <v/>
      </c>
      <c r="F340" s="7" t="str">
        <f>'Filtered Data'!F339</f>
        <v/>
      </c>
      <c r="G340" s="7" t="str">
        <f>'Filtered Data'!G339</f>
        <v/>
      </c>
      <c r="H340" s="7" t="str">
        <f>'Filtered Data'!H339</f>
        <v/>
      </c>
      <c r="I340" s="7" t="str">
        <f>'Filtered Data'!I339</f>
        <v/>
      </c>
      <c r="J340" s="7" t="str">
        <f>'Filtered Data'!J339</f>
        <v/>
      </c>
      <c r="K340" s="7" t="str">
        <f>'Filtered Data'!K339</f>
        <v/>
      </c>
      <c r="L340" s="7" t="str">
        <f>'Filtered Data'!L339</f>
        <v/>
      </c>
      <c r="M340" s="7" t="str">
        <f>'Filtered Data'!M339</f>
        <v/>
      </c>
      <c r="N340" s="7" t="str">
        <f>'Filtered Data'!N339</f>
        <v/>
      </c>
      <c r="P340" s="9">
        <f t="shared" si="62"/>
        <v>0</v>
      </c>
      <c r="Q340" s="10"/>
      <c r="R340" s="10" t="str">
        <f t="shared" si="54"/>
        <v/>
      </c>
      <c r="S340" s="6">
        <f t="shared" si="55"/>
        <v>0</v>
      </c>
      <c r="T340" s="6">
        <f t="shared" si="56"/>
        <v>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 t="str">
        <f>'Filtered Data'!A340</f>
        <v/>
      </c>
      <c r="B341" s="7" t="str">
        <f>'Filtered Data'!B340</f>
        <v/>
      </c>
      <c r="C341" s="7" t="str">
        <f>'Filtered Data'!C340</f>
        <v/>
      </c>
      <c r="D341" s="7" t="str">
        <f>'Filtered Data'!D340</f>
        <v/>
      </c>
      <c r="E341" s="7" t="str">
        <f>'Filtered Data'!E340</f>
        <v/>
      </c>
      <c r="F341" s="7" t="str">
        <f>'Filtered Data'!F340</f>
        <v/>
      </c>
      <c r="G341" s="7" t="str">
        <f>'Filtered Data'!G340</f>
        <v/>
      </c>
      <c r="H341" s="7" t="str">
        <f>'Filtered Data'!H340</f>
        <v/>
      </c>
      <c r="I341" s="7" t="str">
        <f>'Filtered Data'!I340</f>
        <v/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 hidden="1">
      <c r="A342" s="7" t="str">
        <f>'Filtered Data'!A341</f>
        <v/>
      </c>
      <c r="B342" s="7" t="str">
        <f>'Filtered Data'!B341</f>
        <v/>
      </c>
      <c r="C342" s="7" t="str">
        <f>'Filtered Data'!C341</f>
        <v/>
      </c>
      <c r="D342" s="7" t="str">
        <f>'Filtered Data'!D341</f>
        <v/>
      </c>
      <c r="E342" s="7" t="str">
        <f>'Filtered Data'!E341</f>
        <v/>
      </c>
      <c r="F342" s="7" t="str">
        <f>'Filtered Data'!F341</f>
        <v/>
      </c>
      <c r="G342" s="7" t="str">
        <f>'Filtered Data'!G341</f>
        <v/>
      </c>
      <c r="H342" s="7" t="str">
        <f>'Filtered Data'!H341</f>
        <v/>
      </c>
      <c r="I342" s="7" t="str">
        <f>'Filtered Data'!I341</f>
        <v/>
      </c>
      <c r="J342" s="7" t="str">
        <f>'Filtered Data'!J341</f>
        <v/>
      </c>
      <c r="K342" s="7" t="str">
        <f>'Filtered Data'!K341</f>
        <v/>
      </c>
      <c r="L342" s="7" t="str">
        <f>'Filtered Data'!L341</f>
        <v/>
      </c>
      <c r="M342" s="7" t="str">
        <f>'Filtered Data'!M341</f>
        <v/>
      </c>
      <c r="N342" s="7" t="str">
        <f>'Filtered Data'!N341</f>
        <v/>
      </c>
      <c r="P342" s="9">
        <f t="shared" si="62"/>
        <v>0</v>
      </c>
      <c r="Q342" s="10"/>
      <c r="R342" s="10" t="str">
        <f t="shared" si="54"/>
        <v/>
      </c>
      <c r="S342" s="6">
        <f t="shared" si="55"/>
        <v>0</v>
      </c>
      <c r="T342" s="6">
        <f t="shared" si="56"/>
        <v>0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 t="str">
        <f>'Filtered Data'!A342</f>
        <v/>
      </c>
      <c r="B343" s="7" t="str">
        <f>'Filtered Data'!B342</f>
        <v/>
      </c>
      <c r="C343" s="7" t="str">
        <f>'Filtered Data'!C342</f>
        <v/>
      </c>
      <c r="D343" s="7" t="str">
        <f>'Filtered Data'!D342</f>
        <v/>
      </c>
      <c r="E343" s="7" t="str">
        <f>'Filtered Data'!E342</f>
        <v/>
      </c>
      <c r="F343" s="7" t="str">
        <f>'Filtered Data'!F342</f>
        <v/>
      </c>
      <c r="G343" s="7" t="str">
        <f>'Filtered Data'!G342</f>
        <v/>
      </c>
      <c r="H343" s="7" t="str">
        <f>'Filtered Data'!H342</f>
        <v/>
      </c>
      <c r="I343" s="7" t="str">
        <f>'Filtered Data'!I342</f>
        <v/>
      </c>
      <c r="J343" s="7" t="str">
        <f>'Filtered Data'!J342</f>
        <v/>
      </c>
      <c r="K343" s="7" t="str">
        <f>'Filtered Data'!K342</f>
        <v/>
      </c>
      <c r="L343" s="7" t="str">
        <f>'Filtered Data'!L342</f>
        <v/>
      </c>
      <c r="M343" s="7" t="str">
        <f>'Filtered Data'!M342</f>
        <v/>
      </c>
      <c r="N343" s="7" t="str">
        <f>'Filtered Data'!N342</f>
        <v/>
      </c>
      <c r="P343" s="9">
        <f t="shared" si="62"/>
        <v>0</v>
      </c>
      <c r="Q343" s="10"/>
      <c r="R343" s="10" t="str">
        <f t="shared" si="54"/>
        <v/>
      </c>
      <c r="S343" s="6">
        <f t="shared" si="55"/>
        <v>0</v>
      </c>
      <c r="T343" s="6">
        <f t="shared" si="56"/>
        <v>0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 t="str">
        <f>'Filtered Data'!A343</f>
        <v/>
      </c>
      <c r="B344" s="7" t="str">
        <f>'Filtered Data'!B343</f>
        <v/>
      </c>
      <c r="C344" s="7" t="str">
        <f>'Filtered Data'!C343</f>
        <v/>
      </c>
      <c r="D344" s="7" t="str">
        <f>'Filtered Data'!D343</f>
        <v/>
      </c>
      <c r="E344" s="7" t="str">
        <f>'Filtered Data'!E343</f>
        <v/>
      </c>
      <c r="F344" s="7" t="str">
        <f>'Filtered Data'!F343</f>
        <v/>
      </c>
      <c r="G344" s="7" t="str">
        <f>'Filtered Data'!G343</f>
        <v/>
      </c>
      <c r="H344" s="7" t="str">
        <f>'Filtered Data'!H343</f>
        <v/>
      </c>
      <c r="I344" s="7" t="str">
        <f>'Filtered Data'!I343</f>
        <v/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0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 t="str">
        <f>'Filtered Data'!A344</f>
        <v/>
      </c>
      <c r="B345" s="7" t="str">
        <f>'Filtered Data'!B344</f>
        <v/>
      </c>
      <c r="C345" s="7" t="str">
        <f>'Filtered Data'!C344</f>
        <v/>
      </c>
      <c r="D345" s="7" t="str">
        <f>'Filtered Data'!D344</f>
        <v/>
      </c>
      <c r="E345" s="7" t="str">
        <f>'Filtered Data'!E344</f>
        <v/>
      </c>
      <c r="F345" s="7" t="str">
        <f>'Filtered Data'!F344</f>
        <v/>
      </c>
      <c r="G345" s="7" t="str">
        <f>'Filtered Data'!G344</f>
        <v/>
      </c>
      <c r="H345" s="7" t="str">
        <f>'Filtered Data'!H344</f>
        <v/>
      </c>
      <c r="I345" s="7" t="str">
        <f>'Filtered Data'!I344</f>
        <v/>
      </c>
      <c r="J345" s="7" t="str">
        <f>'Filtered Data'!J344</f>
        <v/>
      </c>
      <c r="K345" s="7" t="str">
        <f>'Filtered Data'!K344</f>
        <v/>
      </c>
      <c r="L345" s="7" t="str">
        <f>'Filtered Data'!L344</f>
        <v/>
      </c>
      <c r="M345" s="7" t="str">
        <f>'Filtered Data'!M344</f>
        <v/>
      </c>
      <c r="N345" s="7" t="str">
        <f>'Filtered Data'!N344</f>
        <v/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 t="str">
        <f>'Filtered Data'!A345</f>
        <v/>
      </c>
      <c r="B346" s="7" t="str">
        <f>'Filtered Data'!B345</f>
        <v/>
      </c>
      <c r="C346" s="7" t="str">
        <f>'Filtered Data'!C345</f>
        <v/>
      </c>
      <c r="D346" s="7" t="str">
        <f>'Filtered Data'!D345</f>
        <v/>
      </c>
      <c r="E346" s="7" t="str">
        <f>'Filtered Data'!E345</f>
        <v/>
      </c>
      <c r="F346" s="7" t="str">
        <f>'Filtered Data'!F345</f>
        <v/>
      </c>
      <c r="G346" s="7" t="str">
        <f>'Filtered Data'!G345</f>
        <v/>
      </c>
      <c r="H346" s="7" t="str">
        <f>'Filtered Data'!H345</f>
        <v/>
      </c>
      <c r="I346" s="7" t="str">
        <f>'Filtered Data'!I345</f>
        <v/>
      </c>
      <c r="J346" s="7" t="str">
        <f>'Filtered Data'!J345</f>
        <v/>
      </c>
      <c r="K346" s="7" t="str">
        <f>'Filtered Data'!K345</f>
        <v/>
      </c>
      <c r="L346" s="7" t="str">
        <f>'Filtered Data'!L345</f>
        <v/>
      </c>
      <c r="M346" s="7" t="str">
        <f>'Filtered Data'!M345</f>
        <v/>
      </c>
      <c r="N346" s="7" t="str">
        <f>'Filtered Data'!N345</f>
        <v/>
      </c>
      <c r="P346" s="9">
        <f t="shared" si="62"/>
        <v>0</v>
      </c>
      <c r="Q346" s="10"/>
      <c r="R346" s="10" t="str">
        <f t="shared" si="54"/>
        <v/>
      </c>
      <c r="S346" s="6">
        <f t="shared" si="55"/>
        <v>0</v>
      </c>
      <c r="T346" s="6">
        <f t="shared" si="56"/>
        <v>0</v>
      </c>
      <c r="U346" s="6" t="str">
        <f t="shared" si="57"/>
        <v/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 t="str">
        <f>'Filtered Data'!A346</f>
        <v/>
      </c>
      <c r="B347" s="7" t="str">
        <f>'Filtered Data'!B346</f>
        <v/>
      </c>
      <c r="C347" s="7" t="str">
        <f>'Filtered Data'!C346</f>
        <v/>
      </c>
      <c r="D347" s="7" t="str">
        <f>'Filtered Data'!D346</f>
        <v/>
      </c>
      <c r="E347" s="7" t="str">
        <f>'Filtered Data'!E346</f>
        <v/>
      </c>
      <c r="F347" s="7" t="str">
        <f>'Filtered Data'!F346</f>
        <v/>
      </c>
      <c r="G347" s="7" t="str">
        <f>'Filtered Data'!G346</f>
        <v/>
      </c>
      <c r="H347" s="7" t="str">
        <f>'Filtered Data'!H346</f>
        <v/>
      </c>
      <c r="I347" s="7" t="str">
        <f>'Filtered Data'!I346</f>
        <v/>
      </c>
      <c r="J347" s="7" t="str">
        <f>'Filtered Data'!J346</f>
        <v/>
      </c>
      <c r="K347" s="7" t="str">
        <f>'Filtered Data'!K346</f>
        <v/>
      </c>
      <c r="L347" s="7" t="str">
        <f>'Filtered Data'!L346</f>
        <v/>
      </c>
      <c r="M347" s="7" t="str">
        <f>'Filtered Data'!M346</f>
        <v/>
      </c>
      <c r="N347" s="7" t="str">
        <f>'Filtered Data'!N346</f>
        <v/>
      </c>
      <c r="P347" s="9">
        <f t="shared" si="62"/>
        <v>0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 t="str">
        <f>'Filtered Data'!A347</f>
        <v/>
      </c>
      <c r="B348" s="7" t="str">
        <f>'Filtered Data'!B347</f>
        <v/>
      </c>
      <c r="C348" s="7" t="str">
        <f>'Filtered Data'!C347</f>
        <v/>
      </c>
      <c r="D348" s="7" t="str">
        <f>'Filtered Data'!D347</f>
        <v/>
      </c>
      <c r="E348" s="7" t="str">
        <f>'Filtered Data'!E347</f>
        <v/>
      </c>
      <c r="F348" s="7" t="str">
        <f>'Filtered Data'!F347</f>
        <v/>
      </c>
      <c r="G348" s="7" t="str">
        <f>'Filtered Data'!G347</f>
        <v/>
      </c>
      <c r="H348" s="7" t="str">
        <f>'Filtered Data'!H347</f>
        <v/>
      </c>
      <c r="I348" s="7" t="str">
        <f>'Filtered Data'!I347</f>
        <v/>
      </c>
      <c r="J348" s="7" t="str">
        <f>'Filtered Data'!J347</f>
        <v/>
      </c>
      <c r="K348" s="7" t="str">
        <f>'Filtered Data'!K347</f>
        <v/>
      </c>
      <c r="L348" s="7" t="str">
        <f>'Filtered Data'!L347</f>
        <v/>
      </c>
      <c r="M348" s="7" t="str">
        <f>'Filtered Data'!M347</f>
        <v/>
      </c>
      <c r="N348" s="7" t="str">
        <f>'Filtered Data'!N347</f>
        <v/>
      </c>
      <c r="P348" s="9">
        <f t="shared" si="62"/>
        <v>0</v>
      </c>
      <c r="Q348" s="10"/>
      <c r="R348" s="10" t="str">
        <f t="shared" si="54"/>
        <v/>
      </c>
      <c r="S348" s="6">
        <f t="shared" si="55"/>
        <v>0</v>
      </c>
      <c r="T348" s="6">
        <f t="shared" si="56"/>
        <v>0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 t="str">
        <f>'Filtered Data'!A348</f>
        <v/>
      </c>
      <c r="B349" s="7" t="str">
        <f>'Filtered Data'!B348</f>
        <v/>
      </c>
      <c r="C349" s="7" t="str">
        <f>'Filtered Data'!C348</f>
        <v/>
      </c>
      <c r="D349" s="7" t="str">
        <f>'Filtered Data'!D348</f>
        <v/>
      </c>
      <c r="E349" s="7" t="str">
        <f>'Filtered Data'!E348</f>
        <v/>
      </c>
      <c r="F349" s="7" t="str">
        <f>'Filtered Data'!F348</f>
        <v/>
      </c>
      <c r="G349" s="7" t="str">
        <f>'Filtered Data'!G348</f>
        <v/>
      </c>
      <c r="H349" s="7" t="str">
        <f>'Filtered Data'!H348</f>
        <v/>
      </c>
      <c r="I349" s="7" t="str">
        <f>'Filtered Data'!I348</f>
        <v/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 hidden="1">
      <c r="A350" s="7" t="str">
        <f>'Filtered Data'!A349</f>
        <v/>
      </c>
      <c r="B350" s="7" t="str">
        <f>'Filtered Data'!B349</f>
        <v/>
      </c>
      <c r="C350" s="7" t="str">
        <f>'Filtered Data'!C349</f>
        <v/>
      </c>
      <c r="D350" s="7" t="str">
        <f>'Filtered Data'!D349</f>
        <v/>
      </c>
      <c r="E350" s="7" t="str">
        <f>'Filtered Data'!E349</f>
        <v/>
      </c>
      <c r="F350" s="7" t="str">
        <f>'Filtered Data'!F349</f>
        <v/>
      </c>
      <c r="G350" s="7" t="str">
        <f>'Filtered Data'!G349</f>
        <v/>
      </c>
      <c r="H350" s="7" t="str">
        <f>'Filtered Data'!H349</f>
        <v/>
      </c>
      <c r="I350" s="7" t="str">
        <f>'Filtered Data'!I349</f>
        <v/>
      </c>
      <c r="J350" s="7" t="str">
        <f>'Filtered Data'!J349</f>
        <v/>
      </c>
      <c r="K350" s="7" t="str">
        <f>'Filtered Data'!K349</f>
        <v/>
      </c>
      <c r="L350" s="7" t="str">
        <f>'Filtered Data'!L349</f>
        <v/>
      </c>
      <c r="M350" s="7" t="str">
        <f>'Filtered Data'!M349</f>
        <v/>
      </c>
      <c r="N350" s="7" t="str">
        <f>'Filtered Data'!N349</f>
        <v/>
      </c>
      <c r="P350" s="9">
        <f t="shared" si="62"/>
        <v>0</v>
      </c>
      <c r="Q350" s="10"/>
      <c r="R350" s="10" t="str">
        <f t="shared" si="54"/>
        <v/>
      </c>
      <c r="S350" s="6">
        <f t="shared" si="55"/>
        <v>0</v>
      </c>
      <c r="T350" s="6">
        <f t="shared" si="56"/>
        <v>0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 t="str">
        <f>'Filtered Data'!A350</f>
        <v/>
      </c>
      <c r="B351" s="7" t="str">
        <f>'Filtered Data'!B350</f>
        <v/>
      </c>
      <c r="C351" s="7" t="str">
        <f>'Filtered Data'!C350</f>
        <v/>
      </c>
      <c r="D351" s="7" t="str">
        <f>'Filtered Data'!D350</f>
        <v/>
      </c>
      <c r="E351" s="7" t="str">
        <f>'Filtered Data'!E350</f>
        <v/>
      </c>
      <c r="F351" s="7" t="str">
        <f>'Filtered Data'!F350</f>
        <v/>
      </c>
      <c r="G351" s="7" t="str">
        <f>'Filtered Data'!G350</f>
        <v/>
      </c>
      <c r="H351" s="7" t="str">
        <f>'Filtered Data'!H350</f>
        <v/>
      </c>
      <c r="I351" s="7" t="str">
        <f>'Filtered Data'!I350</f>
        <v/>
      </c>
      <c r="J351" s="7" t="str">
        <f>'Filtered Data'!J350</f>
        <v/>
      </c>
      <c r="K351" s="7" t="str">
        <f>'Filtered Data'!K350</f>
        <v/>
      </c>
      <c r="L351" s="7" t="str">
        <f>'Filtered Data'!L350</f>
        <v/>
      </c>
      <c r="M351" s="7" t="str">
        <f>'Filtered Data'!M350</f>
        <v/>
      </c>
      <c r="N351" s="7" t="str">
        <f>'Filtered Data'!N350</f>
        <v/>
      </c>
      <c r="P351" s="9">
        <f t="shared" si="62"/>
        <v>0</v>
      </c>
      <c r="Q351" s="10"/>
      <c r="R351" s="10" t="str">
        <f t="shared" si="54"/>
        <v/>
      </c>
      <c r="S351" s="6">
        <f t="shared" si="55"/>
        <v>0</v>
      </c>
      <c r="T351" s="6">
        <f t="shared" si="56"/>
        <v>0</v>
      </c>
      <c r="U351" s="6" t="str">
        <f t="shared" si="57"/>
        <v/>
      </c>
      <c r="V351" s="10"/>
      <c r="W351" s="10"/>
      <c r="X351" s="10" t="str">
        <f t="shared" si="58"/>
        <v/>
      </c>
      <c r="Y351" s="10" t="str">
        <f t="shared" si="59"/>
        <v/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 t="str">
        <f>'Filtered Data'!A351</f>
        <v/>
      </c>
      <c r="B352" s="7" t="str">
        <f>'Filtered Data'!B351</f>
        <v/>
      </c>
      <c r="C352" s="7" t="str">
        <f>'Filtered Data'!C351</f>
        <v/>
      </c>
      <c r="D352" s="7" t="str">
        <f>'Filtered Data'!D351</f>
        <v/>
      </c>
      <c r="E352" s="7" t="str">
        <f>'Filtered Data'!E351</f>
        <v/>
      </c>
      <c r="F352" s="7" t="str">
        <f>'Filtered Data'!F351</f>
        <v/>
      </c>
      <c r="G352" s="7" t="str">
        <f>'Filtered Data'!G351</f>
        <v/>
      </c>
      <c r="H352" s="7" t="str">
        <f>'Filtered Data'!H351</f>
        <v/>
      </c>
      <c r="I352" s="7" t="str">
        <f>'Filtered Data'!I351</f>
        <v/>
      </c>
      <c r="J352" s="7" t="str">
        <f>'Filtered Data'!J351</f>
        <v/>
      </c>
      <c r="K352" s="7" t="str">
        <f>'Filtered Data'!K351</f>
        <v/>
      </c>
      <c r="L352" s="7" t="str">
        <f>'Filtered Data'!L351</f>
        <v/>
      </c>
      <c r="M352" s="7" t="str">
        <f>'Filtered Data'!M351</f>
        <v/>
      </c>
      <c r="N352" s="7" t="str">
        <f>'Filtered Data'!N351</f>
        <v/>
      </c>
      <c r="P352" s="9">
        <f t="shared" si="62"/>
        <v>0</v>
      </c>
      <c r="Q352" s="10"/>
      <c r="R352" s="10" t="str">
        <f t="shared" si="54"/>
        <v/>
      </c>
      <c r="S352" s="6">
        <f t="shared" si="55"/>
        <v>0</v>
      </c>
      <c r="T352" s="6">
        <f t="shared" si="56"/>
        <v>0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 t="str">
        <f>'Filtered Data'!A352</f>
        <v/>
      </c>
      <c r="B353" s="7" t="str">
        <f>'Filtered Data'!B352</f>
        <v/>
      </c>
      <c r="C353" s="7" t="str">
        <f>'Filtered Data'!C352</f>
        <v/>
      </c>
      <c r="D353" s="7" t="str">
        <f>'Filtered Data'!D352</f>
        <v/>
      </c>
      <c r="E353" s="7" t="str">
        <f>'Filtered Data'!E352</f>
        <v/>
      </c>
      <c r="F353" s="7" t="str">
        <f>'Filtered Data'!F352</f>
        <v/>
      </c>
      <c r="G353" s="7" t="str">
        <f>'Filtered Data'!G352</f>
        <v/>
      </c>
      <c r="H353" s="7" t="str">
        <f>'Filtered Data'!H352</f>
        <v/>
      </c>
      <c r="I353" s="7" t="str">
        <f>'Filtered Data'!I352</f>
        <v/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 t="str">
        <f>'Filtered Data'!A353</f>
        <v/>
      </c>
      <c r="B354" s="7" t="str">
        <f>'Filtered Data'!B353</f>
        <v/>
      </c>
      <c r="C354" s="7" t="str">
        <f>'Filtered Data'!C353</f>
        <v/>
      </c>
      <c r="D354" s="7" t="str">
        <f>'Filtered Data'!D353</f>
        <v/>
      </c>
      <c r="E354" s="7" t="str">
        <f>'Filtered Data'!E353</f>
        <v/>
      </c>
      <c r="F354" s="7" t="str">
        <f>'Filtered Data'!F353</f>
        <v/>
      </c>
      <c r="G354" s="7" t="str">
        <f>'Filtered Data'!G353</f>
        <v/>
      </c>
      <c r="H354" s="7" t="str">
        <f>'Filtered Data'!H353</f>
        <v/>
      </c>
      <c r="I354" s="7" t="str">
        <f>'Filtered Data'!I353</f>
        <v/>
      </c>
      <c r="J354" s="7" t="str">
        <f>'Filtered Data'!J353</f>
        <v/>
      </c>
      <c r="K354" s="7" t="str">
        <f>'Filtered Data'!K353</f>
        <v/>
      </c>
      <c r="L354" s="7" t="str">
        <f>'Filtered Data'!L353</f>
        <v/>
      </c>
      <c r="M354" s="7" t="str">
        <f>'Filtered Data'!M353</f>
        <v/>
      </c>
      <c r="N354" s="7" t="str">
        <f>'Filtered Data'!N353</f>
        <v/>
      </c>
      <c r="P354" s="9">
        <f t="shared" si="62"/>
        <v>0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 t="str">
        <f>'Filtered Data'!A354</f>
        <v/>
      </c>
      <c r="B355" s="7" t="str">
        <f>'Filtered Data'!B354</f>
        <v/>
      </c>
      <c r="C355" s="7" t="str">
        <f>'Filtered Data'!C354</f>
        <v/>
      </c>
      <c r="D355" s="7" t="str">
        <f>'Filtered Data'!D354</f>
        <v/>
      </c>
      <c r="E355" s="7" t="str">
        <f>'Filtered Data'!E354</f>
        <v/>
      </c>
      <c r="F355" s="7" t="str">
        <f>'Filtered Data'!F354</f>
        <v/>
      </c>
      <c r="G355" s="7" t="str">
        <f>'Filtered Data'!G354</f>
        <v/>
      </c>
      <c r="H355" s="7" t="str">
        <f>'Filtered Data'!H354</f>
        <v/>
      </c>
      <c r="I355" s="7" t="str">
        <f>'Filtered Data'!I354</f>
        <v/>
      </c>
      <c r="J355" s="7" t="str">
        <f>'Filtered Data'!J354</f>
        <v/>
      </c>
      <c r="K355" s="7" t="str">
        <f>'Filtered Data'!K354</f>
        <v/>
      </c>
      <c r="L355" s="7" t="str">
        <f>'Filtered Data'!L354</f>
        <v/>
      </c>
      <c r="M355" s="7" t="str">
        <f>'Filtered Data'!M354</f>
        <v/>
      </c>
      <c r="N355" s="7" t="str">
        <f>'Filtered Data'!N354</f>
        <v/>
      </c>
      <c r="P355" s="9">
        <f t="shared" si="62"/>
        <v>0</v>
      </c>
      <c r="Q355" s="10"/>
      <c r="R355" s="10" t="str">
        <f t="shared" si="54"/>
        <v/>
      </c>
      <c r="S355" s="6">
        <f t="shared" si="55"/>
        <v>0</v>
      </c>
      <c r="T355" s="6">
        <f t="shared" si="56"/>
        <v>0</v>
      </c>
      <c r="U355" s="6" t="str">
        <f t="shared" si="57"/>
        <v/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 hidden="1">
      <c r="A356" s="7" t="str">
        <f>'Filtered Data'!A355</f>
        <v/>
      </c>
      <c r="B356" s="7" t="str">
        <f>'Filtered Data'!B355</f>
        <v/>
      </c>
      <c r="C356" s="7" t="str">
        <f>'Filtered Data'!C355</f>
        <v/>
      </c>
      <c r="D356" s="7" t="str">
        <f>'Filtered Data'!D355</f>
        <v/>
      </c>
      <c r="E356" s="7" t="str">
        <f>'Filtered Data'!E355</f>
        <v/>
      </c>
      <c r="F356" s="7" t="str">
        <f>'Filtered Data'!F355</f>
        <v/>
      </c>
      <c r="G356" s="7" t="str">
        <f>'Filtered Data'!G355</f>
        <v/>
      </c>
      <c r="H356" s="7" t="str">
        <f>'Filtered Data'!H355</f>
        <v/>
      </c>
      <c r="I356" s="7" t="str">
        <f>'Filtered Data'!I355</f>
        <v/>
      </c>
      <c r="J356" s="7" t="str">
        <f>'Filtered Data'!J355</f>
        <v/>
      </c>
      <c r="K356" s="7" t="str">
        <f>'Filtered Data'!K355</f>
        <v/>
      </c>
      <c r="L356" s="7" t="str">
        <f>'Filtered Data'!L355</f>
        <v/>
      </c>
      <c r="M356" s="7" t="str">
        <f>'Filtered Data'!M355</f>
        <v/>
      </c>
      <c r="N356" s="7" t="str">
        <f>'Filtered Data'!N355</f>
        <v/>
      </c>
      <c r="P356" s="9">
        <f t="shared" ref="P356:P419" si="63">HEX2DEC(_xlfn.CONCAT(G356:N356))</f>
        <v>0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 t="str">
        <f>'Filtered Data'!A356</f>
        <v/>
      </c>
      <c r="B357" s="7" t="str">
        <f>'Filtered Data'!B356</f>
        <v/>
      </c>
      <c r="C357" s="7" t="str">
        <f>'Filtered Data'!C356</f>
        <v/>
      </c>
      <c r="D357" s="7" t="str">
        <f>'Filtered Data'!D356</f>
        <v/>
      </c>
      <c r="E357" s="7" t="str">
        <f>'Filtered Data'!E356</f>
        <v/>
      </c>
      <c r="F357" s="7" t="str">
        <f>'Filtered Data'!F356</f>
        <v/>
      </c>
      <c r="G357" s="7" t="str">
        <f>'Filtered Data'!G356</f>
        <v/>
      </c>
      <c r="H357" s="7" t="str">
        <f>'Filtered Data'!H356</f>
        <v/>
      </c>
      <c r="I357" s="7" t="str">
        <f>'Filtered Data'!I356</f>
        <v/>
      </c>
      <c r="J357" s="7" t="str">
        <f>'Filtered Data'!J356</f>
        <v/>
      </c>
      <c r="K357" s="7" t="str">
        <f>'Filtered Data'!K356</f>
        <v/>
      </c>
      <c r="L357" s="7" t="str">
        <f>'Filtered Data'!L356</f>
        <v/>
      </c>
      <c r="M357" s="7" t="str">
        <f>'Filtered Data'!M356</f>
        <v/>
      </c>
      <c r="N357" s="7" t="str">
        <f>'Filtered Data'!N356</f>
        <v/>
      </c>
      <c r="P357" s="9"/>
      <c r="Q357" s="10"/>
      <c r="R357" s="10" t="str">
        <f t="shared" si="64"/>
        <v/>
      </c>
      <c r="S357" s="6">
        <f t="shared" si="65"/>
        <v>0</v>
      </c>
      <c r="T357" s="6">
        <f t="shared" si="66"/>
        <v>0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 t="str">
        <f>'Filtered Data'!A357</f>
        <v/>
      </c>
      <c r="B358" s="7" t="str">
        <f>'Filtered Data'!B357</f>
        <v/>
      </c>
      <c r="C358" s="7" t="str">
        <f>'Filtered Data'!C357</f>
        <v/>
      </c>
      <c r="D358" s="7" t="str">
        <f>'Filtered Data'!D357</f>
        <v/>
      </c>
      <c r="E358" s="7" t="str">
        <f>'Filtered Data'!E357</f>
        <v/>
      </c>
      <c r="F358" s="7" t="str">
        <f>'Filtered Data'!F357</f>
        <v/>
      </c>
      <c r="G358" s="7" t="str">
        <f>'Filtered Data'!G357</f>
        <v/>
      </c>
      <c r="H358" s="7" t="str">
        <f>'Filtered Data'!H357</f>
        <v/>
      </c>
      <c r="I358" s="7" t="str">
        <f>'Filtered Data'!I357</f>
        <v/>
      </c>
      <c r="J358" s="7" t="str">
        <f>'Filtered Data'!J357</f>
        <v/>
      </c>
      <c r="K358" s="7" t="str">
        <f>'Filtered Data'!K357</f>
        <v/>
      </c>
      <c r="L358" s="7" t="str">
        <f>'Filtered Data'!L357</f>
        <v/>
      </c>
      <c r="M358" s="7" t="str">
        <f>'Filtered Data'!M357</f>
        <v/>
      </c>
      <c r="N358" s="7" t="str">
        <f>'Filtered Data'!N357</f>
        <v/>
      </c>
      <c r="P358" s="9">
        <f t="shared" si="63"/>
        <v>0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 t="str">
        <f>'Filtered Data'!A358</f>
        <v/>
      </c>
      <c r="B359" s="7" t="str">
        <f>'Filtered Data'!B358</f>
        <v/>
      </c>
      <c r="C359" s="7" t="str">
        <f>'Filtered Data'!C358</f>
        <v/>
      </c>
      <c r="D359" s="7" t="str">
        <f>'Filtered Data'!D358</f>
        <v/>
      </c>
      <c r="E359" s="7" t="str">
        <f>'Filtered Data'!E358</f>
        <v/>
      </c>
      <c r="F359" s="7" t="str">
        <f>'Filtered Data'!F358</f>
        <v/>
      </c>
      <c r="G359" s="7" t="str">
        <f>'Filtered Data'!G358</f>
        <v/>
      </c>
      <c r="H359" s="7" t="str">
        <f>'Filtered Data'!H358</f>
        <v/>
      </c>
      <c r="I359" s="7" t="str">
        <f>'Filtered Data'!I358</f>
        <v/>
      </c>
      <c r="J359" s="7" t="str">
        <f>'Filtered Data'!J358</f>
        <v/>
      </c>
      <c r="K359" s="7" t="str">
        <f>'Filtered Data'!K358</f>
        <v/>
      </c>
      <c r="L359" s="7" t="str">
        <f>'Filtered Data'!L358</f>
        <v/>
      </c>
      <c r="M359" s="7" t="str">
        <f>'Filtered Data'!M358</f>
        <v/>
      </c>
      <c r="N359" s="7" t="str">
        <f>'Filtered Data'!N358</f>
        <v/>
      </c>
      <c r="P359" s="9">
        <f t="shared" si="63"/>
        <v>0</v>
      </c>
      <c r="Q359" s="10"/>
      <c r="R359" s="10" t="str">
        <f t="shared" si="64"/>
        <v/>
      </c>
      <c r="S359" s="6">
        <f t="shared" si="65"/>
        <v>0</v>
      </c>
      <c r="T359" s="6">
        <f t="shared" si="66"/>
        <v>0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 t="str">
        <f>'Filtered Data'!A359</f>
        <v/>
      </c>
      <c r="B360" s="7" t="str">
        <f>'Filtered Data'!B359</f>
        <v/>
      </c>
      <c r="C360" s="7" t="str">
        <f>'Filtered Data'!C359</f>
        <v/>
      </c>
      <c r="D360" s="7" t="str">
        <f>'Filtered Data'!D359</f>
        <v/>
      </c>
      <c r="E360" s="7" t="str">
        <f>'Filtered Data'!E359</f>
        <v/>
      </c>
      <c r="F360" s="7" t="str">
        <f>'Filtered Data'!F359</f>
        <v/>
      </c>
      <c r="G360" s="7" t="str">
        <f>'Filtered Data'!G359</f>
        <v/>
      </c>
      <c r="H360" s="7" t="str">
        <f>'Filtered Data'!H359</f>
        <v/>
      </c>
      <c r="I360" s="7" t="str">
        <f>'Filtered Data'!I359</f>
        <v/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0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 hidden="1">
      <c r="A361" s="7" t="str">
        <f>'Filtered Data'!A360</f>
        <v/>
      </c>
      <c r="B361" s="7" t="str">
        <f>'Filtered Data'!B360</f>
        <v/>
      </c>
      <c r="C361" s="7" t="str">
        <f>'Filtered Data'!C360</f>
        <v/>
      </c>
      <c r="D361" s="7" t="str">
        <f>'Filtered Data'!D360</f>
        <v/>
      </c>
      <c r="E361" s="7" t="str">
        <f>'Filtered Data'!E360</f>
        <v/>
      </c>
      <c r="F361" s="7" t="str">
        <f>'Filtered Data'!F360</f>
        <v/>
      </c>
      <c r="G361" s="7" t="str">
        <f>'Filtered Data'!G360</f>
        <v/>
      </c>
      <c r="H361" s="7" t="str">
        <f>'Filtered Data'!H360</f>
        <v/>
      </c>
      <c r="I361" s="7" t="str">
        <f>'Filtered Data'!I360</f>
        <v/>
      </c>
      <c r="J361" s="7" t="str">
        <f>'Filtered Data'!J360</f>
        <v/>
      </c>
      <c r="K361" s="7" t="str">
        <f>'Filtered Data'!K360</f>
        <v/>
      </c>
      <c r="L361" s="7" t="str">
        <f>'Filtered Data'!L360</f>
        <v/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0</v>
      </c>
      <c r="T361" s="6">
        <f t="shared" si="66"/>
        <v>0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 t="str">
        <f>'Filtered Data'!A361</f>
        <v/>
      </c>
      <c r="B362" s="7" t="str">
        <f>'Filtered Data'!B361</f>
        <v/>
      </c>
      <c r="C362" s="7" t="str">
        <f>'Filtered Data'!C361</f>
        <v/>
      </c>
      <c r="D362" s="7" t="str">
        <f>'Filtered Data'!D361</f>
        <v/>
      </c>
      <c r="E362" s="7" t="str">
        <f>'Filtered Data'!E361</f>
        <v/>
      </c>
      <c r="F362" s="7" t="str">
        <f>'Filtered Data'!F361</f>
        <v/>
      </c>
      <c r="G362" s="7" t="str">
        <f>'Filtered Data'!G361</f>
        <v/>
      </c>
      <c r="H362" s="7" t="str">
        <f>'Filtered Data'!H361</f>
        <v/>
      </c>
      <c r="I362" s="7" t="str">
        <f>'Filtered Data'!I361</f>
        <v/>
      </c>
      <c r="J362" s="7" t="str">
        <f>'Filtered Data'!J361</f>
        <v/>
      </c>
      <c r="K362" s="7" t="str">
        <f>'Filtered Data'!K361</f>
        <v/>
      </c>
      <c r="L362" s="7" t="str">
        <f>'Filtered Data'!L361</f>
        <v/>
      </c>
      <c r="M362" s="7" t="str">
        <f>'Filtered Data'!M361</f>
        <v/>
      </c>
      <c r="N362" s="7" t="str">
        <f>'Filtered Data'!N361</f>
        <v/>
      </c>
      <c r="P362" s="9">
        <f t="shared" si="63"/>
        <v>0</v>
      </c>
      <c r="Q362" s="10"/>
      <c r="R362" s="10" t="str">
        <f t="shared" si="64"/>
        <v/>
      </c>
      <c r="S362" s="6">
        <f t="shared" si="65"/>
        <v>0</v>
      </c>
      <c r="T362" s="6">
        <f t="shared" si="66"/>
        <v>0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 t="str">
        <f>'Filtered Data'!A362</f>
        <v/>
      </c>
      <c r="B363" s="7" t="str">
        <f>'Filtered Data'!B362</f>
        <v/>
      </c>
      <c r="C363" s="7" t="str">
        <f>'Filtered Data'!C362</f>
        <v/>
      </c>
      <c r="D363" s="7" t="str">
        <f>'Filtered Data'!D362</f>
        <v/>
      </c>
      <c r="E363" s="7" t="str">
        <f>'Filtered Data'!E362</f>
        <v/>
      </c>
      <c r="F363" s="7" t="str">
        <f>'Filtered Data'!F362</f>
        <v/>
      </c>
      <c r="G363" s="7" t="str">
        <f>'Filtered Data'!G362</f>
        <v/>
      </c>
      <c r="H363" s="7" t="str">
        <f>'Filtered Data'!H362</f>
        <v/>
      </c>
      <c r="I363" s="7" t="str">
        <f>'Filtered Data'!I362</f>
        <v/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0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 hidden="1">
      <c r="A364" s="7" t="str">
        <f>'Filtered Data'!A363</f>
        <v/>
      </c>
      <c r="B364" s="7" t="str">
        <f>'Filtered Data'!B363</f>
        <v/>
      </c>
      <c r="C364" s="7" t="str">
        <f>'Filtered Data'!C363</f>
        <v/>
      </c>
      <c r="D364" s="7" t="str">
        <f>'Filtered Data'!D363</f>
        <v/>
      </c>
      <c r="E364" s="7" t="str">
        <f>'Filtered Data'!E363</f>
        <v/>
      </c>
      <c r="F364" s="7" t="str">
        <f>'Filtered Data'!F363</f>
        <v/>
      </c>
      <c r="G364" s="7" t="str">
        <f>'Filtered Data'!G363</f>
        <v/>
      </c>
      <c r="H364" s="7" t="str">
        <f>'Filtered Data'!H363</f>
        <v/>
      </c>
      <c r="I364" s="7" t="str">
        <f>'Filtered Data'!I363</f>
        <v/>
      </c>
      <c r="J364" s="7" t="str">
        <f>'Filtered Data'!J363</f>
        <v/>
      </c>
      <c r="K364" s="7" t="str">
        <f>'Filtered Data'!K363</f>
        <v/>
      </c>
      <c r="L364" s="7" t="str">
        <f>'Filtered Data'!L363</f>
        <v/>
      </c>
      <c r="M364" s="7" t="str">
        <f>'Filtered Data'!M363</f>
        <v/>
      </c>
      <c r="N364" s="7" t="str">
        <f>'Filtered Data'!N363</f>
        <v/>
      </c>
      <c r="P364" s="9">
        <f t="shared" si="63"/>
        <v>0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 t="str">
        <f>'Filtered Data'!A364</f>
        <v/>
      </c>
      <c r="B365" s="7" t="str">
        <f>'Filtered Data'!B364</f>
        <v/>
      </c>
      <c r="C365" s="7" t="str">
        <f>'Filtered Data'!C364</f>
        <v/>
      </c>
      <c r="D365" s="7" t="str">
        <f>'Filtered Data'!D364</f>
        <v/>
      </c>
      <c r="E365" s="7" t="str">
        <f>'Filtered Data'!E364</f>
        <v/>
      </c>
      <c r="F365" s="7" t="str">
        <f>'Filtered Data'!F364</f>
        <v/>
      </c>
      <c r="G365" s="7" t="str">
        <f>'Filtered Data'!G364</f>
        <v/>
      </c>
      <c r="H365" s="7" t="str">
        <f>'Filtered Data'!H364</f>
        <v/>
      </c>
      <c r="I365" s="7" t="str">
        <f>'Filtered Data'!I364</f>
        <v/>
      </c>
      <c r="J365" s="7" t="str">
        <f>'Filtered Data'!J364</f>
        <v/>
      </c>
      <c r="K365" s="7" t="str">
        <f>'Filtered Data'!K364</f>
        <v/>
      </c>
      <c r="L365" s="7" t="str">
        <f>'Filtered Data'!L364</f>
        <v/>
      </c>
      <c r="M365" s="7" t="str">
        <f>'Filtered Data'!M364</f>
        <v/>
      </c>
      <c r="N365" s="7" t="str">
        <f>'Filtered Data'!N364</f>
        <v/>
      </c>
      <c r="P365" s="9">
        <f t="shared" si="63"/>
        <v>0</v>
      </c>
      <c r="Q365" s="10"/>
      <c r="R365" s="10" t="str">
        <f t="shared" si="64"/>
        <v/>
      </c>
      <c r="S365" s="6">
        <f t="shared" si="65"/>
        <v>0</v>
      </c>
      <c r="T365" s="6">
        <f t="shared" si="66"/>
        <v>0</v>
      </c>
      <c r="U365" s="6" t="str">
        <f t="shared" si="67"/>
        <v/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 t="str">
        <f>'Filtered Data'!A365</f>
        <v/>
      </c>
      <c r="B366" s="7" t="str">
        <f>'Filtered Data'!B365</f>
        <v/>
      </c>
      <c r="C366" s="7" t="str">
        <f>'Filtered Data'!C365</f>
        <v/>
      </c>
      <c r="D366" s="7" t="str">
        <f>'Filtered Data'!D365</f>
        <v/>
      </c>
      <c r="E366" s="7" t="str">
        <f>'Filtered Data'!E365</f>
        <v/>
      </c>
      <c r="F366" s="7" t="str">
        <f>'Filtered Data'!F365</f>
        <v/>
      </c>
      <c r="G366" s="7" t="str">
        <f>'Filtered Data'!G365</f>
        <v/>
      </c>
      <c r="H366" s="7" t="str">
        <f>'Filtered Data'!H365</f>
        <v/>
      </c>
      <c r="I366" s="7" t="str">
        <f>'Filtered Data'!I365</f>
        <v/>
      </c>
      <c r="J366" s="7" t="str">
        <f>'Filtered Data'!J365</f>
        <v/>
      </c>
      <c r="K366" s="7" t="str">
        <f>'Filtered Data'!K365</f>
        <v/>
      </c>
      <c r="L366" s="7" t="str">
        <f>'Filtered Data'!L365</f>
        <v/>
      </c>
      <c r="M366" s="7" t="str">
        <f>'Filtered Data'!M365</f>
        <v/>
      </c>
      <c r="N366" s="7" t="str">
        <f>'Filtered Data'!N365</f>
        <v/>
      </c>
      <c r="P366" s="9">
        <f t="shared" si="63"/>
        <v>0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 t="str">
        <f>'Filtered Data'!A366</f>
        <v/>
      </c>
      <c r="B367" s="7" t="str">
        <f>'Filtered Data'!B366</f>
        <v/>
      </c>
      <c r="C367" s="7" t="str">
        <f>'Filtered Data'!C366</f>
        <v/>
      </c>
      <c r="D367" s="7" t="str">
        <f>'Filtered Data'!D366</f>
        <v/>
      </c>
      <c r="E367" s="7" t="str">
        <f>'Filtered Data'!E366</f>
        <v/>
      </c>
      <c r="F367" s="7" t="str">
        <f>'Filtered Data'!F366</f>
        <v/>
      </c>
      <c r="G367" s="7" t="str">
        <f>'Filtered Data'!G366</f>
        <v/>
      </c>
      <c r="H367" s="7" t="str">
        <f>'Filtered Data'!H366</f>
        <v/>
      </c>
      <c r="I367" s="7" t="str">
        <f>'Filtered Data'!I366</f>
        <v/>
      </c>
      <c r="J367" s="7" t="str">
        <f>'Filtered Data'!J366</f>
        <v/>
      </c>
      <c r="K367" s="7" t="str">
        <f>'Filtered Data'!K366</f>
        <v/>
      </c>
      <c r="L367" s="7" t="str">
        <f>'Filtered Data'!L366</f>
        <v/>
      </c>
      <c r="M367" s="7" t="str">
        <f>'Filtered Data'!M366</f>
        <v/>
      </c>
      <c r="N367" s="7" t="str">
        <f>'Filtered Data'!N366</f>
        <v/>
      </c>
      <c r="P367" s="9">
        <f t="shared" si="63"/>
        <v>0</v>
      </c>
      <c r="Q367" s="10"/>
      <c r="R367" s="10" t="str">
        <f t="shared" si="64"/>
        <v/>
      </c>
      <c r="S367" s="6">
        <f t="shared" si="65"/>
        <v>0</v>
      </c>
      <c r="T367" s="6">
        <f t="shared" si="66"/>
        <v>0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 t="str">
        <f>'Filtered Data'!A367</f>
        <v/>
      </c>
      <c r="B368" s="7" t="str">
        <f>'Filtered Data'!B367</f>
        <v/>
      </c>
      <c r="C368" s="7" t="str">
        <f>'Filtered Data'!C367</f>
        <v/>
      </c>
      <c r="D368" s="7" t="str">
        <f>'Filtered Data'!D367</f>
        <v/>
      </c>
      <c r="E368" s="7" t="str">
        <f>'Filtered Data'!E367</f>
        <v/>
      </c>
      <c r="F368" s="7" t="str">
        <f>'Filtered Data'!F367</f>
        <v/>
      </c>
      <c r="G368" s="7" t="str">
        <f>'Filtered Data'!G367</f>
        <v/>
      </c>
      <c r="H368" s="7" t="str">
        <f>'Filtered Data'!H367</f>
        <v/>
      </c>
      <c r="I368" s="7" t="str">
        <f>'Filtered Data'!I367</f>
        <v/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 hidden="1">
      <c r="A369" s="7" t="str">
        <f>'Filtered Data'!A368</f>
        <v/>
      </c>
      <c r="B369" s="7" t="str">
        <f>'Filtered Data'!B368</f>
        <v/>
      </c>
      <c r="C369" s="7" t="str">
        <f>'Filtered Data'!C368</f>
        <v/>
      </c>
      <c r="D369" s="7" t="str">
        <f>'Filtered Data'!D368</f>
        <v/>
      </c>
      <c r="E369" s="7" t="str">
        <f>'Filtered Data'!E368</f>
        <v/>
      </c>
      <c r="F369" s="7" t="str">
        <f>'Filtered Data'!F368</f>
        <v/>
      </c>
      <c r="G369" s="7" t="str">
        <f>'Filtered Data'!G368</f>
        <v/>
      </c>
      <c r="H369" s="7" t="str">
        <f>'Filtered Data'!H368</f>
        <v/>
      </c>
      <c r="I369" s="7" t="str">
        <f>'Filtered Data'!I368</f>
        <v/>
      </c>
      <c r="J369" s="7" t="str">
        <f>'Filtered Data'!J368</f>
        <v/>
      </c>
      <c r="K369" s="7" t="str">
        <f>'Filtered Data'!K368</f>
        <v/>
      </c>
      <c r="L369" s="7" t="str">
        <f>'Filtered Data'!L368</f>
        <v/>
      </c>
      <c r="M369" s="7" t="str">
        <f>'Filtered Data'!M368</f>
        <v/>
      </c>
      <c r="N369" s="7" t="str">
        <f>'Filtered Data'!N368</f>
        <v/>
      </c>
      <c r="P369" s="9">
        <f t="shared" si="63"/>
        <v>0</v>
      </c>
      <c r="Q369" s="10"/>
      <c r="R369" s="10" t="str">
        <f t="shared" si="64"/>
        <v/>
      </c>
      <c r="S369" s="6">
        <f t="shared" si="65"/>
        <v>0</v>
      </c>
      <c r="T369" s="6">
        <f t="shared" si="66"/>
        <v>0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 t="str">
        <f>'Filtered Data'!A369</f>
        <v/>
      </c>
      <c r="B370" s="7" t="str">
        <f>'Filtered Data'!B369</f>
        <v/>
      </c>
      <c r="C370" s="7" t="str">
        <f>'Filtered Data'!C369</f>
        <v/>
      </c>
      <c r="D370" s="7" t="str">
        <f>'Filtered Data'!D369</f>
        <v/>
      </c>
      <c r="E370" s="7" t="str">
        <f>'Filtered Data'!E369</f>
        <v/>
      </c>
      <c r="F370" s="7" t="str">
        <f>'Filtered Data'!F369</f>
        <v/>
      </c>
      <c r="G370" s="7" t="str">
        <f>'Filtered Data'!G369</f>
        <v/>
      </c>
      <c r="H370" s="7" t="str">
        <f>'Filtered Data'!H369</f>
        <v/>
      </c>
      <c r="I370" s="7" t="str">
        <f>'Filtered Data'!I369</f>
        <v/>
      </c>
      <c r="J370" s="7" t="str">
        <f>'Filtered Data'!J369</f>
        <v/>
      </c>
      <c r="K370" s="7" t="str">
        <f>'Filtered Data'!K369</f>
        <v/>
      </c>
      <c r="L370" s="7" t="str">
        <f>'Filtered Data'!L369</f>
        <v/>
      </c>
      <c r="M370" s="7" t="str">
        <f>'Filtered Data'!M369</f>
        <v/>
      </c>
      <c r="N370" s="7" t="str">
        <f>'Filtered Data'!N369</f>
        <v/>
      </c>
      <c r="P370" s="9">
        <f t="shared" si="63"/>
        <v>0</v>
      </c>
      <c r="Q370" s="10"/>
      <c r="R370" s="10" t="str">
        <f t="shared" si="64"/>
        <v/>
      </c>
      <c r="S370" s="6">
        <f t="shared" si="65"/>
        <v>0</v>
      </c>
      <c r="T370" s="6">
        <f t="shared" si="66"/>
        <v>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 t="str">
        <f>'Filtered Data'!A370</f>
        <v/>
      </c>
      <c r="B371" s="7" t="str">
        <f>'Filtered Data'!B370</f>
        <v/>
      </c>
      <c r="C371" s="7" t="str">
        <f>'Filtered Data'!C370</f>
        <v/>
      </c>
      <c r="D371" s="7" t="str">
        <f>'Filtered Data'!D370</f>
        <v/>
      </c>
      <c r="E371" s="7" t="str">
        <f>'Filtered Data'!E370</f>
        <v/>
      </c>
      <c r="F371" s="7" t="str">
        <f>'Filtered Data'!F370</f>
        <v/>
      </c>
      <c r="G371" s="7" t="str">
        <f>'Filtered Data'!G370</f>
        <v/>
      </c>
      <c r="H371" s="7" t="str">
        <f>'Filtered Data'!H370</f>
        <v/>
      </c>
      <c r="I371" s="7" t="str">
        <f>'Filtered Data'!I370</f>
        <v/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0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 hidden="1">
      <c r="A372" s="7" t="str">
        <f>'Filtered Data'!A371</f>
        <v/>
      </c>
      <c r="B372" s="7" t="str">
        <f>'Filtered Data'!B371</f>
        <v/>
      </c>
      <c r="C372" s="7" t="str">
        <f>'Filtered Data'!C371</f>
        <v/>
      </c>
      <c r="D372" s="7" t="str">
        <f>'Filtered Data'!D371</f>
        <v/>
      </c>
      <c r="E372" s="7" t="str">
        <f>'Filtered Data'!E371</f>
        <v/>
      </c>
      <c r="F372" s="7" t="str">
        <f>'Filtered Data'!F371</f>
        <v/>
      </c>
      <c r="G372" s="7" t="str">
        <f>'Filtered Data'!G371</f>
        <v/>
      </c>
      <c r="H372" s="7" t="str">
        <f>'Filtered Data'!H371</f>
        <v/>
      </c>
      <c r="I372" s="7" t="str">
        <f>'Filtered Data'!I371</f>
        <v/>
      </c>
      <c r="J372" s="7" t="str">
        <f>'Filtered Data'!J371</f>
        <v/>
      </c>
      <c r="K372" s="7" t="str">
        <f>'Filtered Data'!K371</f>
        <v/>
      </c>
      <c r="L372" s="7" t="str">
        <f>'Filtered Data'!L371</f>
        <v/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 t="str">
        <f>'Filtered Data'!A372</f>
        <v/>
      </c>
      <c r="B373" s="7" t="str">
        <f>'Filtered Data'!B372</f>
        <v/>
      </c>
      <c r="C373" s="7" t="str">
        <f>'Filtered Data'!C372</f>
        <v/>
      </c>
      <c r="D373" s="7" t="str">
        <f>'Filtered Data'!D372</f>
        <v/>
      </c>
      <c r="E373" s="7" t="str">
        <f>'Filtered Data'!E372</f>
        <v/>
      </c>
      <c r="F373" s="7" t="str">
        <f>'Filtered Data'!F372</f>
        <v/>
      </c>
      <c r="G373" s="7" t="str">
        <f>'Filtered Data'!G372</f>
        <v/>
      </c>
      <c r="H373" s="7" t="str">
        <f>'Filtered Data'!H372</f>
        <v/>
      </c>
      <c r="I373" s="7" t="str">
        <f>'Filtered Data'!I372</f>
        <v/>
      </c>
      <c r="J373" s="7" t="str">
        <f>'Filtered Data'!J372</f>
        <v/>
      </c>
      <c r="K373" s="7" t="str">
        <f>'Filtered Data'!K372</f>
        <v/>
      </c>
      <c r="L373" s="7" t="str">
        <f>'Filtered Data'!L372</f>
        <v/>
      </c>
      <c r="M373" s="7" t="str">
        <f>'Filtered Data'!M372</f>
        <v/>
      </c>
      <c r="N373" s="7" t="str">
        <f>'Filtered Data'!N372</f>
        <v/>
      </c>
      <c r="P373" s="9">
        <f t="shared" si="63"/>
        <v>0</v>
      </c>
      <c r="Q373" s="10"/>
      <c r="R373" s="10" t="str">
        <f t="shared" si="64"/>
        <v/>
      </c>
      <c r="S373" s="6">
        <f t="shared" si="65"/>
        <v>0</v>
      </c>
      <c r="T373" s="6">
        <f t="shared" si="66"/>
        <v>0</v>
      </c>
      <c r="U373" s="6" t="str">
        <f t="shared" si="67"/>
        <v/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 t="str">
        <f>'Filtered Data'!A373</f>
        <v/>
      </c>
      <c r="B374" s="7" t="str">
        <f>'Filtered Data'!B373</f>
        <v/>
      </c>
      <c r="C374" s="7" t="str">
        <f>'Filtered Data'!C373</f>
        <v/>
      </c>
      <c r="D374" s="7" t="str">
        <f>'Filtered Data'!D373</f>
        <v/>
      </c>
      <c r="E374" s="7" t="str">
        <f>'Filtered Data'!E373</f>
        <v/>
      </c>
      <c r="F374" s="7" t="str">
        <f>'Filtered Data'!F373</f>
        <v/>
      </c>
      <c r="G374" s="7" t="str">
        <f>'Filtered Data'!G373</f>
        <v/>
      </c>
      <c r="H374" s="7" t="str">
        <f>'Filtered Data'!H373</f>
        <v/>
      </c>
      <c r="I374" s="7" t="str">
        <f>'Filtered Data'!I373</f>
        <v/>
      </c>
      <c r="J374" s="7" t="str">
        <f>'Filtered Data'!J373</f>
        <v/>
      </c>
      <c r="K374" s="7" t="str">
        <f>'Filtered Data'!K373</f>
        <v/>
      </c>
      <c r="L374" s="7" t="str">
        <f>'Filtered Data'!L373</f>
        <v/>
      </c>
      <c r="M374" s="7" t="str">
        <f>'Filtered Data'!M373</f>
        <v/>
      </c>
      <c r="N374" s="7" t="str">
        <f>'Filtered Data'!N373</f>
        <v/>
      </c>
      <c r="P374" s="9">
        <f t="shared" si="63"/>
        <v>0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 t="str">
        <f>'Filtered Data'!A374</f>
        <v/>
      </c>
      <c r="B375" s="7" t="str">
        <f>'Filtered Data'!B374</f>
        <v/>
      </c>
      <c r="C375" s="7" t="str">
        <f>'Filtered Data'!C374</f>
        <v/>
      </c>
      <c r="D375" s="7" t="str">
        <f>'Filtered Data'!D374</f>
        <v/>
      </c>
      <c r="E375" s="7" t="str">
        <f>'Filtered Data'!E374</f>
        <v/>
      </c>
      <c r="F375" s="7" t="str">
        <f>'Filtered Data'!F374</f>
        <v/>
      </c>
      <c r="G375" s="7" t="str">
        <f>'Filtered Data'!G374</f>
        <v/>
      </c>
      <c r="H375" s="7" t="str">
        <f>'Filtered Data'!H374</f>
        <v/>
      </c>
      <c r="I375" s="7" t="str">
        <f>'Filtered Data'!I374</f>
        <v/>
      </c>
      <c r="J375" s="7" t="str">
        <f>'Filtered Data'!J374</f>
        <v/>
      </c>
      <c r="K375" s="7" t="str">
        <f>'Filtered Data'!K374</f>
        <v/>
      </c>
      <c r="L375" s="7" t="str">
        <f>'Filtered Data'!L374</f>
        <v/>
      </c>
      <c r="M375" s="7" t="str">
        <f>'Filtered Data'!M374</f>
        <v/>
      </c>
      <c r="N375" s="7" t="str">
        <f>'Filtered Data'!N374</f>
        <v/>
      </c>
      <c r="P375" s="9">
        <f t="shared" si="63"/>
        <v>0</v>
      </c>
      <c r="Q375" s="10"/>
      <c r="R375" s="10" t="str">
        <f t="shared" si="64"/>
        <v/>
      </c>
      <c r="S375" s="6">
        <f t="shared" si="65"/>
        <v>0</v>
      </c>
      <c r="T375" s="6">
        <f t="shared" si="66"/>
        <v>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 t="str">
        <f>'Filtered Data'!A375</f>
        <v/>
      </c>
      <c r="B376" s="7" t="str">
        <f>'Filtered Data'!B375</f>
        <v/>
      </c>
      <c r="C376" s="7" t="str">
        <f>'Filtered Data'!C375</f>
        <v/>
      </c>
      <c r="D376" s="7" t="str">
        <f>'Filtered Data'!D375</f>
        <v/>
      </c>
      <c r="E376" s="7" t="str">
        <f>'Filtered Data'!E375</f>
        <v/>
      </c>
      <c r="F376" s="7" t="str">
        <f>'Filtered Data'!F375</f>
        <v/>
      </c>
      <c r="G376" s="7" t="str">
        <f>'Filtered Data'!G375</f>
        <v/>
      </c>
      <c r="H376" s="7" t="str">
        <f>'Filtered Data'!H375</f>
        <v/>
      </c>
      <c r="I376" s="7" t="str">
        <f>'Filtered Data'!I375</f>
        <v/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 hidden="1">
      <c r="A377" s="7" t="str">
        <f>'Filtered Data'!A376</f>
        <v/>
      </c>
      <c r="B377" s="7" t="str">
        <f>'Filtered Data'!B376</f>
        <v/>
      </c>
      <c r="C377" s="7" t="str">
        <f>'Filtered Data'!C376</f>
        <v/>
      </c>
      <c r="D377" s="7" t="str">
        <f>'Filtered Data'!D376</f>
        <v/>
      </c>
      <c r="E377" s="7" t="str">
        <f>'Filtered Data'!E376</f>
        <v/>
      </c>
      <c r="F377" s="7" t="str">
        <f>'Filtered Data'!F376</f>
        <v/>
      </c>
      <c r="G377" s="7" t="str">
        <f>'Filtered Data'!G376</f>
        <v/>
      </c>
      <c r="H377" s="7" t="str">
        <f>'Filtered Data'!H376</f>
        <v/>
      </c>
      <c r="I377" s="7" t="str">
        <f>'Filtered Data'!I376</f>
        <v/>
      </c>
      <c r="J377" s="7" t="str">
        <f>'Filtered Data'!J376</f>
        <v/>
      </c>
      <c r="K377" s="7" t="str">
        <f>'Filtered Data'!K376</f>
        <v/>
      </c>
      <c r="L377" s="7" t="str">
        <f>'Filtered Data'!L376</f>
        <v/>
      </c>
      <c r="M377" s="7" t="str">
        <f>'Filtered Data'!M376</f>
        <v/>
      </c>
      <c r="N377" s="7" t="str">
        <f>'Filtered Data'!N376</f>
        <v/>
      </c>
      <c r="P377" s="9">
        <f t="shared" si="63"/>
        <v>0</v>
      </c>
      <c r="Q377" s="10"/>
      <c r="R377" s="10" t="str">
        <f t="shared" si="64"/>
        <v/>
      </c>
      <c r="S377" s="6">
        <f t="shared" si="65"/>
        <v>0</v>
      </c>
      <c r="T377" s="6">
        <f t="shared" si="66"/>
        <v>0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 t="str">
        <f>'Filtered Data'!A377</f>
        <v/>
      </c>
      <c r="B378" s="7" t="str">
        <f>'Filtered Data'!B377</f>
        <v/>
      </c>
      <c r="C378" s="7" t="str">
        <f>'Filtered Data'!C377</f>
        <v/>
      </c>
      <c r="D378" s="7" t="str">
        <f>'Filtered Data'!D377</f>
        <v/>
      </c>
      <c r="E378" s="7" t="str">
        <f>'Filtered Data'!E377</f>
        <v/>
      </c>
      <c r="F378" s="7" t="str">
        <f>'Filtered Data'!F377</f>
        <v/>
      </c>
      <c r="G378" s="7" t="str">
        <f>'Filtered Data'!G377</f>
        <v/>
      </c>
      <c r="H378" s="7" t="str">
        <f>'Filtered Data'!H377</f>
        <v/>
      </c>
      <c r="I378" s="7" t="str">
        <f>'Filtered Data'!I377</f>
        <v/>
      </c>
      <c r="J378" s="7" t="str">
        <f>'Filtered Data'!J377</f>
        <v/>
      </c>
      <c r="K378" s="7" t="str">
        <f>'Filtered Data'!K377</f>
        <v/>
      </c>
      <c r="L378" s="7" t="str">
        <f>'Filtered Data'!L377</f>
        <v/>
      </c>
      <c r="M378" s="7" t="str">
        <f>'Filtered Data'!M377</f>
        <v/>
      </c>
      <c r="N378" s="7" t="str">
        <f>'Filtered Data'!N377</f>
        <v/>
      </c>
      <c r="P378" s="9">
        <f t="shared" si="63"/>
        <v>0</v>
      </c>
      <c r="Q378" s="10"/>
      <c r="R378" s="10" t="str">
        <f t="shared" si="64"/>
        <v/>
      </c>
      <c r="S378" s="6">
        <f t="shared" si="65"/>
        <v>0</v>
      </c>
      <c r="T378" s="6">
        <f t="shared" si="66"/>
        <v>0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 t="str">
        <f>'Filtered Data'!A378</f>
        <v/>
      </c>
      <c r="B379" s="7" t="str">
        <f>'Filtered Data'!B378</f>
        <v/>
      </c>
      <c r="C379" s="7" t="str">
        <f>'Filtered Data'!C378</f>
        <v/>
      </c>
      <c r="D379" s="7" t="str">
        <f>'Filtered Data'!D378</f>
        <v/>
      </c>
      <c r="E379" s="7" t="str">
        <f>'Filtered Data'!E378</f>
        <v/>
      </c>
      <c r="F379" s="7" t="str">
        <f>'Filtered Data'!F378</f>
        <v/>
      </c>
      <c r="G379" s="7" t="str">
        <f>'Filtered Data'!G378</f>
        <v/>
      </c>
      <c r="H379" s="7" t="str">
        <f>'Filtered Data'!H378</f>
        <v/>
      </c>
      <c r="I379" s="7" t="str">
        <f>'Filtered Data'!I378</f>
        <v/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0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 hidden="1">
      <c r="A380" s="7" t="str">
        <f>'Filtered Data'!A379</f>
        <v/>
      </c>
      <c r="B380" s="7" t="str">
        <f>'Filtered Data'!B379</f>
        <v/>
      </c>
      <c r="C380" s="7" t="str">
        <f>'Filtered Data'!C379</f>
        <v/>
      </c>
      <c r="D380" s="7" t="str">
        <f>'Filtered Data'!D379</f>
        <v/>
      </c>
      <c r="E380" s="7" t="str">
        <f>'Filtered Data'!E379</f>
        <v/>
      </c>
      <c r="F380" s="7" t="str">
        <f>'Filtered Data'!F379</f>
        <v/>
      </c>
      <c r="G380" s="7" t="str">
        <f>'Filtered Data'!G379</f>
        <v/>
      </c>
      <c r="H380" s="7" t="str">
        <f>'Filtered Data'!H379</f>
        <v/>
      </c>
      <c r="I380" s="7" t="str">
        <f>'Filtered Data'!I379</f>
        <v/>
      </c>
      <c r="J380" s="7" t="str">
        <f>'Filtered Data'!J379</f>
        <v/>
      </c>
      <c r="K380" s="7" t="str">
        <f>'Filtered Data'!K379</f>
        <v/>
      </c>
      <c r="L380" s="7" t="str">
        <f>'Filtered Data'!L379</f>
        <v/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 t="str">
        <f>'Filtered Data'!A380</f>
        <v/>
      </c>
      <c r="B381" s="7" t="str">
        <f>'Filtered Data'!B380</f>
        <v/>
      </c>
      <c r="C381" s="7" t="str">
        <f>'Filtered Data'!C380</f>
        <v/>
      </c>
      <c r="D381" s="7" t="str">
        <f>'Filtered Data'!D380</f>
        <v/>
      </c>
      <c r="E381" s="7" t="str">
        <f>'Filtered Data'!E380</f>
        <v/>
      </c>
      <c r="F381" s="7" t="str">
        <f>'Filtered Data'!F380</f>
        <v/>
      </c>
      <c r="G381" s="7" t="str">
        <f>'Filtered Data'!G380</f>
        <v/>
      </c>
      <c r="H381" s="7" t="str">
        <f>'Filtered Data'!H380</f>
        <v/>
      </c>
      <c r="I381" s="7" t="str">
        <f>'Filtered Data'!I380</f>
        <v/>
      </c>
      <c r="J381" s="7" t="str">
        <f>'Filtered Data'!J380</f>
        <v/>
      </c>
      <c r="K381" s="7" t="str">
        <f>'Filtered Data'!K380</f>
        <v/>
      </c>
      <c r="L381" s="7" t="str">
        <f>'Filtered Data'!L380</f>
        <v/>
      </c>
      <c r="M381" s="7" t="str">
        <f>'Filtered Data'!M380</f>
        <v/>
      </c>
      <c r="N381" s="7" t="str">
        <f>'Filtered Data'!N380</f>
        <v/>
      </c>
      <c r="P381" s="9">
        <f t="shared" si="63"/>
        <v>0</v>
      </c>
      <c r="Q381" s="10"/>
      <c r="R381" s="10" t="str">
        <f t="shared" si="64"/>
        <v/>
      </c>
      <c r="S381" s="6">
        <f t="shared" si="65"/>
        <v>0</v>
      </c>
      <c r="T381" s="6">
        <f t="shared" si="66"/>
        <v>0</v>
      </c>
      <c r="U381" s="6" t="str">
        <f t="shared" si="67"/>
        <v/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 t="str">
        <f>'Filtered Data'!A381</f>
        <v/>
      </c>
      <c r="B382" s="7" t="str">
        <f>'Filtered Data'!B381</f>
        <v/>
      </c>
      <c r="C382" s="7" t="str">
        <f>'Filtered Data'!C381</f>
        <v/>
      </c>
      <c r="D382" s="7" t="str">
        <f>'Filtered Data'!D381</f>
        <v/>
      </c>
      <c r="E382" s="7" t="str">
        <f>'Filtered Data'!E381</f>
        <v/>
      </c>
      <c r="F382" s="7" t="str">
        <f>'Filtered Data'!F381</f>
        <v/>
      </c>
      <c r="G382" s="7" t="str">
        <f>'Filtered Data'!G381</f>
        <v/>
      </c>
      <c r="H382" s="7" t="str">
        <f>'Filtered Data'!H381</f>
        <v/>
      </c>
      <c r="I382" s="7" t="str">
        <f>'Filtered Data'!I381</f>
        <v/>
      </c>
      <c r="J382" s="7" t="str">
        <f>'Filtered Data'!J381</f>
        <v/>
      </c>
      <c r="K382" s="7" t="str">
        <f>'Filtered Data'!K381</f>
        <v/>
      </c>
      <c r="L382" s="7" t="str">
        <f>'Filtered Data'!L381</f>
        <v/>
      </c>
      <c r="M382" s="7" t="str">
        <f>'Filtered Data'!M381</f>
        <v/>
      </c>
      <c r="N382" s="7" t="str">
        <f>'Filtered Data'!N381</f>
        <v/>
      </c>
      <c r="P382" s="9">
        <f t="shared" si="63"/>
        <v>0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 t="str">
        <f>'Filtered Data'!A382</f>
        <v/>
      </c>
      <c r="B383" s="7" t="str">
        <f>'Filtered Data'!B382</f>
        <v/>
      </c>
      <c r="C383" s="7" t="str">
        <f>'Filtered Data'!C382</f>
        <v/>
      </c>
      <c r="D383" s="7" t="str">
        <f>'Filtered Data'!D382</f>
        <v/>
      </c>
      <c r="E383" s="7" t="str">
        <f>'Filtered Data'!E382</f>
        <v/>
      </c>
      <c r="F383" s="7" t="str">
        <f>'Filtered Data'!F382</f>
        <v/>
      </c>
      <c r="G383" s="7" t="str">
        <f>'Filtered Data'!G382</f>
        <v/>
      </c>
      <c r="H383" s="7" t="str">
        <f>'Filtered Data'!H382</f>
        <v/>
      </c>
      <c r="I383" s="7" t="str">
        <f>'Filtered Data'!I382</f>
        <v/>
      </c>
      <c r="J383" s="7" t="str">
        <f>'Filtered Data'!J382</f>
        <v/>
      </c>
      <c r="K383" s="7" t="str">
        <f>'Filtered Data'!K382</f>
        <v/>
      </c>
      <c r="L383" s="7" t="str">
        <f>'Filtered Data'!L382</f>
        <v/>
      </c>
      <c r="M383" s="7" t="str">
        <f>'Filtered Data'!M382</f>
        <v/>
      </c>
      <c r="N383" s="7" t="str">
        <f>'Filtered Data'!N382</f>
        <v/>
      </c>
      <c r="P383" s="9">
        <f t="shared" si="63"/>
        <v>0</v>
      </c>
      <c r="Q383" s="10"/>
      <c r="R383" s="10" t="str">
        <f t="shared" si="64"/>
        <v/>
      </c>
      <c r="S383" s="6">
        <f t="shared" si="65"/>
        <v>0</v>
      </c>
      <c r="T383" s="6">
        <f t="shared" si="66"/>
        <v>0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 t="str">
        <f>'Filtered Data'!A383</f>
        <v/>
      </c>
      <c r="B384" s="7" t="str">
        <f>'Filtered Data'!B383</f>
        <v/>
      </c>
      <c r="C384" s="7" t="str">
        <f>'Filtered Data'!C383</f>
        <v/>
      </c>
      <c r="D384" s="7" t="str">
        <f>'Filtered Data'!D383</f>
        <v/>
      </c>
      <c r="E384" s="7" t="str">
        <f>'Filtered Data'!E383</f>
        <v/>
      </c>
      <c r="F384" s="7" t="str">
        <f>'Filtered Data'!F383</f>
        <v/>
      </c>
      <c r="G384" s="7" t="str">
        <f>'Filtered Data'!G383</f>
        <v/>
      </c>
      <c r="H384" s="7" t="str">
        <f>'Filtered Data'!H383</f>
        <v/>
      </c>
      <c r="I384" s="7" t="str">
        <f>'Filtered Data'!I383</f>
        <v/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 hidden="1">
      <c r="A385" s="7" t="str">
        <f>'Filtered Data'!A384</f>
        <v/>
      </c>
      <c r="B385" s="7" t="str">
        <f>'Filtered Data'!B384</f>
        <v/>
      </c>
      <c r="C385" s="7" t="str">
        <f>'Filtered Data'!C384</f>
        <v/>
      </c>
      <c r="D385" s="7" t="str">
        <f>'Filtered Data'!D384</f>
        <v/>
      </c>
      <c r="E385" s="7" t="str">
        <f>'Filtered Data'!E384</f>
        <v/>
      </c>
      <c r="F385" s="7" t="str">
        <f>'Filtered Data'!F384</f>
        <v/>
      </c>
      <c r="G385" s="7" t="str">
        <f>'Filtered Data'!G384</f>
        <v/>
      </c>
      <c r="H385" s="7" t="str">
        <f>'Filtered Data'!H384</f>
        <v/>
      </c>
      <c r="I385" s="7" t="str">
        <f>'Filtered Data'!I384</f>
        <v/>
      </c>
      <c r="J385" s="7" t="str">
        <f>'Filtered Data'!J384</f>
        <v/>
      </c>
      <c r="K385" s="7" t="str">
        <f>'Filtered Data'!K384</f>
        <v/>
      </c>
      <c r="L385" s="7" t="str">
        <f>'Filtered Data'!L384</f>
        <v/>
      </c>
      <c r="M385" s="7" t="str">
        <f>'Filtered Data'!M384</f>
        <v/>
      </c>
      <c r="N385" s="7" t="str">
        <f>'Filtered Data'!N384</f>
        <v/>
      </c>
      <c r="P385" s="9">
        <f t="shared" si="63"/>
        <v>0</v>
      </c>
      <c r="Q385" s="10"/>
      <c r="R385" s="10" t="str">
        <f t="shared" si="64"/>
        <v/>
      </c>
      <c r="S385" s="6">
        <f t="shared" si="65"/>
        <v>0</v>
      </c>
      <c r="T385" s="6">
        <f t="shared" si="66"/>
        <v>0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 t="str">
        <f>'Filtered Data'!A385</f>
        <v/>
      </c>
      <c r="B386" s="7" t="str">
        <f>'Filtered Data'!B385</f>
        <v/>
      </c>
      <c r="C386" s="7" t="str">
        <f>'Filtered Data'!C385</f>
        <v/>
      </c>
      <c r="D386" s="7" t="str">
        <f>'Filtered Data'!D385</f>
        <v/>
      </c>
      <c r="E386" s="7" t="str">
        <f>'Filtered Data'!E385</f>
        <v/>
      </c>
      <c r="F386" s="7" t="str">
        <f>'Filtered Data'!F385</f>
        <v/>
      </c>
      <c r="G386" s="7" t="str">
        <f>'Filtered Data'!G385</f>
        <v/>
      </c>
      <c r="H386" s="7" t="str">
        <f>'Filtered Data'!H385</f>
        <v/>
      </c>
      <c r="I386" s="7" t="str">
        <f>'Filtered Data'!I385</f>
        <v/>
      </c>
      <c r="J386" s="7" t="str">
        <f>'Filtered Data'!J385</f>
        <v/>
      </c>
      <c r="K386" s="7" t="str">
        <f>'Filtered Data'!K385</f>
        <v/>
      </c>
      <c r="L386" s="7" t="str">
        <f>'Filtered Data'!L385</f>
        <v/>
      </c>
      <c r="M386" s="7" t="str">
        <f>'Filtered Data'!M385</f>
        <v/>
      </c>
      <c r="N386" s="7" t="str">
        <f>'Filtered Data'!N385</f>
        <v/>
      </c>
      <c r="P386" s="9">
        <f t="shared" si="63"/>
        <v>0</v>
      </c>
      <c r="Q386" s="10"/>
      <c r="R386" s="10" t="str">
        <f t="shared" si="64"/>
        <v/>
      </c>
      <c r="S386" s="6">
        <f t="shared" si="65"/>
        <v>0</v>
      </c>
      <c r="T386" s="6">
        <f t="shared" si="66"/>
        <v>0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 t="str">
        <f>'Filtered Data'!A386</f>
        <v/>
      </c>
      <c r="B387" s="7" t="str">
        <f>'Filtered Data'!B386</f>
        <v/>
      </c>
      <c r="C387" s="7" t="str">
        <f>'Filtered Data'!C386</f>
        <v/>
      </c>
      <c r="D387" s="7" t="str">
        <f>'Filtered Data'!D386</f>
        <v/>
      </c>
      <c r="E387" s="7" t="str">
        <f>'Filtered Data'!E386</f>
        <v/>
      </c>
      <c r="F387" s="7" t="str">
        <f>'Filtered Data'!F386</f>
        <v/>
      </c>
      <c r="G387" s="7" t="str">
        <f>'Filtered Data'!G386</f>
        <v/>
      </c>
      <c r="H387" s="7" t="str">
        <f>'Filtered Data'!H386</f>
        <v/>
      </c>
      <c r="I387" s="7" t="str">
        <f>'Filtered Data'!I386</f>
        <v/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0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 hidden="1">
      <c r="A388" s="7" t="str">
        <f>'Filtered Data'!A387</f>
        <v/>
      </c>
      <c r="B388" s="7" t="str">
        <f>'Filtered Data'!B387</f>
        <v/>
      </c>
      <c r="C388" s="7" t="str">
        <f>'Filtered Data'!C387</f>
        <v/>
      </c>
      <c r="D388" s="7" t="str">
        <f>'Filtered Data'!D387</f>
        <v/>
      </c>
      <c r="E388" s="7" t="str">
        <f>'Filtered Data'!E387</f>
        <v/>
      </c>
      <c r="F388" s="7" t="str">
        <f>'Filtered Data'!F387</f>
        <v/>
      </c>
      <c r="G388" s="7" t="str">
        <f>'Filtered Data'!G387</f>
        <v/>
      </c>
      <c r="H388" s="7" t="str">
        <f>'Filtered Data'!H387</f>
        <v/>
      </c>
      <c r="I388" s="7" t="str">
        <f>'Filtered Data'!I387</f>
        <v/>
      </c>
      <c r="J388" s="7" t="str">
        <f>'Filtered Data'!J387</f>
        <v/>
      </c>
      <c r="K388" s="7" t="str">
        <f>'Filtered Data'!K387</f>
        <v/>
      </c>
      <c r="L388" s="7" t="str">
        <f>'Filtered Data'!L387</f>
        <v/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 t="str">
        <f>'Filtered Data'!A388</f>
        <v/>
      </c>
      <c r="B389" s="7" t="str">
        <f>'Filtered Data'!B388</f>
        <v/>
      </c>
      <c r="C389" s="7" t="str">
        <f>'Filtered Data'!C388</f>
        <v/>
      </c>
      <c r="D389" s="7" t="str">
        <f>'Filtered Data'!D388</f>
        <v/>
      </c>
      <c r="E389" s="7" t="str">
        <f>'Filtered Data'!E388</f>
        <v/>
      </c>
      <c r="F389" s="7" t="str">
        <f>'Filtered Data'!F388</f>
        <v/>
      </c>
      <c r="G389" s="7" t="str">
        <f>'Filtered Data'!G388</f>
        <v/>
      </c>
      <c r="H389" s="7" t="str">
        <f>'Filtered Data'!H388</f>
        <v/>
      </c>
      <c r="I389" s="7" t="str">
        <f>'Filtered Data'!I388</f>
        <v/>
      </c>
      <c r="J389" s="7" t="str">
        <f>'Filtered Data'!J388</f>
        <v/>
      </c>
      <c r="K389" s="7" t="str">
        <f>'Filtered Data'!K388</f>
        <v/>
      </c>
      <c r="L389" s="7" t="str">
        <f>'Filtered Data'!L388</f>
        <v/>
      </c>
      <c r="M389" s="7" t="str">
        <f>'Filtered Data'!M388</f>
        <v/>
      </c>
      <c r="N389" s="7" t="str">
        <f>'Filtered Data'!N388</f>
        <v/>
      </c>
      <c r="P389" s="9">
        <f t="shared" si="63"/>
        <v>0</v>
      </c>
      <c r="Q389" s="10"/>
      <c r="R389" s="10" t="str">
        <f t="shared" si="64"/>
        <v/>
      </c>
      <c r="S389" s="6">
        <f t="shared" si="65"/>
        <v>0</v>
      </c>
      <c r="T389" s="6">
        <f t="shared" si="66"/>
        <v>0</v>
      </c>
      <c r="U389" s="6" t="str">
        <f t="shared" si="67"/>
        <v/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 t="str">
        <f>'Filtered Data'!A389</f>
        <v/>
      </c>
      <c r="B390" s="7" t="str">
        <f>'Filtered Data'!B389</f>
        <v/>
      </c>
      <c r="C390" s="7" t="str">
        <f>'Filtered Data'!C389</f>
        <v/>
      </c>
      <c r="D390" s="7" t="str">
        <f>'Filtered Data'!D389</f>
        <v/>
      </c>
      <c r="E390" s="7" t="str">
        <f>'Filtered Data'!E389</f>
        <v/>
      </c>
      <c r="F390" s="7" t="str">
        <f>'Filtered Data'!F389</f>
        <v/>
      </c>
      <c r="G390" s="7" t="str">
        <f>'Filtered Data'!G389</f>
        <v/>
      </c>
      <c r="H390" s="7" t="str">
        <f>'Filtered Data'!H389</f>
        <v/>
      </c>
      <c r="I390" s="7" t="str">
        <f>'Filtered Data'!I389</f>
        <v/>
      </c>
      <c r="J390" s="7" t="str">
        <f>'Filtered Data'!J389</f>
        <v/>
      </c>
      <c r="K390" s="7" t="str">
        <f>'Filtered Data'!K389</f>
        <v/>
      </c>
      <c r="L390" s="7" t="str">
        <f>'Filtered Data'!L389</f>
        <v/>
      </c>
      <c r="M390" s="7" t="str">
        <f>'Filtered Data'!M389</f>
        <v/>
      </c>
      <c r="N390" s="7" t="str">
        <f>'Filtered Data'!N389</f>
        <v/>
      </c>
      <c r="P390" s="9">
        <f t="shared" si="63"/>
        <v>0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 t="str">
        <f>'Filtered Data'!A390</f>
        <v/>
      </c>
      <c r="B391" s="7" t="str">
        <f>'Filtered Data'!B390</f>
        <v/>
      </c>
      <c r="C391" s="7" t="str">
        <f>'Filtered Data'!C390</f>
        <v/>
      </c>
      <c r="D391" s="7" t="str">
        <f>'Filtered Data'!D390</f>
        <v/>
      </c>
      <c r="E391" s="7" t="str">
        <f>'Filtered Data'!E390</f>
        <v/>
      </c>
      <c r="F391" s="7" t="str">
        <f>'Filtered Data'!F390</f>
        <v/>
      </c>
      <c r="G391" s="7" t="str">
        <f>'Filtered Data'!G390</f>
        <v/>
      </c>
      <c r="H391" s="7" t="str">
        <f>'Filtered Data'!H390</f>
        <v/>
      </c>
      <c r="I391" s="7" t="str">
        <f>'Filtered Data'!I390</f>
        <v/>
      </c>
      <c r="J391" s="7" t="str">
        <f>'Filtered Data'!J390</f>
        <v/>
      </c>
      <c r="K391" s="7" t="str">
        <f>'Filtered Data'!K390</f>
        <v/>
      </c>
      <c r="L391" s="7" t="str">
        <f>'Filtered Data'!L390</f>
        <v/>
      </c>
      <c r="M391" s="7" t="str">
        <f>'Filtered Data'!M390</f>
        <v/>
      </c>
      <c r="N391" s="7" t="str">
        <f>'Filtered Data'!N390</f>
        <v/>
      </c>
      <c r="P391" s="9">
        <f t="shared" si="63"/>
        <v>0</v>
      </c>
      <c r="Q391" s="10"/>
      <c r="R391" s="10" t="str">
        <f t="shared" si="64"/>
        <v/>
      </c>
      <c r="S391" s="6">
        <f t="shared" si="65"/>
        <v>0</v>
      </c>
      <c r="T391" s="6">
        <f t="shared" si="66"/>
        <v>0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 t="str">
        <f>'Filtered Data'!A391</f>
        <v/>
      </c>
      <c r="B392" s="7" t="str">
        <f>'Filtered Data'!B391</f>
        <v/>
      </c>
      <c r="C392" s="7" t="str">
        <f>'Filtered Data'!C391</f>
        <v/>
      </c>
      <c r="D392" s="7" t="str">
        <f>'Filtered Data'!D391</f>
        <v/>
      </c>
      <c r="E392" s="7" t="str">
        <f>'Filtered Data'!E391</f>
        <v/>
      </c>
      <c r="F392" s="7" t="str">
        <f>'Filtered Data'!F391</f>
        <v/>
      </c>
      <c r="G392" s="7" t="str">
        <f>'Filtered Data'!G391</f>
        <v/>
      </c>
      <c r="H392" s="7" t="str">
        <f>'Filtered Data'!H391</f>
        <v/>
      </c>
      <c r="I392" s="7" t="str">
        <f>'Filtered Data'!I391</f>
        <v/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 hidden="1">
      <c r="A393" s="7" t="str">
        <f>'Filtered Data'!A392</f>
        <v/>
      </c>
      <c r="B393" s="7" t="str">
        <f>'Filtered Data'!B392</f>
        <v/>
      </c>
      <c r="C393" s="7" t="str">
        <f>'Filtered Data'!C392</f>
        <v/>
      </c>
      <c r="D393" s="7" t="str">
        <f>'Filtered Data'!D392</f>
        <v/>
      </c>
      <c r="E393" s="7" t="str">
        <f>'Filtered Data'!E392</f>
        <v/>
      </c>
      <c r="F393" s="7" t="str">
        <f>'Filtered Data'!F392</f>
        <v/>
      </c>
      <c r="G393" s="7" t="str">
        <f>'Filtered Data'!G392</f>
        <v/>
      </c>
      <c r="H393" s="7" t="str">
        <f>'Filtered Data'!H392</f>
        <v/>
      </c>
      <c r="I393" s="7" t="str">
        <f>'Filtered Data'!I392</f>
        <v/>
      </c>
      <c r="J393" s="7" t="str">
        <f>'Filtered Data'!J392</f>
        <v/>
      </c>
      <c r="K393" s="7" t="str">
        <f>'Filtered Data'!K392</f>
        <v/>
      </c>
      <c r="L393" s="7" t="str">
        <f>'Filtered Data'!L392</f>
        <v/>
      </c>
      <c r="M393" s="7" t="str">
        <f>'Filtered Data'!M392</f>
        <v/>
      </c>
      <c r="N393" s="7" t="str">
        <f>'Filtered Data'!N392</f>
        <v/>
      </c>
      <c r="P393" s="9">
        <f t="shared" si="63"/>
        <v>0</v>
      </c>
      <c r="Q393" s="10"/>
      <c r="R393" s="10" t="str">
        <f t="shared" si="64"/>
        <v/>
      </c>
      <c r="S393" s="6">
        <f t="shared" si="65"/>
        <v>0</v>
      </c>
      <c r="T393" s="6">
        <f t="shared" si="66"/>
        <v>0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 t="str">
        <f>'Filtered Data'!A393</f>
        <v/>
      </c>
      <c r="B394" s="7" t="str">
        <f>'Filtered Data'!B393</f>
        <v/>
      </c>
      <c r="C394" s="7" t="str">
        <f>'Filtered Data'!C393</f>
        <v/>
      </c>
      <c r="D394" s="7" t="str">
        <f>'Filtered Data'!D393</f>
        <v/>
      </c>
      <c r="E394" s="7" t="str">
        <f>'Filtered Data'!E393</f>
        <v/>
      </c>
      <c r="F394" s="7" t="str">
        <f>'Filtered Data'!F393</f>
        <v/>
      </c>
      <c r="G394" s="7" t="str">
        <f>'Filtered Data'!G393</f>
        <v/>
      </c>
      <c r="H394" s="7" t="str">
        <f>'Filtered Data'!H393</f>
        <v/>
      </c>
      <c r="I394" s="7" t="str">
        <f>'Filtered Data'!I393</f>
        <v/>
      </c>
      <c r="J394" s="7" t="str">
        <f>'Filtered Data'!J393</f>
        <v/>
      </c>
      <c r="K394" s="7" t="str">
        <f>'Filtered Data'!K393</f>
        <v/>
      </c>
      <c r="L394" s="7" t="str">
        <f>'Filtered Data'!L393</f>
        <v/>
      </c>
      <c r="M394" s="7" t="str">
        <f>'Filtered Data'!M393</f>
        <v/>
      </c>
      <c r="N394" s="7" t="str">
        <f>'Filtered Data'!N393</f>
        <v/>
      </c>
      <c r="P394" s="9">
        <f t="shared" si="63"/>
        <v>0</v>
      </c>
      <c r="Q394" s="10"/>
      <c r="R394" s="10" t="str">
        <f t="shared" si="64"/>
        <v/>
      </c>
      <c r="S394" s="6">
        <f t="shared" si="65"/>
        <v>0</v>
      </c>
      <c r="T394" s="6">
        <f t="shared" si="66"/>
        <v>0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 t="str">
        <f t="shared" si="70"/>
        <v/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 t="str">
        <f>'Filtered Data'!A394</f>
        <v/>
      </c>
      <c r="B395" s="7" t="str">
        <f>'Filtered Data'!B394</f>
        <v/>
      </c>
      <c r="C395" s="7" t="str">
        <f>'Filtered Data'!C394</f>
        <v/>
      </c>
      <c r="D395" s="7" t="str">
        <f>'Filtered Data'!D394</f>
        <v/>
      </c>
      <c r="E395" s="7" t="str">
        <f>'Filtered Data'!E394</f>
        <v/>
      </c>
      <c r="F395" s="7" t="str">
        <f>'Filtered Data'!F394</f>
        <v/>
      </c>
      <c r="G395" s="7" t="str">
        <f>'Filtered Data'!G394</f>
        <v/>
      </c>
      <c r="H395" s="7" t="str">
        <f>'Filtered Data'!H394</f>
        <v/>
      </c>
      <c r="I395" s="7" t="str">
        <f>'Filtered Data'!I394</f>
        <v/>
      </c>
      <c r="J395" s="7" t="str">
        <f>'Filtered Data'!J394</f>
        <v/>
      </c>
      <c r="K395" s="7" t="str">
        <f>'Filtered Data'!K394</f>
        <v/>
      </c>
      <c r="L395" s="7" t="str">
        <f>'Filtered Data'!L394</f>
        <v/>
      </c>
      <c r="M395" s="7" t="str">
        <f>'Filtered Data'!M394</f>
        <v/>
      </c>
      <c r="N395" s="7" t="str">
        <f>'Filtered Data'!N394</f>
        <v/>
      </c>
      <c r="P395" s="9">
        <f t="shared" si="63"/>
        <v>0</v>
      </c>
      <c r="Q395" s="10"/>
      <c r="R395" s="10" t="str">
        <f t="shared" si="64"/>
        <v/>
      </c>
      <c r="S395" s="6">
        <f t="shared" si="65"/>
        <v>0</v>
      </c>
      <c r="T395" s="6">
        <f t="shared" si="66"/>
        <v>0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 t="str">
        <f>'Filtered Data'!A395</f>
        <v/>
      </c>
      <c r="B396" s="7" t="str">
        <f>'Filtered Data'!B395</f>
        <v/>
      </c>
      <c r="C396" s="7" t="str">
        <f>'Filtered Data'!C395</f>
        <v/>
      </c>
      <c r="D396" s="7" t="str">
        <f>'Filtered Data'!D395</f>
        <v/>
      </c>
      <c r="E396" s="7" t="str">
        <f>'Filtered Data'!E395</f>
        <v/>
      </c>
      <c r="F396" s="7" t="str">
        <f>'Filtered Data'!F395</f>
        <v/>
      </c>
      <c r="G396" s="7" t="str">
        <f>'Filtered Data'!G395</f>
        <v/>
      </c>
      <c r="H396" s="7" t="str">
        <f>'Filtered Data'!H395</f>
        <v/>
      </c>
      <c r="I396" s="7" t="str">
        <f>'Filtered Data'!I395</f>
        <v/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 hidden="1">
      <c r="A397" s="7" t="str">
        <f>'Filtered Data'!A396</f>
        <v/>
      </c>
      <c r="B397" s="7" t="str">
        <f>'Filtered Data'!B396</f>
        <v/>
      </c>
      <c r="C397" s="7" t="str">
        <f>'Filtered Data'!C396</f>
        <v/>
      </c>
      <c r="D397" s="7" t="str">
        <f>'Filtered Data'!D396</f>
        <v/>
      </c>
      <c r="E397" s="7" t="str">
        <f>'Filtered Data'!E396</f>
        <v/>
      </c>
      <c r="F397" s="7" t="str">
        <f>'Filtered Data'!F396</f>
        <v/>
      </c>
      <c r="G397" s="7" t="str">
        <f>'Filtered Data'!G396</f>
        <v/>
      </c>
      <c r="H397" s="7" t="str">
        <f>'Filtered Data'!H396</f>
        <v/>
      </c>
      <c r="I397" s="7" t="str">
        <f>'Filtered Data'!I396</f>
        <v/>
      </c>
      <c r="J397" s="7" t="str">
        <f>'Filtered Data'!J396</f>
        <v/>
      </c>
      <c r="K397" s="7" t="str">
        <f>'Filtered Data'!K396</f>
        <v/>
      </c>
      <c r="L397" s="7" t="str">
        <f>'Filtered Data'!L396</f>
        <v/>
      </c>
      <c r="M397" s="7" t="str">
        <f>'Filtered Data'!M396</f>
        <v/>
      </c>
      <c r="N397" s="7" t="str">
        <f>'Filtered Data'!N396</f>
        <v/>
      </c>
      <c r="P397" s="9">
        <f t="shared" si="63"/>
        <v>0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 t="str">
        <f>'Filtered Data'!A397</f>
        <v/>
      </c>
      <c r="B398" s="7" t="str">
        <f>'Filtered Data'!B397</f>
        <v/>
      </c>
      <c r="C398" s="7" t="str">
        <f>'Filtered Data'!C397</f>
        <v/>
      </c>
      <c r="D398" s="7" t="str">
        <f>'Filtered Data'!D397</f>
        <v/>
      </c>
      <c r="E398" s="7" t="str">
        <f>'Filtered Data'!E397</f>
        <v/>
      </c>
      <c r="F398" s="7" t="str">
        <f>'Filtered Data'!F397</f>
        <v/>
      </c>
      <c r="G398" s="7" t="str">
        <f>'Filtered Data'!G397</f>
        <v/>
      </c>
      <c r="H398" s="7" t="str">
        <f>'Filtered Data'!H397</f>
        <v/>
      </c>
      <c r="I398" s="7" t="str">
        <f>'Filtered Data'!I397</f>
        <v/>
      </c>
      <c r="J398" s="7" t="str">
        <f>'Filtered Data'!J397</f>
        <v/>
      </c>
      <c r="K398" s="7" t="str">
        <f>'Filtered Data'!K397</f>
        <v/>
      </c>
      <c r="L398" s="7" t="str">
        <f>'Filtered Data'!L397</f>
        <v/>
      </c>
      <c r="M398" s="7" t="str">
        <f>'Filtered Data'!M397</f>
        <v/>
      </c>
      <c r="N398" s="7" t="str">
        <f>'Filtered Data'!N397</f>
        <v/>
      </c>
      <c r="P398" s="9">
        <f t="shared" si="63"/>
        <v>0</v>
      </c>
      <c r="Q398" s="10"/>
      <c r="R398" s="10" t="str">
        <f t="shared" si="64"/>
        <v/>
      </c>
      <c r="S398" s="6">
        <f t="shared" si="65"/>
        <v>0</v>
      </c>
      <c r="T398" s="6">
        <f t="shared" si="66"/>
        <v>0</v>
      </c>
      <c r="U398" s="6" t="str">
        <f t="shared" si="67"/>
        <v/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 t="str">
        <f>'Filtered Data'!A398</f>
        <v/>
      </c>
      <c r="B399" s="7" t="str">
        <f>'Filtered Data'!B398</f>
        <v/>
      </c>
      <c r="C399" s="7" t="str">
        <f>'Filtered Data'!C398</f>
        <v/>
      </c>
      <c r="D399" s="7" t="str">
        <f>'Filtered Data'!D398</f>
        <v/>
      </c>
      <c r="E399" s="7" t="str">
        <f>'Filtered Data'!E398</f>
        <v/>
      </c>
      <c r="F399" s="7" t="str">
        <f>'Filtered Data'!F398</f>
        <v/>
      </c>
      <c r="G399" s="7" t="str">
        <f>'Filtered Data'!G398</f>
        <v/>
      </c>
      <c r="H399" s="7" t="str">
        <f>'Filtered Data'!H398</f>
        <v/>
      </c>
      <c r="I399" s="7" t="str">
        <f>'Filtered Data'!I398</f>
        <v/>
      </c>
      <c r="J399" s="7" t="str">
        <f>'Filtered Data'!J398</f>
        <v/>
      </c>
      <c r="K399" s="7" t="str">
        <f>'Filtered Data'!K398</f>
        <v/>
      </c>
      <c r="L399" s="7" t="str">
        <f>'Filtered Data'!L398</f>
        <v/>
      </c>
      <c r="M399" s="7" t="str">
        <f>'Filtered Data'!M398</f>
        <v/>
      </c>
      <c r="N399" s="7" t="str">
        <f>'Filtered Data'!N398</f>
        <v/>
      </c>
      <c r="P399" s="9">
        <f t="shared" si="63"/>
        <v>0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 t="str">
        <f>'Filtered Data'!A399</f>
        <v/>
      </c>
      <c r="B400" s="7" t="str">
        <f>'Filtered Data'!B399</f>
        <v/>
      </c>
      <c r="C400" s="7" t="str">
        <f>'Filtered Data'!C399</f>
        <v/>
      </c>
      <c r="D400" s="7" t="str">
        <f>'Filtered Data'!D399</f>
        <v/>
      </c>
      <c r="E400" s="7" t="str">
        <f>'Filtered Data'!E399</f>
        <v/>
      </c>
      <c r="F400" s="7" t="str">
        <f>'Filtered Data'!F399</f>
        <v/>
      </c>
      <c r="G400" s="7" t="str">
        <f>'Filtered Data'!G399</f>
        <v/>
      </c>
      <c r="H400" s="7" t="str">
        <f>'Filtered Data'!H399</f>
        <v/>
      </c>
      <c r="I400" s="7" t="str">
        <f>'Filtered Data'!I399</f>
        <v/>
      </c>
      <c r="J400" s="7" t="str">
        <f>'Filtered Data'!J399</f>
        <v/>
      </c>
      <c r="K400" s="7" t="str">
        <f>'Filtered Data'!K399</f>
        <v/>
      </c>
      <c r="L400" s="7" t="str">
        <f>'Filtered Data'!L399</f>
        <v/>
      </c>
      <c r="M400" s="7" t="str">
        <f>'Filtered Data'!M399</f>
        <v/>
      </c>
      <c r="N400" s="7" t="str">
        <f>'Filtered Data'!N399</f>
        <v/>
      </c>
      <c r="P400" s="9"/>
      <c r="Q400" s="10"/>
      <c r="R400" s="10" t="str">
        <f t="shared" si="64"/>
        <v/>
      </c>
      <c r="S400" s="6">
        <f t="shared" si="65"/>
        <v>0</v>
      </c>
      <c r="T400" s="6">
        <f t="shared" si="66"/>
        <v>0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 t="str">
        <f>'Filtered Data'!A400</f>
        <v/>
      </c>
      <c r="B401" s="7" t="str">
        <f>'Filtered Data'!B400</f>
        <v/>
      </c>
      <c r="C401" s="7" t="str">
        <f>'Filtered Data'!C400</f>
        <v/>
      </c>
      <c r="D401" s="7" t="str">
        <f>'Filtered Data'!D400</f>
        <v/>
      </c>
      <c r="E401" s="7" t="str">
        <f>'Filtered Data'!E400</f>
        <v/>
      </c>
      <c r="F401" s="7" t="str">
        <f>'Filtered Data'!F400</f>
        <v/>
      </c>
      <c r="G401" s="7" t="str">
        <f>'Filtered Data'!G400</f>
        <v/>
      </c>
      <c r="H401" s="7" t="str">
        <f>'Filtered Data'!H400</f>
        <v/>
      </c>
      <c r="I401" s="7" t="str">
        <f>'Filtered Data'!I400</f>
        <v/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 hidden="1">
      <c r="A402" s="7" t="str">
        <f>'Filtered Data'!A401</f>
        <v/>
      </c>
      <c r="B402" s="7" t="str">
        <f>'Filtered Data'!B401</f>
        <v/>
      </c>
      <c r="C402" s="7" t="str">
        <f>'Filtered Data'!C401</f>
        <v/>
      </c>
      <c r="D402" s="7" t="str">
        <f>'Filtered Data'!D401</f>
        <v/>
      </c>
      <c r="E402" s="7" t="str">
        <f>'Filtered Data'!E401</f>
        <v/>
      </c>
      <c r="F402" s="7" t="str">
        <f>'Filtered Data'!F401</f>
        <v/>
      </c>
      <c r="G402" s="7" t="str">
        <f>'Filtered Data'!G401</f>
        <v/>
      </c>
      <c r="H402" s="7" t="str">
        <f>'Filtered Data'!H401</f>
        <v/>
      </c>
      <c r="I402" s="7" t="str">
        <f>'Filtered Data'!I401</f>
        <v/>
      </c>
      <c r="J402" s="7" t="str">
        <f>'Filtered Data'!J401</f>
        <v/>
      </c>
      <c r="K402" s="7" t="str">
        <f>'Filtered Data'!K401</f>
        <v/>
      </c>
      <c r="L402" s="7" t="str">
        <f>'Filtered Data'!L401</f>
        <v/>
      </c>
      <c r="M402" s="7" t="str">
        <f>'Filtered Data'!M401</f>
        <v/>
      </c>
      <c r="N402" s="7" t="str">
        <f>'Filtered Data'!N401</f>
        <v/>
      </c>
      <c r="P402" s="9">
        <f t="shared" si="63"/>
        <v>0</v>
      </c>
      <c r="Q402" s="10"/>
      <c r="R402" s="10" t="str">
        <f t="shared" si="64"/>
        <v/>
      </c>
      <c r="S402" s="6">
        <f t="shared" si="65"/>
        <v>0</v>
      </c>
      <c r="T402" s="6">
        <f t="shared" si="66"/>
        <v>0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 t="str">
        <f>'Filtered Data'!A402</f>
        <v/>
      </c>
      <c r="B403" s="7" t="str">
        <f>'Filtered Data'!B402</f>
        <v/>
      </c>
      <c r="C403" s="7" t="str">
        <f>'Filtered Data'!C402</f>
        <v/>
      </c>
      <c r="D403" s="7" t="str">
        <f>'Filtered Data'!D402</f>
        <v/>
      </c>
      <c r="E403" s="7" t="str">
        <f>'Filtered Data'!E402</f>
        <v/>
      </c>
      <c r="F403" s="7" t="str">
        <f>'Filtered Data'!F402</f>
        <v/>
      </c>
      <c r="G403" s="7" t="str">
        <f>'Filtered Data'!G402</f>
        <v/>
      </c>
      <c r="H403" s="7" t="str">
        <f>'Filtered Data'!H402</f>
        <v/>
      </c>
      <c r="I403" s="7" t="str">
        <f>'Filtered Data'!I402</f>
        <v/>
      </c>
      <c r="J403" s="7" t="str">
        <f>'Filtered Data'!J402</f>
        <v/>
      </c>
      <c r="K403" s="7" t="str">
        <f>'Filtered Data'!K402</f>
        <v/>
      </c>
      <c r="L403" s="7" t="str">
        <f>'Filtered Data'!L402</f>
        <v/>
      </c>
      <c r="M403" s="7" t="str">
        <f>'Filtered Data'!M402</f>
        <v/>
      </c>
      <c r="N403" s="7" t="str">
        <f>'Filtered Data'!N402</f>
        <v/>
      </c>
      <c r="P403" s="9">
        <f t="shared" si="63"/>
        <v>0</v>
      </c>
      <c r="Q403" s="10"/>
      <c r="R403" s="10" t="str">
        <f t="shared" si="64"/>
        <v/>
      </c>
      <c r="S403" s="6">
        <f t="shared" si="65"/>
        <v>0</v>
      </c>
      <c r="T403" s="6">
        <f t="shared" si="66"/>
        <v>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 t="str">
        <f>'Filtered Data'!A403</f>
        <v/>
      </c>
      <c r="B404" s="7" t="str">
        <f>'Filtered Data'!B403</f>
        <v/>
      </c>
      <c r="C404" s="7" t="str">
        <f>'Filtered Data'!C403</f>
        <v/>
      </c>
      <c r="D404" s="7" t="str">
        <f>'Filtered Data'!D403</f>
        <v/>
      </c>
      <c r="E404" s="7" t="str">
        <f>'Filtered Data'!E403</f>
        <v/>
      </c>
      <c r="F404" s="7" t="str">
        <f>'Filtered Data'!F403</f>
        <v/>
      </c>
      <c r="G404" s="7" t="str">
        <f>'Filtered Data'!G403</f>
        <v/>
      </c>
      <c r="H404" s="7" t="str">
        <f>'Filtered Data'!H403</f>
        <v/>
      </c>
      <c r="I404" s="7" t="str">
        <f>'Filtered Data'!I403</f>
        <v/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 hidden="1">
      <c r="A405" s="7" t="str">
        <f>'Filtered Data'!A404</f>
        <v/>
      </c>
      <c r="B405" s="7" t="str">
        <f>'Filtered Data'!B404</f>
        <v/>
      </c>
      <c r="C405" s="7" t="str">
        <f>'Filtered Data'!C404</f>
        <v/>
      </c>
      <c r="D405" s="7" t="str">
        <f>'Filtered Data'!D404</f>
        <v/>
      </c>
      <c r="E405" s="7" t="str">
        <f>'Filtered Data'!E404</f>
        <v/>
      </c>
      <c r="F405" s="7" t="str">
        <f>'Filtered Data'!F404</f>
        <v/>
      </c>
      <c r="G405" s="7" t="str">
        <f>'Filtered Data'!G404</f>
        <v/>
      </c>
      <c r="H405" s="7" t="str">
        <f>'Filtered Data'!H404</f>
        <v/>
      </c>
      <c r="I405" s="7" t="str">
        <f>'Filtered Data'!I404</f>
        <v/>
      </c>
      <c r="J405" s="7" t="str">
        <f>'Filtered Data'!J404</f>
        <v/>
      </c>
      <c r="K405" s="7" t="str">
        <f>'Filtered Data'!K404</f>
        <v/>
      </c>
      <c r="L405" s="7" t="str">
        <f>'Filtered Data'!L404</f>
        <v/>
      </c>
      <c r="M405" s="7" t="str">
        <f>'Filtered Data'!M404</f>
        <v/>
      </c>
      <c r="N405" s="7" t="str">
        <f>'Filtered Data'!N404</f>
        <v/>
      </c>
      <c r="P405" s="9">
        <f t="shared" si="63"/>
        <v>0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 t="str">
        <f>'Filtered Data'!A405</f>
        <v/>
      </c>
      <c r="B406" s="7" t="str">
        <f>'Filtered Data'!B405</f>
        <v/>
      </c>
      <c r="C406" s="7" t="str">
        <f>'Filtered Data'!C405</f>
        <v/>
      </c>
      <c r="D406" s="7" t="str">
        <f>'Filtered Data'!D405</f>
        <v/>
      </c>
      <c r="E406" s="7" t="str">
        <f>'Filtered Data'!E405</f>
        <v/>
      </c>
      <c r="F406" s="7" t="str">
        <f>'Filtered Data'!F405</f>
        <v/>
      </c>
      <c r="G406" s="7" t="str">
        <f>'Filtered Data'!G405</f>
        <v/>
      </c>
      <c r="H406" s="7" t="str">
        <f>'Filtered Data'!H405</f>
        <v/>
      </c>
      <c r="I406" s="7" t="str">
        <f>'Filtered Data'!I405</f>
        <v/>
      </c>
      <c r="J406" s="7" t="str">
        <f>'Filtered Data'!J405</f>
        <v/>
      </c>
      <c r="K406" s="7" t="str">
        <f>'Filtered Data'!K405</f>
        <v/>
      </c>
      <c r="L406" s="7" t="str">
        <f>'Filtered Data'!L405</f>
        <v/>
      </c>
      <c r="M406" s="7" t="str">
        <f>'Filtered Data'!M405</f>
        <v/>
      </c>
      <c r="N406" s="7" t="str">
        <f>'Filtered Data'!N405</f>
        <v/>
      </c>
      <c r="P406" s="9">
        <f t="shared" si="63"/>
        <v>0</v>
      </c>
      <c r="Q406" s="10"/>
      <c r="R406" s="10" t="str">
        <f t="shared" si="64"/>
        <v/>
      </c>
      <c r="S406" s="6">
        <f t="shared" si="65"/>
        <v>0</v>
      </c>
      <c r="T406" s="6">
        <f t="shared" si="66"/>
        <v>0</v>
      </c>
      <c r="U406" s="6" t="str">
        <f t="shared" si="67"/>
        <v/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 t="str">
        <f>'Filtered Data'!A406</f>
        <v/>
      </c>
      <c r="B407" s="7" t="str">
        <f>'Filtered Data'!B406</f>
        <v/>
      </c>
      <c r="C407" s="7" t="str">
        <f>'Filtered Data'!C406</f>
        <v/>
      </c>
      <c r="D407" s="7" t="str">
        <f>'Filtered Data'!D406</f>
        <v/>
      </c>
      <c r="E407" s="7" t="str">
        <f>'Filtered Data'!E406</f>
        <v/>
      </c>
      <c r="F407" s="7" t="str">
        <f>'Filtered Data'!F406</f>
        <v/>
      </c>
      <c r="G407" s="7" t="str">
        <f>'Filtered Data'!G406</f>
        <v/>
      </c>
      <c r="H407" s="7" t="str">
        <f>'Filtered Data'!H406</f>
        <v/>
      </c>
      <c r="I407" s="7" t="str">
        <f>'Filtered Data'!I406</f>
        <v/>
      </c>
      <c r="J407" s="7" t="str">
        <f>'Filtered Data'!J406</f>
        <v/>
      </c>
      <c r="K407" s="7" t="str">
        <f>'Filtered Data'!K406</f>
        <v/>
      </c>
      <c r="L407" s="7" t="str">
        <f>'Filtered Data'!L406</f>
        <v/>
      </c>
      <c r="M407" s="7" t="str">
        <f>'Filtered Data'!M406</f>
        <v/>
      </c>
      <c r="N407" s="7" t="str">
        <f>'Filtered Data'!N406</f>
        <v/>
      </c>
      <c r="P407" s="9">
        <f t="shared" si="63"/>
        <v>0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 t="str">
        <f>'Filtered Data'!A407</f>
        <v/>
      </c>
      <c r="B408" s="7" t="str">
        <f>'Filtered Data'!B407</f>
        <v/>
      </c>
      <c r="C408" s="7" t="str">
        <f>'Filtered Data'!C407</f>
        <v/>
      </c>
      <c r="D408" s="7" t="str">
        <f>'Filtered Data'!D407</f>
        <v/>
      </c>
      <c r="E408" s="7" t="str">
        <f>'Filtered Data'!E407</f>
        <v/>
      </c>
      <c r="F408" s="7" t="str">
        <f>'Filtered Data'!F407</f>
        <v/>
      </c>
      <c r="G408" s="7" t="str">
        <f>'Filtered Data'!G407</f>
        <v/>
      </c>
      <c r="H408" s="7" t="str">
        <f>'Filtered Data'!H407</f>
        <v/>
      </c>
      <c r="I408" s="7" t="str">
        <f>'Filtered Data'!I407</f>
        <v/>
      </c>
      <c r="J408" s="7" t="str">
        <f>'Filtered Data'!J407</f>
        <v/>
      </c>
      <c r="K408" s="7" t="str">
        <f>'Filtered Data'!K407</f>
        <v/>
      </c>
      <c r="L408" s="7" t="str">
        <f>'Filtered Data'!L407</f>
        <v/>
      </c>
      <c r="M408" s="7" t="str">
        <f>'Filtered Data'!M407</f>
        <v/>
      </c>
      <c r="N408" s="7" t="str">
        <f>'Filtered Data'!N407</f>
        <v/>
      </c>
      <c r="P408" s="9">
        <f t="shared" si="63"/>
        <v>0</v>
      </c>
      <c r="Q408" s="10"/>
      <c r="R408" s="10" t="str">
        <f t="shared" si="64"/>
        <v/>
      </c>
      <c r="S408" s="6">
        <f t="shared" si="65"/>
        <v>0</v>
      </c>
      <c r="T408" s="6">
        <f t="shared" si="66"/>
        <v>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 t="str">
        <f>'Filtered Data'!A408</f>
        <v/>
      </c>
      <c r="B409" s="7" t="str">
        <f>'Filtered Data'!B408</f>
        <v/>
      </c>
      <c r="C409" s="7" t="str">
        <f>'Filtered Data'!C408</f>
        <v/>
      </c>
      <c r="D409" s="7" t="str">
        <f>'Filtered Data'!D408</f>
        <v/>
      </c>
      <c r="E409" s="7" t="str">
        <f>'Filtered Data'!E408</f>
        <v/>
      </c>
      <c r="F409" s="7" t="str">
        <f>'Filtered Data'!F408</f>
        <v/>
      </c>
      <c r="G409" s="7" t="str">
        <f>'Filtered Data'!G408</f>
        <v/>
      </c>
      <c r="H409" s="7" t="str">
        <f>'Filtered Data'!H408</f>
        <v/>
      </c>
      <c r="I409" s="7" t="str">
        <f>'Filtered Data'!I408</f>
        <v/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 hidden="1">
      <c r="A410" s="7" t="str">
        <f>'Filtered Data'!A409</f>
        <v/>
      </c>
      <c r="B410" s="7" t="str">
        <f>'Filtered Data'!B409</f>
        <v/>
      </c>
      <c r="C410" s="7" t="str">
        <f>'Filtered Data'!C409</f>
        <v/>
      </c>
      <c r="D410" s="7" t="str">
        <f>'Filtered Data'!D409</f>
        <v/>
      </c>
      <c r="E410" s="7" t="str">
        <f>'Filtered Data'!E409</f>
        <v/>
      </c>
      <c r="F410" s="7" t="str">
        <f>'Filtered Data'!F409</f>
        <v/>
      </c>
      <c r="G410" s="7" t="str">
        <f>'Filtered Data'!G409</f>
        <v/>
      </c>
      <c r="H410" s="7" t="str">
        <f>'Filtered Data'!H409</f>
        <v/>
      </c>
      <c r="I410" s="7" t="str">
        <f>'Filtered Data'!I409</f>
        <v/>
      </c>
      <c r="J410" s="7" t="str">
        <f>'Filtered Data'!J409</f>
        <v/>
      </c>
      <c r="K410" s="7" t="str">
        <f>'Filtered Data'!K409</f>
        <v/>
      </c>
      <c r="L410" s="7" t="str">
        <f>'Filtered Data'!L409</f>
        <v/>
      </c>
      <c r="M410" s="7" t="str">
        <f>'Filtered Data'!M409</f>
        <v/>
      </c>
      <c r="N410" s="7" t="str">
        <f>'Filtered Data'!N409</f>
        <v/>
      </c>
      <c r="P410" s="9">
        <f t="shared" si="63"/>
        <v>0</v>
      </c>
      <c r="Q410" s="10"/>
      <c r="R410" s="10" t="str">
        <f t="shared" si="64"/>
        <v/>
      </c>
      <c r="S410" s="6">
        <f t="shared" si="65"/>
        <v>0</v>
      </c>
      <c r="T410" s="6">
        <f t="shared" si="66"/>
        <v>0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 t="str">
        <f>'Filtered Data'!A410</f>
        <v/>
      </c>
      <c r="B411" s="7" t="str">
        <f>'Filtered Data'!B410</f>
        <v/>
      </c>
      <c r="C411" s="7" t="str">
        <f>'Filtered Data'!C410</f>
        <v/>
      </c>
      <c r="D411" s="7" t="str">
        <f>'Filtered Data'!D410</f>
        <v/>
      </c>
      <c r="E411" s="7" t="str">
        <f>'Filtered Data'!E410</f>
        <v/>
      </c>
      <c r="F411" s="7" t="str">
        <f>'Filtered Data'!F410</f>
        <v/>
      </c>
      <c r="G411" s="7" t="str">
        <f>'Filtered Data'!G410</f>
        <v/>
      </c>
      <c r="H411" s="7" t="str">
        <f>'Filtered Data'!H410</f>
        <v/>
      </c>
      <c r="I411" s="7" t="str">
        <f>'Filtered Data'!I410</f>
        <v/>
      </c>
      <c r="J411" s="7" t="str">
        <f>'Filtered Data'!J410</f>
        <v/>
      </c>
      <c r="K411" s="7" t="str">
        <f>'Filtered Data'!K410</f>
        <v/>
      </c>
      <c r="L411" s="7" t="str">
        <f>'Filtered Data'!L410</f>
        <v/>
      </c>
      <c r="M411" s="7" t="str">
        <f>'Filtered Data'!M410</f>
        <v/>
      </c>
      <c r="N411" s="7" t="str">
        <f>'Filtered Data'!N410</f>
        <v/>
      </c>
      <c r="P411" s="9">
        <f t="shared" si="63"/>
        <v>0</v>
      </c>
      <c r="Q411" s="10"/>
      <c r="R411" s="10" t="str">
        <f t="shared" si="64"/>
        <v/>
      </c>
      <c r="S411" s="6">
        <f t="shared" si="65"/>
        <v>0</v>
      </c>
      <c r="T411" s="6">
        <f t="shared" si="66"/>
        <v>0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 t="str">
        <f>'Filtered Data'!A411</f>
        <v/>
      </c>
      <c r="B412" s="7" t="str">
        <f>'Filtered Data'!B411</f>
        <v/>
      </c>
      <c r="C412" s="7" t="str">
        <f>'Filtered Data'!C411</f>
        <v/>
      </c>
      <c r="D412" s="7" t="str">
        <f>'Filtered Data'!D411</f>
        <v/>
      </c>
      <c r="E412" s="7" t="str">
        <f>'Filtered Data'!E411</f>
        <v/>
      </c>
      <c r="F412" s="7" t="str">
        <f>'Filtered Data'!F411</f>
        <v/>
      </c>
      <c r="G412" s="7" t="str">
        <f>'Filtered Data'!G411</f>
        <v/>
      </c>
      <c r="H412" s="7" t="str">
        <f>'Filtered Data'!H411</f>
        <v/>
      </c>
      <c r="I412" s="7" t="str">
        <f>'Filtered Data'!I411</f>
        <v/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0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 hidden="1">
      <c r="A413" s="7" t="str">
        <f>'Filtered Data'!A412</f>
        <v/>
      </c>
      <c r="B413" s="7" t="str">
        <f>'Filtered Data'!B412</f>
        <v/>
      </c>
      <c r="C413" s="7" t="str">
        <f>'Filtered Data'!C412</f>
        <v/>
      </c>
      <c r="D413" s="7" t="str">
        <f>'Filtered Data'!D412</f>
        <v/>
      </c>
      <c r="E413" s="7" t="str">
        <f>'Filtered Data'!E412</f>
        <v/>
      </c>
      <c r="F413" s="7" t="str">
        <f>'Filtered Data'!F412</f>
        <v/>
      </c>
      <c r="G413" s="7" t="str">
        <f>'Filtered Data'!G412</f>
        <v/>
      </c>
      <c r="H413" s="7" t="str">
        <f>'Filtered Data'!H412</f>
        <v/>
      </c>
      <c r="I413" s="7" t="str">
        <f>'Filtered Data'!I412</f>
        <v/>
      </c>
      <c r="J413" s="7" t="str">
        <f>'Filtered Data'!J412</f>
        <v/>
      </c>
      <c r="K413" s="7" t="str">
        <f>'Filtered Data'!K412</f>
        <v/>
      </c>
      <c r="L413" s="7" t="str">
        <f>'Filtered Data'!L412</f>
        <v/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 t="str">
        <f>'Filtered Data'!A413</f>
        <v/>
      </c>
      <c r="B414" s="7" t="str">
        <f>'Filtered Data'!B413</f>
        <v/>
      </c>
      <c r="C414" s="7" t="str">
        <f>'Filtered Data'!C413</f>
        <v/>
      </c>
      <c r="D414" s="7" t="str">
        <f>'Filtered Data'!D413</f>
        <v/>
      </c>
      <c r="E414" s="7" t="str">
        <f>'Filtered Data'!E413</f>
        <v/>
      </c>
      <c r="F414" s="7" t="str">
        <f>'Filtered Data'!F413</f>
        <v/>
      </c>
      <c r="G414" s="7" t="str">
        <f>'Filtered Data'!G413</f>
        <v/>
      </c>
      <c r="H414" s="7" t="str">
        <f>'Filtered Data'!H413</f>
        <v/>
      </c>
      <c r="I414" s="7" t="str">
        <f>'Filtered Data'!I413</f>
        <v/>
      </c>
      <c r="J414" s="7" t="str">
        <f>'Filtered Data'!J413</f>
        <v/>
      </c>
      <c r="K414" s="7" t="str">
        <f>'Filtered Data'!K413</f>
        <v/>
      </c>
      <c r="L414" s="7" t="str">
        <f>'Filtered Data'!L413</f>
        <v/>
      </c>
      <c r="M414" s="7" t="str">
        <f>'Filtered Data'!M413</f>
        <v/>
      </c>
      <c r="N414" s="7" t="str">
        <f>'Filtered Data'!N413</f>
        <v/>
      </c>
      <c r="P414" s="9">
        <f t="shared" si="63"/>
        <v>0</v>
      </c>
      <c r="Q414" s="10"/>
      <c r="R414" s="10" t="str">
        <f t="shared" si="64"/>
        <v/>
      </c>
      <c r="S414" s="6">
        <f t="shared" si="65"/>
        <v>0</v>
      </c>
      <c r="T414" s="6">
        <f t="shared" si="66"/>
        <v>0</v>
      </c>
      <c r="U414" s="6" t="str">
        <f t="shared" si="67"/>
        <v/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 t="str">
        <f>'Filtered Data'!A414</f>
        <v/>
      </c>
      <c r="B415" s="7" t="str">
        <f>'Filtered Data'!B414</f>
        <v/>
      </c>
      <c r="C415" s="7" t="str">
        <f>'Filtered Data'!C414</f>
        <v/>
      </c>
      <c r="D415" s="7" t="str">
        <f>'Filtered Data'!D414</f>
        <v/>
      </c>
      <c r="E415" s="7" t="str">
        <f>'Filtered Data'!E414</f>
        <v/>
      </c>
      <c r="F415" s="7" t="str">
        <f>'Filtered Data'!F414</f>
        <v/>
      </c>
      <c r="G415" s="7" t="str">
        <f>'Filtered Data'!G414</f>
        <v/>
      </c>
      <c r="H415" s="7" t="str">
        <f>'Filtered Data'!H414</f>
        <v/>
      </c>
      <c r="I415" s="7" t="str">
        <f>'Filtered Data'!I414</f>
        <v/>
      </c>
      <c r="J415" s="7" t="str">
        <f>'Filtered Data'!J414</f>
        <v/>
      </c>
      <c r="K415" s="7" t="str">
        <f>'Filtered Data'!K414</f>
        <v/>
      </c>
      <c r="L415" s="7" t="str">
        <f>'Filtered Data'!L414</f>
        <v/>
      </c>
      <c r="M415" s="7" t="str">
        <f>'Filtered Data'!M414</f>
        <v/>
      </c>
      <c r="N415" s="7" t="str">
        <f>'Filtered Data'!N414</f>
        <v/>
      </c>
      <c r="P415" s="9">
        <f t="shared" si="63"/>
        <v>0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 t="str">
        <f>'Filtered Data'!A415</f>
        <v/>
      </c>
      <c r="B416" s="7" t="str">
        <f>'Filtered Data'!B415</f>
        <v/>
      </c>
      <c r="C416" s="7" t="str">
        <f>'Filtered Data'!C415</f>
        <v/>
      </c>
      <c r="D416" s="7" t="str">
        <f>'Filtered Data'!D415</f>
        <v/>
      </c>
      <c r="E416" s="7" t="str">
        <f>'Filtered Data'!E415</f>
        <v/>
      </c>
      <c r="F416" s="7" t="str">
        <f>'Filtered Data'!F415</f>
        <v/>
      </c>
      <c r="G416" s="7" t="str">
        <f>'Filtered Data'!G415</f>
        <v/>
      </c>
      <c r="H416" s="7" t="str">
        <f>'Filtered Data'!H415</f>
        <v/>
      </c>
      <c r="I416" s="7" t="str">
        <f>'Filtered Data'!I415</f>
        <v/>
      </c>
      <c r="J416" s="7" t="str">
        <f>'Filtered Data'!J415</f>
        <v/>
      </c>
      <c r="K416" s="7" t="str">
        <f>'Filtered Data'!K415</f>
        <v/>
      </c>
      <c r="L416" s="7" t="str">
        <f>'Filtered Data'!L415</f>
        <v/>
      </c>
      <c r="M416" s="7" t="str">
        <f>'Filtered Data'!M415</f>
        <v/>
      </c>
      <c r="N416" s="7" t="str">
        <f>'Filtered Data'!N415</f>
        <v/>
      </c>
      <c r="P416" s="9">
        <f t="shared" si="63"/>
        <v>0</v>
      </c>
      <c r="Q416" s="10"/>
      <c r="R416" s="10" t="str">
        <f t="shared" si="64"/>
        <v/>
      </c>
      <c r="S416" s="6">
        <f t="shared" si="65"/>
        <v>0</v>
      </c>
      <c r="T416" s="6">
        <f t="shared" si="66"/>
        <v>0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 t="str">
        <f>'Filtered Data'!A416</f>
        <v/>
      </c>
      <c r="B417" s="7" t="str">
        <f>'Filtered Data'!B416</f>
        <v/>
      </c>
      <c r="C417" s="7" t="str">
        <f>'Filtered Data'!C416</f>
        <v/>
      </c>
      <c r="D417" s="7" t="str">
        <f>'Filtered Data'!D416</f>
        <v/>
      </c>
      <c r="E417" s="7" t="str">
        <f>'Filtered Data'!E416</f>
        <v/>
      </c>
      <c r="F417" s="7" t="str">
        <f>'Filtered Data'!F416</f>
        <v/>
      </c>
      <c r="G417" s="7" t="str">
        <f>'Filtered Data'!G416</f>
        <v/>
      </c>
      <c r="H417" s="7" t="str">
        <f>'Filtered Data'!H416</f>
        <v/>
      </c>
      <c r="I417" s="7" t="str">
        <f>'Filtered Data'!I416</f>
        <v/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 hidden="1">
      <c r="A418" s="7" t="str">
        <f>'Filtered Data'!A417</f>
        <v/>
      </c>
      <c r="B418" s="7" t="str">
        <f>'Filtered Data'!B417</f>
        <v/>
      </c>
      <c r="C418" s="7" t="str">
        <f>'Filtered Data'!C417</f>
        <v/>
      </c>
      <c r="D418" s="7" t="str">
        <f>'Filtered Data'!D417</f>
        <v/>
      </c>
      <c r="E418" s="7" t="str">
        <f>'Filtered Data'!E417</f>
        <v/>
      </c>
      <c r="F418" s="7" t="str">
        <f>'Filtered Data'!F417</f>
        <v/>
      </c>
      <c r="G418" s="7" t="str">
        <f>'Filtered Data'!G417</f>
        <v/>
      </c>
      <c r="H418" s="7" t="str">
        <f>'Filtered Data'!H417</f>
        <v/>
      </c>
      <c r="I418" s="7" t="str">
        <f>'Filtered Data'!I417</f>
        <v/>
      </c>
      <c r="J418" s="7" t="str">
        <f>'Filtered Data'!J417</f>
        <v/>
      </c>
      <c r="K418" s="7" t="str">
        <f>'Filtered Data'!K417</f>
        <v/>
      </c>
      <c r="L418" s="7" t="str">
        <f>'Filtered Data'!L417</f>
        <v/>
      </c>
      <c r="M418" s="7" t="str">
        <f>'Filtered Data'!M417</f>
        <v/>
      </c>
      <c r="N418" s="7" t="str">
        <f>'Filtered Data'!N417</f>
        <v/>
      </c>
      <c r="P418" s="9">
        <f t="shared" si="63"/>
        <v>0</v>
      </c>
      <c r="Q418" s="10"/>
      <c r="R418" s="10" t="str">
        <f t="shared" si="64"/>
        <v/>
      </c>
      <c r="S418" s="6">
        <f t="shared" si="65"/>
        <v>0</v>
      </c>
      <c r="T418" s="6">
        <f t="shared" si="66"/>
        <v>0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 t="str">
        <f>'Filtered Data'!A418</f>
        <v/>
      </c>
      <c r="B419" s="7" t="str">
        <f>'Filtered Data'!B418</f>
        <v/>
      </c>
      <c r="C419" s="7" t="str">
        <f>'Filtered Data'!C418</f>
        <v/>
      </c>
      <c r="D419" s="7" t="str">
        <f>'Filtered Data'!D418</f>
        <v/>
      </c>
      <c r="E419" s="7" t="str">
        <f>'Filtered Data'!E418</f>
        <v/>
      </c>
      <c r="F419" s="7" t="str">
        <f>'Filtered Data'!F418</f>
        <v/>
      </c>
      <c r="G419" s="7" t="str">
        <f>'Filtered Data'!G418</f>
        <v/>
      </c>
      <c r="H419" s="7" t="str">
        <f>'Filtered Data'!H418</f>
        <v/>
      </c>
      <c r="I419" s="7" t="str">
        <f>'Filtered Data'!I418</f>
        <v/>
      </c>
      <c r="J419" s="7" t="str">
        <f>'Filtered Data'!J418</f>
        <v/>
      </c>
      <c r="K419" s="7" t="str">
        <f>'Filtered Data'!K418</f>
        <v/>
      </c>
      <c r="L419" s="7" t="str">
        <f>'Filtered Data'!L418</f>
        <v/>
      </c>
      <c r="M419" s="7" t="str">
        <f>'Filtered Data'!M418</f>
        <v/>
      </c>
      <c r="N419" s="7" t="str">
        <f>'Filtered Data'!N418</f>
        <v/>
      </c>
      <c r="P419" s="9">
        <f t="shared" si="63"/>
        <v>0</v>
      </c>
      <c r="Q419" s="10"/>
      <c r="R419" s="10" t="str">
        <f t="shared" si="64"/>
        <v/>
      </c>
      <c r="S419" s="6">
        <f t="shared" si="65"/>
        <v>0</v>
      </c>
      <c r="T419" s="6">
        <f t="shared" si="66"/>
        <v>0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 t="str">
        <f>'Filtered Data'!A419</f>
        <v/>
      </c>
      <c r="B420" s="7" t="str">
        <f>'Filtered Data'!B419</f>
        <v/>
      </c>
      <c r="C420" s="7" t="str">
        <f>'Filtered Data'!C419</f>
        <v/>
      </c>
      <c r="D420" s="7" t="str">
        <f>'Filtered Data'!D419</f>
        <v/>
      </c>
      <c r="E420" s="7" t="str">
        <f>'Filtered Data'!E419</f>
        <v/>
      </c>
      <c r="F420" s="7" t="str">
        <f>'Filtered Data'!F419</f>
        <v/>
      </c>
      <c r="G420" s="7" t="str">
        <f>'Filtered Data'!G419</f>
        <v/>
      </c>
      <c r="H420" s="7" t="str">
        <f>'Filtered Data'!H419</f>
        <v/>
      </c>
      <c r="I420" s="7" t="str">
        <f>'Filtered Data'!I419</f>
        <v/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0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 hidden="1">
      <c r="A421" s="7" t="str">
        <f>'Filtered Data'!A420</f>
        <v/>
      </c>
      <c r="B421" s="7" t="str">
        <f>'Filtered Data'!B420</f>
        <v/>
      </c>
      <c r="C421" s="7" t="str">
        <f>'Filtered Data'!C420</f>
        <v/>
      </c>
      <c r="D421" s="7" t="str">
        <f>'Filtered Data'!D420</f>
        <v/>
      </c>
      <c r="E421" s="7" t="str">
        <f>'Filtered Data'!E420</f>
        <v/>
      </c>
      <c r="F421" s="7" t="str">
        <f>'Filtered Data'!F420</f>
        <v/>
      </c>
      <c r="G421" s="7" t="str">
        <f>'Filtered Data'!G420</f>
        <v/>
      </c>
      <c r="H421" s="7" t="str">
        <f>'Filtered Data'!H420</f>
        <v/>
      </c>
      <c r="I421" s="7" t="str">
        <f>'Filtered Data'!I420</f>
        <v/>
      </c>
      <c r="J421" s="7" t="str">
        <f>'Filtered Data'!J420</f>
        <v/>
      </c>
      <c r="K421" s="7" t="str">
        <f>'Filtered Data'!K420</f>
        <v/>
      </c>
      <c r="L421" s="7" t="str">
        <f>'Filtered Data'!L420</f>
        <v/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 t="str">
        <f>'Filtered Data'!A421</f>
        <v/>
      </c>
      <c r="B422" s="7" t="str">
        <f>'Filtered Data'!B421</f>
        <v/>
      </c>
      <c r="C422" s="7" t="str">
        <f>'Filtered Data'!C421</f>
        <v/>
      </c>
      <c r="D422" s="7" t="str">
        <f>'Filtered Data'!D421</f>
        <v/>
      </c>
      <c r="E422" s="7" t="str">
        <f>'Filtered Data'!E421</f>
        <v/>
      </c>
      <c r="F422" s="7" t="str">
        <f>'Filtered Data'!F421</f>
        <v/>
      </c>
      <c r="G422" s="7" t="str">
        <f>'Filtered Data'!G421</f>
        <v/>
      </c>
      <c r="H422" s="7" t="str">
        <f>'Filtered Data'!H421</f>
        <v/>
      </c>
      <c r="I422" s="7" t="str">
        <f>'Filtered Data'!I421</f>
        <v/>
      </c>
      <c r="J422" s="7" t="str">
        <f>'Filtered Data'!J421</f>
        <v/>
      </c>
      <c r="K422" s="7" t="str">
        <f>'Filtered Data'!K421</f>
        <v/>
      </c>
      <c r="L422" s="7" t="str">
        <f>'Filtered Data'!L421</f>
        <v/>
      </c>
      <c r="M422" s="7" t="str">
        <f>'Filtered Data'!M421</f>
        <v/>
      </c>
      <c r="N422" s="7" t="str">
        <f>'Filtered Data'!N421</f>
        <v/>
      </c>
      <c r="P422" s="9">
        <f t="shared" si="72"/>
        <v>0</v>
      </c>
      <c r="Q422" s="10"/>
      <c r="R422" s="10" t="str">
        <f t="shared" si="73"/>
        <v/>
      </c>
      <c r="S422" s="6">
        <f t="shared" si="74"/>
        <v>0</v>
      </c>
      <c r="T422" s="6">
        <f t="shared" si="75"/>
        <v>0</v>
      </c>
      <c r="U422" s="6" t="str">
        <f t="shared" si="76"/>
        <v/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 t="str">
        <f>'Filtered Data'!A422</f>
        <v/>
      </c>
      <c r="B423" s="7" t="str">
        <f>'Filtered Data'!B422</f>
        <v/>
      </c>
      <c r="C423" s="7" t="str">
        <f>'Filtered Data'!C422</f>
        <v/>
      </c>
      <c r="D423" s="7" t="str">
        <f>'Filtered Data'!D422</f>
        <v/>
      </c>
      <c r="E423" s="7" t="str">
        <f>'Filtered Data'!E422</f>
        <v/>
      </c>
      <c r="F423" s="7" t="str">
        <f>'Filtered Data'!F422</f>
        <v/>
      </c>
      <c r="G423" s="7" t="str">
        <f>'Filtered Data'!G422</f>
        <v/>
      </c>
      <c r="H423" s="7" t="str">
        <f>'Filtered Data'!H422</f>
        <v/>
      </c>
      <c r="I423" s="7" t="str">
        <f>'Filtered Data'!I422</f>
        <v/>
      </c>
      <c r="J423" s="7" t="str">
        <f>'Filtered Data'!J422</f>
        <v/>
      </c>
      <c r="K423" s="7" t="str">
        <f>'Filtered Data'!K422</f>
        <v/>
      </c>
      <c r="L423" s="7" t="str">
        <f>'Filtered Data'!L422</f>
        <v/>
      </c>
      <c r="M423" s="7" t="str">
        <f>'Filtered Data'!M422</f>
        <v/>
      </c>
      <c r="N423" s="7" t="str">
        <f>'Filtered Data'!N422</f>
        <v/>
      </c>
      <c r="P423" s="9">
        <f t="shared" si="72"/>
        <v>0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 t="str">
        <f>'Filtered Data'!A423</f>
        <v/>
      </c>
      <c r="B424" s="7" t="str">
        <f>'Filtered Data'!B423</f>
        <v/>
      </c>
      <c r="C424" s="7" t="str">
        <f>'Filtered Data'!C423</f>
        <v/>
      </c>
      <c r="D424" s="7" t="str">
        <f>'Filtered Data'!D423</f>
        <v/>
      </c>
      <c r="E424" s="7" t="str">
        <f>'Filtered Data'!E423</f>
        <v/>
      </c>
      <c r="F424" s="7" t="str">
        <f>'Filtered Data'!F423</f>
        <v/>
      </c>
      <c r="G424" s="7" t="str">
        <f>'Filtered Data'!G423</f>
        <v/>
      </c>
      <c r="H424" s="7" t="str">
        <f>'Filtered Data'!H423</f>
        <v/>
      </c>
      <c r="I424" s="7" t="str">
        <f>'Filtered Data'!I423</f>
        <v/>
      </c>
      <c r="J424" s="7" t="str">
        <f>'Filtered Data'!J423</f>
        <v/>
      </c>
      <c r="K424" s="7" t="str">
        <f>'Filtered Data'!K423</f>
        <v/>
      </c>
      <c r="L424" s="7" t="str">
        <f>'Filtered Data'!L423</f>
        <v/>
      </c>
      <c r="M424" s="7" t="str">
        <f>'Filtered Data'!M423</f>
        <v/>
      </c>
      <c r="N424" s="7" t="str">
        <f>'Filtered Data'!N423</f>
        <v/>
      </c>
      <c r="P424" s="9">
        <f t="shared" si="72"/>
        <v>0</v>
      </c>
      <c r="Q424" s="10"/>
      <c r="R424" s="10" t="str">
        <f t="shared" si="73"/>
        <v/>
      </c>
      <c r="S424" s="6">
        <f t="shared" si="74"/>
        <v>0</v>
      </c>
      <c r="T424" s="6">
        <f t="shared" si="75"/>
        <v>0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 t="str">
        <f>'Filtered Data'!A424</f>
        <v/>
      </c>
      <c r="B425" s="7" t="str">
        <f>'Filtered Data'!B424</f>
        <v/>
      </c>
      <c r="C425" s="7" t="str">
        <f>'Filtered Data'!C424</f>
        <v/>
      </c>
      <c r="D425" s="7" t="str">
        <f>'Filtered Data'!D424</f>
        <v/>
      </c>
      <c r="E425" s="7" t="str">
        <f>'Filtered Data'!E424</f>
        <v/>
      </c>
      <c r="F425" s="7" t="str">
        <f>'Filtered Data'!F424</f>
        <v/>
      </c>
      <c r="G425" s="7" t="str">
        <f>'Filtered Data'!G424</f>
        <v/>
      </c>
      <c r="H425" s="7" t="str">
        <f>'Filtered Data'!H424</f>
        <v/>
      </c>
      <c r="I425" s="7" t="str">
        <f>'Filtered Data'!I424</f>
        <v/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 hidden="1">
      <c r="A426" s="7" t="str">
        <f>'Filtered Data'!A425</f>
        <v/>
      </c>
      <c r="B426" s="7" t="str">
        <f>'Filtered Data'!B425</f>
        <v/>
      </c>
      <c r="C426" s="7" t="str">
        <f>'Filtered Data'!C425</f>
        <v/>
      </c>
      <c r="D426" s="7" t="str">
        <f>'Filtered Data'!D425</f>
        <v/>
      </c>
      <c r="E426" s="7" t="str">
        <f>'Filtered Data'!E425</f>
        <v/>
      </c>
      <c r="F426" s="7" t="str">
        <f>'Filtered Data'!F425</f>
        <v/>
      </c>
      <c r="G426" s="7" t="str">
        <f>'Filtered Data'!G425</f>
        <v/>
      </c>
      <c r="H426" s="7" t="str">
        <f>'Filtered Data'!H425</f>
        <v/>
      </c>
      <c r="I426" s="7" t="str">
        <f>'Filtered Data'!I425</f>
        <v/>
      </c>
      <c r="J426" s="7" t="str">
        <f>'Filtered Data'!J425</f>
        <v/>
      </c>
      <c r="K426" s="7" t="str">
        <f>'Filtered Data'!K425</f>
        <v/>
      </c>
      <c r="L426" s="7" t="str">
        <f>'Filtered Data'!L425</f>
        <v/>
      </c>
      <c r="M426" s="7" t="str">
        <f>'Filtered Data'!M425</f>
        <v/>
      </c>
      <c r="N426" s="7" t="str">
        <f>'Filtered Data'!N425</f>
        <v/>
      </c>
      <c r="P426" s="9">
        <f t="shared" si="72"/>
        <v>0</v>
      </c>
      <c r="Q426" s="10"/>
      <c r="R426" s="10" t="str">
        <f t="shared" si="73"/>
        <v/>
      </c>
      <c r="S426" s="6">
        <f t="shared" si="74"/>
        <v>0</v>
      </c>
      <c r="T426" s="6">
        <f t="shared" si="75"/>
        <v>0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 t="str">
        <f>'Filtered Data'!A426</f>
        <v/>
      </c>
      <c r="B427" s="7" t="str">
        <f>'Filtered Data'!B426</f>
        <v/>
      </c>
      <c r="C427" s="7" t="str">
        <f>'Filtered Data'!C426</f>
        <v/>
      </c>
      <c r="D427" s="7" t="str">
        <f>'Filtered Data'!D426</f>
        <v/>
      </c>
      <c r="E427" s="7" t="str">
        <f>'Filtered Data'!E426</f>
        <v/>
      </c>
      <c r="F427" s="7" t="str">
        <f>'Filtered Data'!F426</f>
        <v/>
      </c>
      <c r="G427" s="7" t="str">
        <f>'Filtered Data'!G426</f>
        <v/>
      </c>
      <c r="H427" s="7" t="str">
        <f>'Filtered Data'!H426</f>
        <v/>
      </c>
      <c r="I427" s="7" t="str">
        <f>'Filtered Data'!I426</f>
        <v/>
      </c>
      <c r="J427" s="7" t="str">
        <f>'Filtered Data'!J426</f>
        <v/>
      </c>
      <c r="K427" s="7" t="str">
        <f>'Filtered Data'!K426</f>
        <v/>
      </c>
      <c r="L427" s="7" t="str">
        <f>'Filtered Data'!L426</f>
        <v/>
      </c>
      <c r="M427" s="7" t="str">
        <f>'Filtered Data'!M426</f>
        <v/>
      </c>
      <c r="N427" s="7" t="str">
        <f>'Filtered Data'!N426</f>
        <v/>
      </c>
      <c r="P427" s="9">
        <f t="shared" si="72"/>
        <v>0</v>
      </c>
      <c r="Q427" s="10"/>
      <c r="R427" s="10" t="str">
        <f t="shared" si="73"/>
        <v/>
      </c>
      <c r="S427" s="6">
        <f t="shared" si="74"/>
        <v>0</v>
      </c>
      <c r="T427" s="6">
        <f t="shared" si="75"/>
        <v>0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 t="str">
        <f>'Filtered Data'!A427</f>
        <v/>
      </c>
      <c r="B428" s="7" t="str">
        <f>'Filtered Data'!B427</f>
        <v/>
      </c>
      <c r="C428" s="7" t="str">
        <f>'Filtered Data'!C427</f>
        <v/>
      </c>
      <c r="D428" s="7" t="str">
        <f>'Filtered Data'!D427</f>
        <v/>
      </c>
      <c r="E428" s="7" t="str">
        <f>'Filtered Data'!E427</f>
        <v/>
      </c>
      <c r="F428" s="7" t="str">
        <f>'Filtered Data'!F427</f>
        <v/>
      </c>
      <c r="G428" s="7" t="str">
        <f>'Filtered Data'!G427</f>
        <v/>
      </c>
      <c r="H428" s="7" t="str">
        <f>'Filtered Data'!H427</f>
        <v/>
      </c>
      <c r="I428" s="7" t="str">
        <f>'Filtered Data'!I427</f>
        <v/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0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 t="str">
        <f>'Filtered Data'!A428</f>
        <v/>
      </c>
      <c r="B429" s="7" t="str">
        <f>'Filtered Data'!B428</f>
        <v/>
      </c>
      <c r="C429" s="7" t="str">
        <f>'Filtered Data'!C428</f>
        <v/>
      </c>
      <c r="D429" s="7" t="str">
        <f>'Filtered Data'!D428</f>
        <v/>
      </c>
      <c r="E429" s="7" t="str">
        <f>'Filtered Data'!E428</f>
        <v/>
      </c>
      <c r="F429" s="7" t="str">
        <f>'Filtered Data'!F428</f>
        <v/>
      </c>
      <c r="G429" s="7" t="str">
        <f>'Filtered Data'!G428</f>
        <v/>
      </c>
      <c r="H429" s="7" t="str">
        <f>'Filtered Data'!H428</f>
        <v/>
      </c>
      <c r="I429" s="7" t="str">
        <f>'Filtered Data'!I428</f>
        <v/>
      </c>
      <c r="J429" s="7" t="str">
        <f>'Filtered Data'!J428</f>
        <v/>
      </c>
      <c r="K429" s="7" t="str">
        <f>'Filtered Data'!K428</f>
        <v/>
      </c>
      <c r="L429" s="7" t="str">
        <f>'Filtered Data'!L428</f>
        <v/>
      </c>
      <c r="M429" s="7" t="str">
        <f>'Filtered Data'!M428</f>
        <v/>
      </c>
      <c r="N429" s="7" t="str">
        <f>'Filtered Data'!N428</f>
        <v/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 t="str">
        <f>'Filtered Data'!A429</f>
        <v/>
      </c>
      <c r="B430" s="7" t="str">
        <f>'Filtered Data'!B429</f>
        <v/>
      </c>
      <c r="C430" s="7" t="str">
        <f>'Filtered Data'!C429</f>
        <v/>
      </c>
      <c r="D430" s="7" t="str">
        <f>'Filtered Data'!D429</f>
        <v/>
      </c>
      <c r="E430" s="7" t="str">
        <f>'Filtered Data'!E429</f>
        <v/>
      </c>
      <c r="F430" s="7" t="str">
        <f>'Filtered Data'!F429</f>
        <v/>
      </c>
      <c r="G430" s="7" t="str">
        <f>'Filtered Data'!G429</f>
        <v/>
      </c>
      <c r="H430" s="7" t="str">
        <f>'Filtered Data'!H429</f>
        <v/>
      </c>
      <c r="I430" s="7" t="str">
        <f>'Filtered Data'!I429</f>
        <v/>
      </c>
      <c r="J430" s="7" t="str">
        <f>'Filtered Data'!J429</f>
        <v/>
      </c>
      <c r="K430" s="7" t="str">
        <f>'Filtered Data'!K429</f>
        <v/>
      </c>
      <c r="L430" s="7" t="str">
        <f>'Filtered Data'!L429</f>
        <v/>
      </c>
      <c r="M430" s="7" t="str">
        <f>'Filtered Data'!M429</f>
        <v/>
      </c>
      <c r="N430" s="7" t="str">
        <f>'Filtered Data'!N429</f>
        <v/>
      </c>
      <c r="P430" s="9">
        <f t="shared" si="72"/>
        <v>0</v>
      </c>
      <c r="Q430" s="10"/>
      <c r="R430" s="10" t="str">
        <f t="shared" si="73"/>
        <v/>
      </c>
      <c r="S430" s="6">
        <f t="shared" si="74"/>
        <v>0</v>
      </c>
      <c r="T430" s="6">
        <f t="shared" si="75"/>
        <v>0</v>
      </c>
      <c r="U430" s="6" t="str">
        <f t="shared" si="76"/>
        <v/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 t="str">
        <f>'Filtered Data'!A430</f>
        <v/>
      </c>
      <c r="B431" s="7" t="str">
        <f>'Filtered Data'!B430</f>
        <v/>
      </c>
      <c r="C431" s="7" t="str">
        <f>'Filtered Data'!C430</f>
        <v/>
      </c>
      <c r="D431" s="7" t="str">
        <f>'Filtered Data'!D430</f>
        <v/>
      </c>
      <c r="E431" s="7" t="str">
        <f>'Filtered Data'!E430</f>
        <v/>
      </c>
      <c r="F431" s="7" t="str">
        <f>'Filtered Data'!F430</f>
        <v/>
      </c>
      <c r="G431" s="7" t="str">
        <f>'Filtered Data'!G430</f>
        <v/>
      </c>
      <c r="H431" s="7" t="str">
        <f>'Filtered Data'!H430</f>
        <v/>
      </c>
      <c r="I431" s="7" t="str">
        <f>'Filtered Data'!I430</f>
        <v/>
      </c>
      <c r="J431" s="7" t="str">
        <f>'Filtered Data'!J430</f>
        <v/>
      </c>
      <c r="K431" s="7" t="str">
        <f>'Filtered Data'!K430</f>
        <v/>
      </c>
      <c r="L431" s="7" t="str">
        <f>'Filtered Data'!L430</f>
        <v/>
      </c>
      <c r="M431" s="7" t="str">
        <f>'Filtered Data'!M430</f>
        <v/>
      </c>
      <c r="N431" s="7" t="str">
        <f>'Filtered Data'!N430</f>
        <v/>
      </c>
      <c r="P431" s="9">
        <f t="shared" si="72"/>
        <v>0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 t="str">
        <f>'Filtered Data'!A431</f>
        <v/>
      </c>
      <c r="B432" s="7" t="str">
        <f>'Filtered Data'!B431</f>
        <v/>
      </c>
      <c r="C432" s="7" t="str">
        <f>'Filtered Data'!C431</f>
        <v/>
      </c>
      <c r="D432" s="7" t="str">
        <f>'Filtered Data'!D431</f>
        <v/>
      </c>
      <c r="E432" s="7" t="str">
        <f>'Filtered Data'!E431</f>
        <v/>
      </c>
      <c r="F432" s="7" t="str">
        <f>'Filtered Data'!F431</f>
        <v/>
      </c>
      <c r="G432" s="7" t="str">
        <f>'Filtered Data'!G431</f>
        <v/>
      </c>
      <c r="H432" s="7" t="str">
        <f>'Filtered Data'!H431</f>
        <v/>
      </c>
      <c r="I432" s="7" t="str">
        <f>'Filtered Data'!I431</f>
        <v/>
      </c>
      <c r="J432" s="7" t="str">
        <f>'Filtered Data'!J431</f>
        <v/>
      </c>
      <c r="K432" s="7" t="str">
        <f>'Filtered Data'!K431</f>
        <v/>
      </c>
      <c r="L432" s="7" t="str">
        <f>'Filtered Data'!L431</f>
        <v/>
      </c>
      <c r="M432" s="7" t="str">
        <f>'Filtered Data'!M431</f>
        <v/>
      </c>
      <c r="N432" s="7" t="str">
        <f>'Filtered Data'!N431</f>
        <v/>
      </c>
      <c r="P432" s="9">
        <f t="shared" si="72"/>
        <v>0</v>
      </c>
      <c r="Q432" s="10"/>
      <c r="R432" s="10" t="str">
        <f t="shared" si="73"/>
        <v/>
      </c>
      <c r="S432" s="6">
        <f t="shared" si="74"/>
        <v>0</v>
      </c>
      <c r="T432" s="6">
        <f t="shared" si="75"/>
        <v>0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 t="str">
        <f>'Filtered Data'!A432</f>
        <v/>
      </c>
      <c r="B433" s="7" t="str">
        <f>'Filtered Data'!B432</f>
        <v/>
      </c>
      <c r="C433" s="7" t="str">
        <f>'Filtered Data'!C432</f>
        <v/>
      </c>
      <c r="D433" s="7" t="str">
        <f>'Filtered Data'!D432</f>
        <v/>
      </c>
      <c r="E433" s="7" t="str">
        <f>'Filtered Data'!E432</f>
        <v/>
      </c>
      <c r="F433" s="7" t="str">
        <f>'Filtered Data'!F432</f>
        <v/>
      </c>
      <c r="G433" s="7" t="str">
        <f>'Filtered Data'!G432</f>
        <v/>
      </c>
      <c r="H433" s="7" t="str">
        <f>'Filtered Data'!H432</f>
        <v/>
      </c>
      <c r="I433" s="7" t="str">
        <f>'Filtered Data'!I432</f>
        <v/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 hidden="1">
      <c r="A434" s="7" t="str">
        <f>'Filtered Data'!A433</f>
        <v/>
      </c>
      <c r="B434" s="7" t="str">
        <f>'Filtered Data'!B433</f>
        <v/>
      </c>
      <c r="C434" s="7" t="str">
        <f>'Filtered Data'!C433</f>
        <v/>
      </c>
      <c r="D434" s="7" t="str">
        <f>'Filtered Data'!D433</f>
        <v/>
      </c>
      <c r="E434" s="7" t="str">
        <f>'Filtered Data'!E433</f>
        <v/>
      </c>
      <c r="F434" s="7" t="str">
        <f>'Filtered Data'!F433</f>
        <v/>
      </c>
      <c r="G434" s="7" t="str">
        <f>'Filtered Data'!G433</f>
        <v/>
      </c>
      <c r="H434" s="7" t="str">
        <f>'Filtered Data'!H433</f>
        <v/>
      </c>
      <c r="I434" s="7" t="str">
        <f>'Filtered Data'!I433</f>
        <v/>
      </c>
      <c r="J434" s="7" t="str">
        <f>'Filtered Data'!J433</f>
        <v/>
      </c>
      <c r="K434" s="7" t="str">
        <f>'Filtered Data'!K433</f>
        <v/>
      </c>
      <c r="L434" s="7" t="str">
        <f>'Filtered Data'!L433</f>
        <v/>
      </c>
      <c r="M434" s="7" t="str">
        <f>'Filtered Data'!M433</f>
        <v/>
      </c>
      <c r="N434" s="7" t="str">
        <f>'Filtered Data'!N433</f>
        <v/>
      </c>
      <c r="P434" s="9">
        <f t="shared" si="72"/>
        <v>0</v>
      </c>
      <c r="Q434" s="10"/>
      <c r="R434" s="10" t="str">
        <f t="shared" si="73"/>
        <v/>
      </c>
      <c r="S434" s="6">
        <f t="shared" si="74"/>
        <v>0</v>
      </c>
      <c r="T434" s="6">
        <f t="shared" si="75"/>
        <v>0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 t="str">
        <f>'Filtered Data'!A434</f>
        <v/>
      </c>
      <c r="B435" s="7" t="str">
        <f>'Filtered Data'!B434</f>
        <v/>
      </c>
      <c r="C435" s="7" t="str">
        <f>'Filtered Data'!C434</f>
        <v/>
      </c>
      <c r="D435" s="7" t="str">
        <f>'Filtered Data'!D434</f>
        <v/>
      </c>
      <c r="E435" s="7" t="str">
        <f>'Filtered Data'!E434</f>
        <v/>
      </c>
      <c r="F435" s="7" t="str">
        <f>'Filtered Data'!F434</f>
        <v/>
      </c>
      <c r="G435" s="7" t="str">
        <f>'Filtered Data'!G434</f>
        <v/>
      </c>
      <c r="H435" s="7" t="str">
        <f>'Filtered Data'!H434</f>
        <v/>
      </c>
      <c r="I435" s="7" t="str">
        <f>'Filtered Data'!I434</f>
        <v/>
      </c>
      <c r="J435" s="7" t="str">
        <f>'Filtered Data'!J434</f>
        <v/>
      </c>
      <c r="K435" s="7" t="str">
        <f>'Filtered Data'!K434</f>
        <v/>
      </c>
      <c r="L435" s="7" t="str">
        <f>'Filtered Data'!L434</f>
        <v/>
      </c>
      <c r="M435" s="7" t="str">
        <f>'Filtered Data'!M434</f>
        <v/>
      </c>
      <c r="N435" s="7" t="str">
        <f>'Filtered Data'!N434</f>
        <v/>
      </c>
      <c r="P435" s="9">
        <f t="shared" si="72"/>
        <v>0</v>
      </c>
      <c r="Q435" s="10"/>
      <c r="R435" s="10" t="str">
        <f t="shared" si="73"/>
        <v/>
      </c>
      <c r="S435" s="6">
        <f t="shared" si="74"/>
        <v>0</v>
      </c>
      <c r="T435" s="6">
        <f t="shared" si="75"/>
        <v>0</v>
      </c>
      <c r="U435" s="6" t="str">
        <f t="shared" si="76"/>
        <v/>
      </c>
      <c r="V435" s="10"/>
      <c r="W435" s="10"/>
      <c r="X435" s="10" t="str">
        <f t="shared" si="77"/>
        <v/>
      </c>
      <c r="Y435" s="10" t="str">
        <f t="shared" si="78"/>
        <v/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 t="str">
        <f>'Filtered Data'!A435</f>
        <v/>
      </c>
      <c r="B436" s="7" t="str">
        <f>'Filtered Data'!B435</f>
        <v/>
      </c>
      <c r="C436" s="7" t="str">
        <f>'Filtered Data'!C435</f>
        <v/>
      </c>
      <c r="D436" s="7" t="str">
        <f>'Filtered Data'!D435</f>
        <v/>
      </c>
      <c r="E436" s="7" t="str">
        <f>'Filtered Data'!E435</f>
        <v/>
      </c>
      <c r="F436" s="7" t="str">
        <f>'Filtered Data'!F435</f>
        <v/>
      </c>
      <c r="G436" s="7" t="str">
        <f>'Filtered Data'!G435</f>
        <v/>
      </c>
      <c r="H436" s="7" t="str">
        <f>'Filtered Data'!H435</f>
        <v/>
      </c>
      <c r="I436" s="7" t="str">
        <f>'Filtered Data'!I435</f>
        <v/>
      </c>
      <c r="J436" s="7" t="str">
        <f>'Filtered Data'!J435</f>
        <v/>
      </c>
      <c r="K436" s="7" t="str">
        <f>'Filtered Data'!K435</f>
        <v/>
      </c>
      <c r="L436" s="7" t="str">
        <f>'Filtered Data'!L435</f>
        <v/>
      </c>
      <c r="M436" s="7" t="str">
        <f>'Filtered Data'!M435</f>
        <v/>
      </c>
      <c r="N436" s="7" t="str">
        <f>'Filtered Data'!N435</f>
        <v/>
      </c>
      <c r="P436" s="9">
        <f t="shared" si="72"/>
        <v>0</v>
      </c>
      <c r="Q436" s="10"/>
      <c r="R436" s="10" t="str">
        <f t="shared" si="73"/>
        <v/>
      </c>
      <c r="S436" s="6">
        <f t="shared" si="74"/>
        <v>0</v>
      </c>
      <c r="T436" s="6">
        <f t="shared" si="75"/>
        <v>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 t="str">
        <f>'Filtered Data'!A436</f>
        <v/>
      </c>
      <c r="B437" s="7" t="str">
        <f>'Filtered Data'!B436</f>
        <v/>
      </c>
      <c r="C437" s="7" t="str">
        <f>'Filtered Data'!C436</f>
        <v/>
      </c>
      <c r="D437" s="7" t="str">
        <f>'Filtered Data'!D436</f>
        <v/>
      </c>
      <c r="E437" s="7" t="str">
        <f>'Filtered Data'!E436</f>
        <v/>
      </c>
      <c r="F437" s="7" t="str">
        <f>'Filtered Data'!F436</f>
        <v/>
      </c>
      <c r="G437" s="7" t="str">
        <f>'Filtered Data'!G436</f>
        <v/>
      </c>
      <c r="H437" s="7" t="str">
        <f>'Filtered Data'!H436</f>
        <v/>
      </c>
      <c r="I437" s="7" t="str">
        <f>'Filtered Data'!I436</f>
        <v/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 t="str">
        <f>'Filtered Data'!A437</f>
        <v/>
      </c>
      <c r="B438" s="7" t="str">
        <f>'Filtered Data'!B437</f>
        <v/>
      </c>
      <c r="C438" s="7" t="str">
        <f>'Filtered Data'!C437</f>
        <v/>
      </c>
      <c r="D438" s="7" t="str">
        <f>'Filtered Data'!D437</f>
        <v/>
      </c>
      <c r="E438" s="7" t="str">
        <f>'Filtered Data'!E437</f>
        <v/>
      </c>
      <c r="F438" s="7" t="str">
        <f>'Filtered Data'!F437</f>
        <v/>
      </c>
      <c r="G438" s="7" t="str">
        <f>'Filtered Data'!G437</f>
        <v/>
      </c>
      <c r="H438" s="7" t="str">
        <f>'Filtered Data'!H437</f>
        <v/>
      </c>
      <c r="I438" s="7" t="str">
        <f>'Filtered Data'!I437</f>
        <v/>
      </c>
      <c r="J438" s="7" t="str">
        <f>'Filtered Data'!J437</f>
        <v/>
      </c>
      <c r="K438" s="7" t="str">
        <f>'Filtered Data'!K437</f>
        <v/>
      </c>
      <c r="L438" s="7" t="str">
        <f>'Filtered Data'!L437</f>
        <v/>
      </c>
      <c r="M438" s="7" t="str">
        <f>'Filtered Data'!M437</f>
        <v/>
      </c>
      <c r="N438" s="7" t="str">
        <f>'Filtered Data'!N437</f>
        <v/>
      </c>
      <c r="P438" s="9">
        <f t="shared" si="72"/>
        <v>0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 t="str">
        <f>'Filtered Data'!A438</f>
        <v/>
      </c>
      <c r="B439" s="7" t="str">
        <f>'Filtered Data'!B438</f>
        <v/>
      </c>
      <c r="C439" s="7" t="str">
        <f>'Filtered Data'!C438</f>
        <v/>
      </c>
      <c r="D439" s="7" t="str">
        <f>'Filtered Data'!D438</f>
        <v/>
      </c>
      <c r="E439" s="7" t="str">
        <f>'Filtered Data'!E438</f>
        <v/>
      </c>
      <c r="F439" s="7" t="str">
        <f>'Filtered Data'!F438</f>
        <v/>
      </c>
      <c r="G439" s="7" t="str">
        <f>'Filtered Data'!G438</f>
        <v/>
      </c>
      <c r="H439" s="7" t="str">
        <f>'Filtered Data'!H438</f>
        <v/>
      </c>
      <c r="I439" s="7" t="str">
        <f>'Filtered Data'!I438</f>
        <v/>
      </c>
      <c r="J439" s="7" t="str">
        <f>'Filtered Data'!J438</f>
        <v/>
      </c>
      <c r="K439" s="7" t="str">
        <f>'Filtered Data'!K438</f>
        <v/>
      </c>
      <c r="L439" s="7" t="str">
        <f>'Filtered Data'!L438</f>
        <v/>
      </c>
      <c r="M439" s="7" t="str">
        <f>'Filtered Data'!M438</f>
        <v/>
      </c>
      <c r="N439" s="7" t="str">
        <f>'Filtered Data'!N438</f>
        <v/>
      </c>
      <c r="P439" s="9">
        <f t="shared" si="72"/>
        <v>0</v>
      </c>
      <c r="Q439" s="10"/>
      <c r="R439" s="10" t="str">
        <f t="shared" si="73"/>
        <v/>
      </c>
      <c r="S439" s="6">
        <f t="shared" si="74"/>
        <v>0</v>
      </c>
      <c r="T439" s="6">
        <f t="shared" si="75"/>
        <v>0</v>
      </c>
      <c r="U439" s="6" t="str">
        <f t="shared" si="76"/>
        <v/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 hidden="1">
      <c r="A440" s="7" t="str">
        <f>'Filtered Data'!A439</f>
        <v/>
      </c>
      <c r="B440" s="7" t="str">
        <f>'Filtered Data'!B439</f>
        <v/>
      </c>
      <c r="C440" s="7" t="str">
        <f>'Filtered Data'!C439</f>
        <v/>
      </c>
      <c r="D440" s="7" t="str">
        <f>'Filtered Data'!D439</f>
        <v/>
      </c>
      <c r="E440" s="7" t="str">
        <f>'Filtered Data'!E439</f>
        <v/>
      </c>
      <c r="F440" s="7" t="str">
        <f>'Filtered Data'!F439</f>
        <v/>
      </c>
      <c r="G440" s="7" t="str">
        <f>'Filtered Data'!G439</f>
        <v/>
      </c>
      <c r="H440" s="7" t="str">
        <f>'Filtered Data'!H439</f>
        <v/>
      </c>
      <c r="I440" s="7" t="str">
        <f>'Filtered Data'!I439</f>
        <v/>
      </c>
      <c r="J440" s="7" t="str">
        <f>'Filtered Data'!J439</f>
        <v/>
      </c>
      <c r="K440" s="7" t="str">
        <f>'Filtered Data'!K439</f>
        <v/>
      </c>
      <c r="L440" s="7" t="str">
        <f>'Filtered Data'!L439</f>
        <v/>
      </c>
      <c r="M440" s="7" t="str">
        <f>'Filtered Data'!M439</f>
        <v/>
      </c>
      <c r="N440" s="7" t="str">
        <f>'Filtered Data'!N439</f>
        <v/>
      </c>
      <c r="P440" s="9">
        <f t="shared" si="72"/>
        <v>0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 t="str">
        <f>'Filtered Data'!A440</f>
        <v/>
      </c>
      <c r="B441" s="7" t="str">
        <f>'Filtered Data'!B440</f>
        <v/>
      </c>
      <c r="C441" s="7" t="str">
        <f>'Filtered Data'!C440</f>
        <v/>
      </c>
      <c r="D441" s="7" t="str">
        <f>'Filtered Data'!D440</f>
        <v/>
      </c>
      <c r="E441" s="7" t="str">
        <f>'Filtered Data'!E440</f>
        <v/>
      </c>
      <c r="F441" s="7" t="str">
        <f>'Filtered Data'!F440</f>
        <v/>
      </c>
      <c r="G441" s="7" t="str">
        <f>'Filtered Data'!G440</f>
        <v/>
      </c>
      <c r="H441" s="7" t="str">
        <f>'Filtered Data'!H440</f>
        <v/>
      </c>
      <c r="I441" s="7" t="str">
        <f>'Filtered Data'!I440</f>
        <v/>
      </c>
      <c r="J441" s="7" t="str">
        <f>'Filtered Data'!J440</f>
        <v/>
      </c>
      <c r="K441" s="7" t="str">
        <f>'Filtered Data'!K440</f>
        <v/>
      </c>
      <c r="L441" s="7" t="str">
        <f>'Filtered Data'!L440</f>
        <v/>
      </c>
      <c r="M441" s="7" t="str">
        <f>'Filtered Data'!M440</f>
        <v/>
      </c>
      <c r="N441" s="7" t="str">
        <f>'Filtered Data'!N440</f>
        <v/>
      </c>
      <c r="P441" s="9"/>
      <c r="Q441" s="10"/>
      <c r="R441" s="10" t="str">
        <f t="shared" si="73"/>
        <v/>
      </c>
      <c r="S441" s="6">
        <f t="shared" si="74"/>
        <v>0</v>
      </c>
      <c r="T441" s="6">
        <f t="shared" si="75"/>
        <v>0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 t="str">
        <f>'Filtered Data'!A441</f>
        <v/>
      </c>
      <c r="B442" s="7" t="str">
        <f>'Filtered Data'!B441</f>
        <v/>
      </c>
      <c r="C442" s="7" t="str">
        <f>'Filtered Data'!C441</f>
        <v/>
      </c>
      <c r="D442" s="7" t="str">
        <f>'Filtered Data'!D441</f>
        <v/>
      </c>
      <c r="E442" s="7" t="str">
        <f>'Filtered Data'!E441</f>
        <v/>
      </c>
      <c r="F442" s="7" t="str">
        <f>'Filtered Data'!F441</f>
        <v/>
      </c>
      <c r="G442" s="7" t="str">
        <f>'Filtered Data'!G441</f>
        <v/>
      </c>
      <c r="H442" s="7" t="str">
        <f>'Filtered Data'!H441</f>
        <v/>
      </c>
      <c r="I442" s="7" t="str">
        <f>'Filtered Data'!I441</f>
        <v/>
      </c>
      <c r="J442" s="7" t="str">
        <f>'Filtered Data'!J441</f>
        <v/>
      </c>
      <c r="K442" s="7" t="str">
        <f>'Filtered Data'!K441</f>
        <v/>
      </c>
      <c r="L442" s="7" t="str">
        <f>'Filtered Data'!L441</f>
        <v/>
      </c>
      <c r="M442" s="7" t="str">
        <f>'Filtered Data'!M441</f>
        <v/>
      </c>
      <c r="N442" s="7" t="str">
        <f>'Filtered Data'!N441</f>
        <v/>
      </c>
      <c r="P442" s="9">
        <f t="shared" si="72"/>
        <v>0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 t="str">
        <f>'Filtered Data'!A442</f>
        <v/>
      </c>
      <c r="B443" s="7" t="str">
        <f>'Filtered Data'!B442</f>
        <v/>
      </c>
      <c r="C443" s="7" t="str">
        <f>'Filtered Data'!C442</f>
        <v/>
      </c>
      <c r="D443" s="7" t="str">
        <f>'Filtered Data'!D442</f>
        <v/>
      </c>
      <c r="E443" s="7" t="str">
        <f>'Filtered Data'!E442</f>
        <v/>
      </c>
      <c r="F443" s="7" t="str">
        <f>'Filtered Data'!F442</f>
        <v/>
      </c>
      <c r="G443" s="7" t="str">
        <f>'Filtered Data'!G442</f>
        <v/>
      </c>
      <c r="H443" s="7" t="str">
        <f>'Filtered Data'!H442</f>
        <v/>
      </c>
      <c r="I443" s="7" t="str">
        <f>'Filtered Data'!I442</f>
        <v/>
      </c>
      <c r="J443" s="7" t="str">
        <f>'Filtered Data'!J442</f>
        <v/>
      </c>
      <c r="K443" s="7" t="str">
        <f>'Filtered Data'!K442</f>
        <v/>
      </c>
      <c r="L443" s="7" t="str">
        <f>'Filtered Data'!L442</f>
        <v/>
      </c>
      <c r="M443" s="7" t="str">
        <f>'Filtered Data'!M442</f>
        <v/>
      </c>
      <c r="N443" s="7" t="str">
        <f>'Filtered Data'!N442</f>
        <v/>
      </c>
      <c r="P443" s="9">
        <f t="shared" si="72"/>
        <v>0</v>
      </c>
      <c r="Q443" s="10"/>
      <c r="R443" s="10" t="str">
        <f t="shared" si="73"/>
        <v/>
      </c>
      <c r="S443" s="6">
        <f t="shared" si="74"/>
        <v>0</v>
      </c>
      <c r="T443" s="6">
        <f t="shared" si="75"/>
        <v>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 t="str">
        <f>'Filtered Data'!A443</f>
        <v/>
      </c>
      <c r="B444" s="7" t="str">
        <f>'Filtered Data'!B443</f>
        <v/>
      </c>
      <c r="C444" s="7" t="str">
        <f>'Filtered Data'!C443</f>
        <v/>
      </c>
      <c r="D444" s="7" t="str">
        <f>'Filtered Data'!D443</f>
        <v/>
      </c>
      <c r="E444" s="7" t="str">
        <f>'Filtered Data'!E443</f>
        <v/>
      </c>
      <c r="F444" s="7" t="str">
        <f>'Filtered Data'!F443</f>
        <v/>
      </c>
      <c r="G444" s="7" t="str">
        <f>'Filtered Data'!G443</f>
        <v/>
      </c>
      <c r="H444" s="7" t="str">
        <f>'Filtered Data'!H443</f>
        <v/>
      </c>
      <c r="I444" s="7" t="str">
        <f>'Filtered Data'!I443</f>
        <v/>
      </c>
      <c r="J444" s="7" t="str">
        <f>'Filtered Data'!J443</f>
        <v/>
      </c>
      <c r="K444" s="7" t="str">
        <f>'Filtered Data'!K443</f>
        <v/>
      </c>
      <c r="L444" s="7" t="str">
        <f>'Filtered Data'!L443</f>
        <v/>
      </c>
      <c r="M444" s="7" t="str">
        <f>'Filtered Data'!M443</f>
        <v/>
      </c>
      <c r="N444" s="7" t="str">
        <f>'Filtered Data'!N443</f>
        <v/>
      </c>
      <c r="P444" s="9">
        <f t="shared" si="72"/>
        <v>0</v>
      </c>
      <c r="Q444" s="10"/>
      <c r="R444" s="10" t="str">
        <f t="shared" si="73"/>
        <v/>
      </c>
      <c r="S444" s="6">
        <f t="shared" si="74"/>
        <v>0</v>
      </c>
      <c r="T444" s="6">
        <f t="shared" si="75"/>
        <v>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 t="str">
        <f>'Filtered Data'!A444</f>
        <v/>
      </c>
      <c r="B445" s="7" t="str">
        <f>'Filtered Data'!B444</f>
        <v/>
      </c>
      <c r="C445" s="7" t="str">
        <f>'Filtered Data'!C444</f>
        <v/>
      </c>
      <c r="D445" s="7" t="str">
        <f>'Filtered Data'!D444</f>
        <v/>
      </c>
      <c r="E445" s="7" t="str">
        <f>'Filtered Data'!E444</f>
        <v/>
      </c>
      <c r="F445" s="7" t="str">
        <f>'Filtered Data'!F444</f>
        <v/>
      </c>
      <c r="G445" s="7" t="str">
        <f>'Filtered Data'!G444</f>
        <v/>
      </c>
      <c r="H445" s="7" t="str">
        <f>'Filtered Data'!H444</f>
        <v/>
      </c>
      <c r="I445" s="7" t="str">
        <f>'Filtered Data'!I444</f>
        <v/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 t="str">
        <f>'Filtered Data'!A445</f>
        <v/>
      </c>
      <c r="B446" s="7" t="str">
        <f>'Filtered Data'!B445</f>
        <v/>
      </c>
      <c r="C446" s="7" t="str">
        <f>'Filtered Data'!C445</f>
        <v/>
      </c>
      <c r="D446" s="7" t="str">
        <f>'Filtered Data'!D445</f>
        <v/>
      </c>
      <c r="E446" s="7" t="str">
        <f>'Filtered Data'!E445</f>
        <v/>
      </c>
      <c r="F446" s="7" t="str">
        <f>'Filtered Data'!F445</f>
        <v/>
      </c>
      <c r="G446" s="7" t="str">
        <f>'Filtered Data'!G445</f>
        <v/>
      </c>
      <c r="H446" s="7" t="str">
        <f>'Filtered Data'!H445</f>
        <v/>
      </c>
      <c r="I446" s="7" t="str">
        <f>'Filtered Data'!I445</f>
        <v/>
      </c>
      <c r="J446" s="7" t="str">
        <f>'Filtered Data'!J445</f>
        <v/>
      </c>
      <c r="K446" s="7" t="str">
        <f>'Filtered Data'!K445</f>
        <v/>
      </c>
      <c r="L446" s="7" t="str">
        <f>'Filtered Data'!L445</f>
        <v/>
      </c>
      <c r="M446" s="7" t="str">
        <f>'Filtered Data'!M445</f>
        <v/>
      </c>
      <c r="N446" s="7" t="str">
        <f>'Filtered Data'!N445</f>
        <v/>
      </c>
      <c r="P446" s="9">
        <f t="shared" si="72"/>
        <v>0</v>
      </c>
      <c r="Q446" s="10"/>
      <c r="R446" s="10" t="str">
        <f t="shared" si="73"/>
        <v/>
      </c>
      <c r="S446" s="6">
        <f t="shared" si="74"/>
        <v>0</v>
      </c>
      <c r="T446" s="6">
        <f t="shared" si="75"/>
        <v>0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 t="str">
        <f>'Filtered Data'!A446</f>
        <v/>
      </c>
      <c r="B447" s="7" t="str">
        <f>'Filtered Data'!B446</f>
        <v/>
      </c>
      <c r="C447" s="7" t="str">
        <f>'Filtered Data'!C446</f>
        <v/>
      </c>
      <c r="D447" s="7" t="str">
        <f>'Filtered Data'!D446</f>
        <v/>
      </c>
      <c r="E447" s="7" t="str">
        <f>'Filtered Data'!E446</f>
        <v/>
      </c>
      <c r="F447" s="7" t="str">
        <f>'Filtered Data'!F446</f>
        <v/>
      </c>
      <c r="G447" s="7" t="str">
        <f>'Filtered Data'!G446</f>
        <v/>
      </c>
      <c r="H447" s="7" t="str">
        <f>'Filtered Data'!H446</f>
        <v/>
      </c>
      <c r="I447" s="7" t="str">
        <f>'Filtered Data'!I446</f>
        <v/>
      </c>
      <c r="J447" s="7" t="str">
        <f>'Filtered Data'!J446</f>
        <v/>
      </c>
      <c r="K447" s="7" t="str">
        <f>'Filtered Data'!K446</f>
        <v/>
      </c>
      <c r="L447" s="7" t="str">
        <f>'Filtered Data'!L446</f>
        <v/>
      </c>
      <c r="M447" s="7" t="str">
        <f>'Filtered Data'!M446</f>
        <v/>
      </c>
      <c r="N447" s="7" t="str">
        <f>'Filtered Data'!N446</f>
        <v/>
      </c>
      <c r="P447" s="9">
        <f t="shared" si="72"/>
        <v>0</v>
      </c>
      <c r="Q447" s="10"/>
      <c r="R447" s="10" t="str">
        <f t="shared" si="73"/>
        <v/>
      </c>
      <c r="S447" s="6">
        <f t="shared" si="74"/>
        <v>0</v>
      </c>
      <c r="T447" s="6">
        <f t="shared" si="75"/>
        <v>0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 t="str">
        <f t="shared" si="80"/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 hidden="1">
      <c r="A448" s="7" t="str">
        <f>'Filtered Data'!A447</f>
        <v/>
      </c>
      <c r="B448" s="7" t="str">
        <f>'Filtered Data'!B447</f>
        <v/>
      </c>
      <c r="C448" s="7" t="str">
        <f>'Filtered Data'!C447</f>
        <v/>
      </c>
      <c r="D448" s="7" t="str">
        <f>'Filtered Data'!D447</f>
        <v/>
      </c>
      <c r="E448" s="7" t="str">
        <f>'Filtered Data'!E447</f>
        <v/>
      </c>
      <c r="F448" s="7" t="str">
        <f>'Filtered Data'!F447</f>
        <v/>
      </c>
      <c r="G448" s="7" t="str">
        <f>'Filtered Data'!G447</f>
        <v/>
      </c>
      <c r="H448" s="7" t="str">
        <f>'Filtered Data'!H447</f>
        <v/>
      </c>
      <c r="I448" s="7" t="str">
        <f>'Filtered Data'!I447</f>
        <v/>
      </c>
      <c r="J448" s="7" t="str">
        <f>'Filtered Data'!J447</f>
        <v/>
      </c>
      <c r="K448" s="7" t="str">
        <f>'Filtered Data'!K447</f>
        <v/>
      </c>
      <c r="L448" s="7" t="str">
        <f>'Filtered Data'!L447</f>
        <v/>
      </c>
      <c r="M448" s="7" t="str">
        <f>'Filtered Data'!M447</f>
        <v/>
      </c>
      <c r="N448" s="7" t="str">
        <f>'Filtered Data'!N447</f>
        <v/>
      </c>
      <c r="P448" s="9">
        <f t="shared" si="72"/>
        <v>0</v>
      </c>
      <c r="Q448" s="10"/>
      <c r="R448" s="10" t="str">
        <f t="shared" si="73"/>
        <v/>
      </c>
      <c r="S448" s="6">
        <f t="shared" si="74"/>
        <v>0</v>
      </c>
      <c r="T448" s="6">
        <f t="shared" si="75"/>
        <v>0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 t="str">
        <f>'Filtered Data'!A448</f>
        <v/>
      </c>
      <c r="B449" s="7" t="str">
        <f>'Filtered Data'!B448</f>
        <v/>
      </c>
      <c r="C449" s="7" t="str">
        <f>'Filtered Data'!C448</f>
        <v/>
      </c>
      <c r="D449" s="7" t="str">
        <f>'Filtered Data'!D448</f>
        <v/>
      </c>
      <c r="E449" s="7" t="str">
        <f>'Filtered Data'!E448</f>
        <v/>
      </c>
      <c r="F449" s="7" t="str">
        <f>'Filtered Data'!F448</f>
        <v/>
      </c>
      <c r="G449" s="7" t="str">
        <f>'Filtered Data'!G448</f>
        <v/>
      </c>
      <c r="H449" s="7" t="str">
        <f>'Filtered Data'!H448</f>
        <v/>
      </c>
      <c r="I449" s="7" t="str">
        <f>'Filtered Data'!I448</f>
        <v/>
      </c>
      <c r="J449" s="7" t="str">
        <f>'Filtered Data'!J448</f>
        <v/>
      </c>
      <c r="K449" s="7" t="str">
        <f>'Filtered Data'!K448</f>
        <v/>
      </c>
      <c r="L449" s="7" t="str">
        <f>'Filtered Data'!L448</f>
        <v/>
      </c>
      <c r="M449" s="7" t="str">
        <f>'Filtered Data'!M448</f>
        <v/>
      </c>
      <c r="N449" s="7" t="str">
        <f>'Filtered Data'!N448</f>
        <v/>
      </c>
      <c r="P449" s="9">
        <f t="shared" si="72"/>
        <v>0</v>
      </c>
      <c r="Q449" s="10"/>
      <c r="R449" s="10" t="str">
        <f t="shared" si="73"/>
        <v/>
      </c>
      <c r="S449" s="6">
        <f t="shared" si="74"/>
        <v>0</v>
      </c>
      <c r="T449" s="6">
        <f t="shared" si="75"/>
        <v>0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 t="str">
        <f>'Filtered Data'!A449</f>
        <v/>
      </c>
      <c r="B450" s="7" t="str">
        <f>'Filtered Data'!B449</f>
        <v/>
      </c>
      <c r="C450" s="7" t="str">
        <f>'Filtered Data'!C449</f>
        <v/>
      </c>
      <c r="D450" s="7" t="str">
        <f>'Filtered Data'!D449</f>
        <v/>
      </c>
      <c r="E450" s="7" t="str">
        <f>'Filtered Data'!E449</f>
        <v/>
      </c>
      <c r="F450" s="7" t="str">
        <f>'Filtered Data'!F449</f>
        <v/>
      </c>
      <c r="G450" s="7" t="str">
        <f>'Filtered Data'!G449</f>
        <v/>
      </c>
      <c r="H450" s="7" t="str">
        <f>'Filtered Data'!H449</f>
        <v/>
      </c>
      <c r="I450" s="7" t="str">
        <f>'Filtered Data'!I449</f>
        <v/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0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 t="str">
        <f>'Filtered Data'!A450</f>
        <v/>
      </c>
      <c r="B451" s="7" t="str">
        <f>'Filtered Data'!B450</f>
        <v/>
      </c>
      <c r="C451" s="7" t="str">
        <f>'Filtered Data'!C450</f>
        <v/>
      </c>
      <c r="D451" s="7" t="str">
        <f>'Filtered Data'!D450</f>
        <v/>
      </c>
      <c r="E451" s="7" t="str">
        <f>'Filtered Data'!E450</f>
        <v/>
      </c>
      <c r="F451" s="7" t="str">
        <f>'Filtered Data'!F450</f>
        <v/>
      </c>
      <c r="G451" s="7" t="str">
        <f>'Filtered Data'!G450</f>
        <v/>
      </c>
      <c r="H451" s="7" t="str">
        <f>'Filtered Data'!H450</f>
        <v/>
      </c>
      <c r="I451" s="7" t="str">
        <f>'Filtered Data'!I450</f>
        <v/>
      </c>
      <c r="J451" s="7" t="str">
        <f>'Filtered Data'!J450</f>
        <v/>
      </c>
      <c r="K451" s="7" t="str">
        <f>'Filtered Data'!K450</f>
        <v/>
      </c>
      <c r="L451" s="7" t="str">
        <f>'Filtered Data'!L450</f>
        <v/>
      </c>
      <c r="M451" s="7" t="str">
        <f>'Filtered Data'!M450</f>
        <v/>
      </c>
      <c r="N451" s="7" t="str">
        <f>'Filtered Data'!N450</f>
        <v/>
      </c>
      <c r="P451" s="9">
        <f t="shared" si="72"/>
        <v>0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 t="str">
        <f>'Filtered Data'!A451</f>
        <v/>
      </c>
      <c r="B452" s="7" t="str">
        <f>'Filtered Data'!B451</f>
        <v/>
      </c>
      <c r="C452" s="7" t="str">
        <f>'Filtered Data'!C451</f>
        <v/>
      </c>
      <c r="D452" s="7" t="str">
        <f>'Filtered Data'!D451</f>
        <v/>
      </c>
      <c r="E452" s="7" t="str">
        <f>'Filtered Data'!E451</f>
        <v/>
      </c>
      <c r="F452" s="7" t="str">
        <f>'Filtered Data'!F451</f>
        <v/>
      </c>
      <c r="G452" s="7" t="str">
        <f>'Filtered Data'!G451</f>
        <v/>
      </c>
      <c r="H452" s="7" t="str">
        <f>'Filtered Data'!H451</f>
        <v/>
      </c>
      <c r="I452" s="7" t="str">
        <f>'Filtered Data'!I451</f>
        <v/>
      </c>
      <c r="J452" s="7" t="str">
        <f>'Filtered Data'!J451</f>
        <v/>
      </c>
      <c r="K452" s="7" t="str">
        <f>'Filtered Data'!K451</f>
        <v/>
      </c>
      <c r="L452" s="7" t="str">
        <f>'Filtered Data'!L451</f>
        <v/>
      </c>
      <c r="M452" s="7" t="str">
        <f>'Filtered Data'!M451</f>
        <v/>
      </c>
      <c r="N452" s="7" t="str">
        <f>'Filtered Data'!N451</f>
        <v/>
      </c>
      <c r="P452" s="9">
        <f t="shared" si="72"/>
        <v>0</v>
      </c>
      <c r="Q452" s="10"/>
      <c r="R452" s="10" t="str">
        <f t="shared" si="73"/>
        <v/>
      </c>
      <c r="S452" s="6">
        <f t="shared" si="74"/>
        <v>0</v>
      </c>
      <c r="T452" s="6">
        <f t="shared" si="75"/>
        <v>0</v>
      </c>
      <c r="U452" s="6" t="str">
        <f t="shared" si="76"/>
        <v/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 t="str">
        <f>'Filtered Data'!A452</f>
        <v/>
      </c>
      <c r="B453" s="7" t="str">
        <f>'Filtered Data'!B452</f>
        <v/>
      </c>
      <c r="C453" s="7" t="str">
        <f>'Filtered Data'!C452</f>
        <v/>
      </c>
      <c r="D453" s="7" t="str">
        <f>'Filtered Data'!D452</f>
        <v/>
      </c>
      <c r="E453" s="7" t="str">
        <f>'Filtered Data'!E452</f>
        <v/>
      </c>
      <c r="F453" s="7" t="str">
        <f>'Filtered Data'!F452</f>
        <v/>
      </c>
      <c r="G453" s="7" t="str">
        <f>'Filtered Data'!G452</f>
        <v/>
      </c>
      <c r="H453" s="7" t="str">
        <f>'Filtered Data'!H452</f>
        <v/>
      </c>
      <c r="I453" s="7" t="str">
        <f>'Filtered Data'!I452</f>
        <v/>
      </c>
      <c r="J453" s="7" t="str">
        <f>'Filtered Data'!J452</f>
        <v/>
      </c>
      <c r="K453" s="7" t="str">
        <f>'Filtered Data'!K452</f>
        <v/>
      </c>
      <c r="L453" s="7" t="str">
        <f>'Filtered Data'!L452</f>
        <v/>
      </c>
      <c r="M453" s="7" t="str">
        <f>'Filtered Data'!M452</f>
        <v/>
      </c>
      <c r="N453" s="7" t="str">
        <f>'Filtered Data'!N452</f>
        <v/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 t="str">
        <f>'Filtered Data'!A453</f>
        <v/>
      </c>
      <c r="B454" s="7" t="str">
        <f>'Filtered Data'!B453</f>
        <v/>
      </c>
      <c r="C454" s="7" t="str">
        <f>'Filtered Data'!C453</f>
        <v/>
      </c>
      <c r="D454" s="7" t="str">
        <f>'Filtered Data'!D453</f>
        <v/>
      </c>
      <c r="E454" s="7" t="str">
        <f>'Filtered Data'!E453</f>
        <v/>
      </c>
      <c r="F454" s="7" t="str">
        <f>'Filtered Data'!F453</f>
        <v/>
      </c>
      <c r="G454" s="7" t="str">
        <f>'Filtered Data'!G453</f>
        <v/>
      </c>
      <c r="H454" s="7" t="str">
        <f>'Filtered Data'!H453</f>
        <v/>
      </c>
      <c r="I454" s="7" t="str">
        <f>'Filtered Data'!I453</f>
        <v/>
      </c>
      <c r="J454" s="7" t="str">
        <f>'Filtered Data'!J453</f>
        <v/>
      </c>
      <c r="K454" s="7" t="str">
        <f>'Filtered Data'!K453</f>
        <v/>
      </c>
      <c r="L454" s="7" t="str">
        <f>'Filtered Data'!L453</f>
        <v/>
      </c>
      <c r="M454" s="7" t="str">
        <f>'Filtered Data'!M453</f>
        <v/>
      </c>
      <c r="N454" s="7" t="str">
        <f>'Filtered Data'!N453</f>
        <v/>
      </c>
      <c r="P454" s="9">
        <f t="shared" si="72"/>
        <v>0</v>
      </c>
      <c r="Q454" s="10"/>
      <c r="R454" s="10" t="str">
        <f t="shared" si="73"/>
        <v/>
      </c>
      <c r="S454" s="6">
        <f t="shared" si="74"/>
        <v>0</v>
      </c>
      <c r="T454" s="6">
        <f t="shared" si="75"/>
        <v>0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 t="str">
        <f>'Filtered Data'!A454</f>
        <v/>
      </c>
      <c r="B455" s="7" t="str">
        <f>'Filtered Data'!B454</f>
        <v/>
      </c>
      <c r="C455" s="7" t="str">
        <f>'Filtered Data'!C454</f>
        <v/>
      </c>
      <c r="D455" s="7" t="str">
        <f>'Filtered Data'!D454</f>
        <v/>
      </c>
      <c r="E455" s="7" t="str">
        <f>'Filtered Data'!E454</f>
        <v/>
      </c>
      <c r="F455" s="7" t="str">
        <f>'Filtered Data'!F454</f>
        <v/>
      </c>
      <c r="G455" s="7" t="str">
        <f>'Filtered Data'!G454</f>
        <v/>
      </c>
      <c r="H455" s="7" t="str">
        <f>'Filtered Data'!H454</f>
        <v/>
      </c>
      <c r="I455" s="7" t="str">
        <f>'Filtered Data'!I454</f>
        <v/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0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 hidden="1">
      <c r="A456" s="7" t="str">
        <f>'Filtered Data'!A455</f>
        <v/>
      </c>
      <c r="B456" s="7" t="str">
        <f>'Filtered Data'!B455</f>
        <v/>
      </c>
      <c r="C456" s="7" t="str">
        <f>'Filtered Data'!C455</f>
        <v/>
      </c>
      <c r="D456" s="7" t="str">
        <f>'Filtered Data'!D455</f>
        <v/>
      </c>
      <c r="E456" s="7" t="str">
        <f>'Filtered Data'!E455</f>
        <v/>
      </c>
      <c r="F456" s="7" t="str">
        <f>'Filtered Data'!F455</f>
        <v/>
      </c>
      <c r="G456" s="7" t="str">
        <f>'Filtered Data'!G455</f>
        <v/>
      </c>
      <c r="H456" s="7" t="str">
        <f>'Filtered Data'!H455</f>
        <v/>
      </c>
      <c r="I456" s="7" t="str">
        <f>'Filtered Data'!I455</f>
        <v/>
      </c>
      <c r="J456" s="7" t="str">
        <f>'Filtered Data'!J455</f>
        <v/>
      </c>
      <c r="K456" s="7" t="str">
        <f>'Filtered Data'!K455</f>
        <v/>
      </c>
      <c r="L456" s="7" t="str">
        <f>'Filtered Data'!L455</f>
        <v/>
      </c>
      <c r="M456" s="7" t="str">
        <f>'Filtered Data'!M455</f>
        <v/>
      </c>
      <c r="N456" s="7" t="str">
        <f>'Filtered Data'!N455</f>
        <v/>
      </c>
      <c r="P456" s="9">
        <f t="shared" si="72"/>
        <v>0</v>
      </c>
      <c r="Q456" s="10"/>
      <c r="R456" s="10" t="str">
        <f t="shared" si="73"/>
        <v/>
      </c>
      <c r="S456" s="6">
        <f t="shared" si="74"/>
        <v>0</v>
      </c>
      <c r="T456" s="6">
        <f t="shared" si="75"/>
        <v>0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 t="str">
        <f>'Filtered Data'!A456</f>
        <v/>
      </c>
      <c r="B457" s="7" t="str">
        <f>'Filtered Data'!B456</f>
        <v/>
      </c>
      <c r="C457" s="7" t="str">
        <f>'Filtered Data'!C456</f>
        <v/>
      </c>
      <c r="D457" s="7" t="str">
        <f>'Filtered Data'!D456</f>
        <v/>
      </c>
      <c r="E457" s="7" t="str">
        <f>'Filtered Data'!E456</f>
        <v/>
      </c>
      <c r="F457" s="7" t="str">
        <f>'Filtered Data'!F456</f>
        <v/>
      </c>
      <c r="G457" s="7" t="str">
        <f>'Filtered Data'!G456</f>
        <v/>
      </c>
      <c r="H457" s="7" t="str">
        <f>'Filtered Data'!H456</f>
        <v/>
      </c>
      <c r="I457" s="7" t="str">
        <f>'Filtered Data'!I456</f>
        <v/>
      </c>
      <c r="J457" s="7" t="str">
        <f>'Filtered Data'!J456</f>
        <v/>
      </c>
      <c r="K457" s="7" t="str">
        <f>'Filtered Data'!K456</f>
        <v/>
      </c>
      <c r="L457" s="7" t="str">
        <f>'Filtered Data'!L456</f>
        <v/>
      </c>
      <c r="M457" s="7" t="str">
        <f>'Filtered Data'!M456</f>
        <v/>
      </c>
      <c r="N457" s="7" t="str">
        <f>'Filtered Data'!N456</f>
        <v/>
      </c>
      <c r="P457" s="9">
        <f t="shared" si="72"/>
        <v>0</v>
      </c>
      <c r="Q457" s="10"/>
      <c r="R457" s="10" t="str">
        <f t="shared" si="73"/>
        <v/>
      </c>
      <c r="S457" s="6">
        <f t="shared" si="74"/>
        <v>0</v>
      </c>
      <c r="T457" s="6">
        <f t="shared" si="75"/>
        <v>0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 t="str">
        <f>'Filtered Data'!A457</f>
        <v/>
      </c>
      <c r="B458" s="7" t="str">
        <f>'Filtered Data'!B457</f>
        <v/>
      </c>
      <c r="C458" s="7" t="str">
        <f>'Filtered Data'!C457</f>
        <v/>
      </c>
      <c r="D458" s="7" t="str">
        <f>'Filtered Data'!D457</f>
        <v/>
      </c>
      <c r="E458" s="7" t="str">
        <f>'Filtered Data'!E457</f>
        <v/>
      </c>
      <c r="F458" s="7" t="str">
        <f>'Filtered Data'!F457</f>
        <v/>
      </c>
      <c r="G458" s="7" t="str">
        <f>'Filtered Data'!G457</f>
        <v/>
      </c>
      <c r="H458" s="7" t="str">
        <f>'Filtered Data'!H457</f>
        <v/>
      </c>
      <c r="I458" s="7" t="str">
        <f>'Filtered Data'!I457</f>
        <v/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0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 t="str">
        <f>'Filtered Data'!A458</f>
        <v/>
      </c>
      <c r="B459" s="7" t="str">
        <f>'Filtered Data'!B458</f>
        <v/>
      </c>
      <c r="C459" s="7" t="str">
        <f>'Filtered Data'!C458</f>
        <v/>
      </c>
      <c r="D459" s="7" t="str">
        <f>'Filtered Data'!D458</f>
        <v/>
      </c>
      <c r="E459" s="7" t="str">
        <f>'Filtered Data'!E458</f>
        <v/>
      </c>
      <c r="F459" s="7" t="str">
        <f>'Filtered Data'!F458</f>
        <v/>
      </c>
      <c r="G459" s="7" t="str">
        <f>'Filtered Data'!G458</f>
        <v/>
      </c>
      <c r="H459" s="7" t="str">
        <f>'Filtered Data'!H458</f>
        <v/>
      </c>
      <c r="I459" s="7" t="str">
        <f>'Filtered Data'!I458</f>
        <v/>
      </c>
      <c r="J459" s="7" t="str">
        <f>'Filtered Data'!J458</f>
        <v/>
      </c>
      <c r="K459" s="7" t="str">
        <f>'Filtered Data'!K458</f>
        <v/>
      </c>
      <c r="L459" s="7" t="str">
        <f>'Filtered Data'!L458</f>
        <v/>
      </c>
      <c r="M459" s="7" t="str">
        <f>'Filtered Data'!M458</f>
        <v/>
      </c>
      <c r="N459" s="7" t="str">
        <f>'Filtered Data'!N458</f>
        <v/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 t="str">
        <f>'Filtered Data'!A459</f>
        <v/>
      </c>
      <c r="B460" s="7" t="str">
        <f>'Filtered Data'!B459</f>
        <v/>
      </c>
      <c r="C460" s="7" t="str">
        <f>'Filtered Data'!C459</f>
        <v/>
      </c>
      <c r="D460" s="7" t="str">
        <f>'Filtered Data'!D459</f>
        <v/>
      </c>
      <c r="E460" s="7" t="str">
        <f>'Filtered Data'!E459</f>
        <v/>
      </c>
      <c r="F460" s="7" t="str">
        <f>'Filtered Data'!F459</f>
        <v/>
      </c>
      <c r="G460" s="7" t="str">
        <f>'Filtered Data'!G459</f>
        <v/>
      </c>
      <c r="H460" s="7" t="str">
        <f>'Filtered Data'!H459</f>
        <v/>
      </c>
      <c r="I460" s="7" t="str">
        <f>'Filtered Data'!I459</f>
        <v/>
      </c>
      <c r="J460" s="7" t="str">
        <f>'Filtered Data'!J459</f>
        <v/>
      </c>
      <c r="K460" s="7" t="str">
        <f>'Filtered Data'!K459</f>
        <v/>
      </c>
      <c r="L460" s="7" t="str">
        <f>'Filtered Data'!L459</f>
        <v/>
      </c>
      <c r="M460" s="7" t="str">
        <f>'Filtered Data'!M459</f>
        <v/>
      </c>
      <c r="N460" s="7" t="str">
        <f>'Filtered Data'!N459</f>
        <v/>
      </c>
      <c r="P460" s="9">
        <f t="shared" si="72"/>
        <v>0</v>
      </c>
      <c r="Q460" s="10"/>
      <c r="R460" s="10" t="str">
        <f t="shared" si="73"/>
        <v/>
      </c>
      <c r="S460" s="6">
        <f t="shared" si="74"/>
        <v>0</v>
      </c>
      <c r="T460" s="6">
        <f t="shared" si="75"/>
        <v>0</v>
      </c>
      <c r="U460" s="6" t="str">
        <f t="shared" si="76"/>
        <v/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 t="str">
        <f>'Filtered Data'!A460</f>
        <v/>
      </c>
      <c r="B461" s="7" t="str">
        <f>'Filtered Data'!B460</f>
        <v/>
      </c>
      <c r="C461" s="7" t="str">
        <f>'Filtered Data'!C460</f>
        <v/>
      </c>
      <c r="D461" s="7" t="str">
        <f>'Filtered Data'!D460</f>
        <v/>
      </c>
      <c r="E461" s="7" t="str">
        <f>'Filtered Data'!E460</f>
        <v/>
      </c>
      <c r="F461" s="7" t="str">
        <f>'Filtered Data'!F460</f>
        <v/>
      </c>
      <c r="G461" s="7" t="str">
        <f>'Filtered Data'!G460</f>
        <v/>
      </c>
      <c r="H461" s="7" t="str">
        <f>'Filtered Data'!H460</f>
        <v/>
      </c>
      <c r="I461" s="7" t="str">
        <f>'Filtered Data'!I460</f>
        <v/>
      </c>
      <c r="J461" s="7" t="str">
        <f>'Filtered Data'!J460</f>
        <v/>
      </c>
      <c r="K461" s="7" t="str">
        <f>'Filtered Data'!K460</f>
        <v/>
      </c>
      <c r="L461" s="7" t="str">
        <f>'Filtered Data'!L460</f>
        <v/>
      </c>
      <c r="M461" s="7" t="str">
        <f>'Filtered Data'!M460</f>
        <v/>
      </c>
      <c r="N461" s="7" t="str">
        <f>'Filtered Data'!N460</f>
        <v/>
      </c>
      <c r="P461" s="9">
        <f t="shared" si="72"/>
        <v>0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 t="str">
        <f>'Filtered Data'!A461</f>
        <v/>
      </c>
      <c r="B462" s="7" t="str">
        <f>'Filtered Data'!B461</f>
        <v/>
      </c>
      <c r="C462" s="7" t="str">
        <f>'Filtered Data'!C461</f>
        <v/>
      </c>
      <c r="D462" s="7" t="str">
        <f>'Filtered Data'!D461</f>
        <v/>
      </c>
      <c r="E462" s="7" t="str">
        <f>'Filtered Data'!E461</f>
        <v/>
      </c>
      <c r="F462" s="7" t="str">
        <f>'Filtered Data'!F461</f>
        <v/>
      </c>
      <c r="G462" s="7" t="str">
        <f>'Filtered Data'!G461</f>
        <v/>
      </c>
      <c r="H462" s="7" t="str">
        <f>'Filtered Data'!H461</f>
        <v/>
      </c>
      <c r="I462" s="7" t="str">
        <f>'Filtered Data'!I461</f>
        <v/>
      </c>
      <c r="J462" s="7" t="str">
        <f>'Filtered Data'!J461</f>
        <v/>
      </c>
      <c r="K462" s="7" t="str">
        <f>'Filtered Data'!K461</f>
        <v/>
      </c>
      <c r="L462" s="7" t="str">
        <f>'Filtered Data'!L461</f>
        <v/>
      </c>
      <c r="M462" s="7" t="str">
        <f>'Filtered Data'!M461</f>
        <v/>
      </c>
      <c r="N462" s="7" t="str">
        <f>'Filtered Data'!N461</f>
        <v/>
      </c>
      <c r="P462" s="9">
        <f t="shared" si="72"/>
        <v>0</v>
      </c>
      <c r="Q462" s="10"/>
      <c r="R462" s="10" t="str">
        <f t="shared" si="73"/>
        <v/>
      </c>
      <c r="S462" s="6">
        <f t="shared" si="74"/>
        <v>0</v>
      </c>
      <c r="T462" s="6">
        <f t="shared" si="75"/>
        <v>0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 t="str">
        <f>'Filtered Data'!A462</f>
        <v/>
      </c>
      <c r="B463" s="7" t="str">
        <f>'Filtered Data'!B462</f>
        <v/>
      </c>
      <c r="C463" s="7" t="str">
        <f>'Filtered Data'!C462</f>
        <v/>
      </c>
      <c r="D463" s="7" t="str">
        <f>'Filtered Data'!D462</f>
        <v/>
      </c>
      <c r="E463" s="7" t="str">
        <f>'Filtered Data'!E462</f>
        <v/>
      </c>
      <c r="F463" s="7" t="str">
        <f>'Filtered Data'!F462</f>
        <v/>
      </c>
      <c r="G463" s="7" t="str">
        <f>'Filtered Data'!G462</f>
        <v/>
      </c>
      <c r="H463" s="7" t="str">
        <f>'Filtered Data'!H462</f>
        <v/>
      </c>
      <c r="I463" s="7" t="str">
        <f>'Filtered Data'!I462</f>
        <v/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 hidden="1">
      <c r="A464" s="7" t="str">
        <f>'Filtered Data'!A463</f>
        <v/>
      </c>
      <c r="B464" s="7" t="str">
        <f>'Filtered Data'!B463</f>
        <v/>
      </c>
      <c r="C464" s="7" t="str">
        <f>'Filtered Data'!C463</f>
        <v/>
      </c>
      <c r="D464" s="7" t="str">
        <f>'Filtered Data'!D463</f>
        <v/>
      </c>
      <c r="E464" s="7" t="str">
        <f>'Filtered Data'!E463</f>
        <v/>
      </c>
      <c r="F464" s="7" t="str">
        <f>'Filtered Data'!F463</f>
        <v/>
      </c>
      <c r="G464" s="7" t="str">
        <f>'Filtered Data'!G463</f>
        <v/>
      </c>
      <c r="H464" s="7" t="str">
        <f>'Filtered Data'!H463</f>
        <v/>
      </c>
      <c r="I464" s="7" t="str">
        <f>'Filtered Data'!I463</f>
        <v/>
      </c>
      <c r="J464" s="7" t="str">
        <f>'Filtered Data'!J463</f>
        <v/>
      </c>
      <c r="K464" s="7" t="str">
        <f>'Filtered Data'!K463</f>
        <v/>
      </c>
      <c r="L464" s="7" t="str">
        <f>'Filtered Data'!L463</f>
        <v/>
      </c>
      <c r="M464" s="7" t="str">
        <f>'Filtered Data'!M463</f>
        <v/>
      </c>
      <c r="N464" s="7" t="str">
        <f>'Filtered Data'!N463</f>
        <v/>
      </c>
      <c r="P464" s="9">
        <f t="shared" si="72"/>
        <v>0</v>
      </c>
      <c r="Q464" s="10"/>
      <c r="R464" s="10" t="str">
        <f t="shared" si="73"/>
        <v/>
      </c>
      <c r="S464" s="6">
        <f t="shared" si="74"/>
        <v>0</v>
      </c>
      <c r="T464" s="6">
        <f t="shared" si="75"/>
        <v>0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 t="str">
        <f>'Filtered Data'!A464</f>
        <v/>
      </c>
      <c r="B465" s="7" t="str">
        <f>'Filtered Data'!B464</f>
        <v/>
      </c>
      <c r="C465" s="7" t="str">
        <f>'Filtered Data'!C464</f>
        <v/>
      </c>
      <c r="D465" s="7" t="str">
        <f>'Filtered Data'!D464</f>
        <v/>
      </c>
      <c r="E465" s="7" t="str">
        <f>'Filtered Data'!E464</f>
        <v/>
      </c>
      <c r="F465" s="7" t="str">
        <f>'Filtered Data'!F464</f>
        <v/>
      </c>
      <c r="G465" s="7" t="str">
        <f>'Filtered Data'!G464</f>
        <v/>
      </c>
      <c r="H465" s="7" t="str">
        <f>'Filtered Data'!H464</f>
        <v/>
      </c>
      <c r="I465" s="7" t="str">
        <f>'Filtered Data'!I464</f>
        <v/>
      </c>
      <c r="J465" s="7" t="str">
        <f>'Filtered Data'!J464</f>
        <v/>
      </c>
      <c r="K465" s="7" t="str">
        <f>'Filtered Data'!K464</f>
        <v/>
      </c>
      <c r="L465" s="7" t="str">
        <f>'Filtered Data'!L464</f>
        <v/>
      </c>
      <c r="M465" s="7" t="str">
        <f>'Filtered Data'!M464</f>
        <v/>
      </c>
      <c r="N465" s="7" t="str">
        <f>'Filtered Data'!N464</f>
        <v/>
      </c>
      <c r="P465" s="9">
        <f t="shared" si="72"/>
        <v>0</v>
      </c>
      <c r="Q465" s="10"/>
      <c r="R465" s="10" t="str">
        <f t="shared" si="73"/>
        <v/>
      </c>
      <c r="S465" s="6">
        <f t="shared" si="74"/>
        <v>0</v>
      </c>
      <c r="T465" s="6">
        <f t="shared" si="75"/>
        <v>0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 t="str">
        <f>'Filtered Data'!A465</f>
        <v/>
      </c>
      <c r="B466" s="7" t="str">
        <f>'Filtered Data'!B465</f>
        <v/>
      </c>
      <c r="C466" s="7" t="str">
        <f>'Filtered Data'!C465</f>
        <v/>
      </c>
      <c r="D466" s="7" t="str">
        <f>'Filtered Data'!D465</f>
        <v/>
      </c>
      <c r="E466" s="7" t="str">
        <f>'Filtered Data'!E465</f>
        <v/>
      </c>
      <c r="F466" s="7" t="str">
        <f>'Filtered Data'!F465</f>
        <v/>
      </c>
      <c r="G466" s="7" t="str">
        <f>'Filtered Data'!G465</f>
        <v/>
      </c>
      <c r="H466" s="7" t="str">
        <f>'Filtered Data'!H465</f>
        <v/>
      </c>
      <c r="I466" s="7" t="str">
        <f>'Filtered Data'!I465</f>
        <v/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0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 t="str">
        <f>'Filtered Data'!A466</f>
        <v/>
      </c>
      <c r="B467" s="7" t="str">
        <f>'Filtered Data'!B466</f>
        <v/>
      </c>
      <c r="C467" s="7" t="str">
        <f>'Filtered Data'!C466</f>
        <v/>
      </c>
      <c r="D467" s="7" t="str">
        <f>'Filtered Data'!D466</f>
        <v/>
      </c>
      <c r="E467" s="7" t="str">
        <f>'Filtered Data'!E466</f>
        <v/>
      </c>
      <c r="F467" s="7" t="str">
        <f>'Filtered Data'!F466</f>
        <v/>
      </c>
      <c r="G467" s="7" t="str">
        <f>'Filtered Data'!G466</f>
        <v/>
      </c>
      <c r="H467" s="7" t="str">
        <f>'Filtered Data'!H466</f>
        <v/>
      </c>
      <c r="I467" s="7" t="str">
        <f>'Filtered Data'!I466</f>
        <v/>
      </c>
      <c r="J467" s="7" t="str">
        <f>'Filtered Data'!J466</f>
        <v/>
      </c>
      <c r="K467" s="7" t="str">
        <f>'Filtered Data'!K466</f>
        <v/>
      </c>
      <c r="L467" s="7" t="str">
        <f>'Filtered Data'!L466</f>
        <v/>
      </c>
      <c r="M467" s="7" t="str">
        <f>'Filtered Data'!M466</f>
        <v/>
      </c>
      <c r="N467" s="7" t="str">
        <f>'Filtered Data'!N466</f>
        <v/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 t="str">
        <f>'Filtered Data'!A467</f>
        <v/>
      </c>
      <c r="B468" s="7" t="str">
        <f>'Filtered Data'!B467</f>
        <v/>
      </c>
      <c r="C468" s="7" t="str">
        <f>'Filtered Data'!C467</f>
        <v/>
      </c>
      <c r="D468" s="7" t="str">
        <f>'Filtered Data'!D467</f>
        <v/>
      </c>
      <c r="E468" s="7" t="str">
        <f>'Filtered Data'!E467</f>
        <v/>
      </c>
      <c r="F468" s="7" t="str">
        <f>'Filtered Data'!F467</f>
        <v/>
      </c>
      <c r="G468" s="7" t="str">
        <f>'Filtered Data'!G467</f>
        <v/>
      </c>
      <c r="H468" s="7" t="str">
        <f>'Filtered Data'!H467</f>
        <v/>
      </c>
      <c r="I468" s="7" t="str">
        <f>'Filtered Data'!I467</f>
        <v/>
      </c>
      <c r="J468" s="7" t="str">
        <f>'Filtered Data'!J467</f>
        <v/>
      </c>
      <c r="K468" s="7" t="str">
        <f>'Filtered Data'!K467</f>
        <v/>
      </c>
      <c r="L468" s="7" t="str">
        <f>'Filtered Data'!L467</f>
        <v/>
      </c>
      <c r="M468" s="7" t="str">
        <f>'Filtered Data'!M467</f>
        <v/>
      </c>
      <c r="N468" s="7" t="str">
        <f>'Filtered Data'!N467</f>
        <v/>
      </c>
      <c r="P468" s="9">
        <f t="shared" si="72"/>
        <v>0</v>
      </c>
      <c r="Q468" s="10"/>
      <c r="R468" s="10" t="str">
        <f t="shared" si="73"/>
        <v/>
      </c>
      <c r="S468" s="6">
        <f t="shared" si="74"/>
        <v>0</v>
      </c>
      <c r="T468" s="6">
        <f t="shared" si="75"/>
        <v>0</v>
      </c>
      <c r="U468" s="6" t="str">
        <f t="shared" si="76"/>
        <v/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 t="str">
        <f>'Filtered Data'!A468</f>
        <v/>
      </c>
      <c r="B469" s="7" t="str">
        <f>'Filtered Data'!B468</f>
        <v/>
      </c>
      <c r="C469" s="7" t="str">
        <f>'Filtered Data'!C468</f>
        <v/>
      </c>
      <c r="D469" s="7" t="str">
        <f>'Filtered Data'!D468</f>
        <v/>
      </c>
      <c r="E469" s="7" t="str">
        <f>'Filtered Data'!E468</f>
        <v/>
      </c>
      <c r="F469" s="7" t="str">
        <f>'Filtered Data'!F468</f>
        <v/>
      </c>
      <c r="G469" s="7" t="str">
        <f>'Filtered Data'!G468</f>
        <v/>
      </c>
      <c r="H469" s="7" t="str">
        <f>'Filtered Data'!H468</f>
        <v/>
      </c>
      <c r="I469" s="7" t="str">
        <f>'Filtered Data'!I468</f>
        <v/>
      </c>
      <c r="J469" s="7" t="str">
        <f>'Filtered Data'!J468</f>
        <v/>
      </c>
      <c r="K469" s="7" t="str">
        <f>'Filtered Data'!K468</f>
        <v/>
      </c>
      <c r="L469" s="7" t="str">
        <f>'Filtered Data'!L468</f>
        <v/>
      </c>
      <c r="M469" s="7" t="str">
        <f>'Filtered Data'!M468</f>
        <v/>
      </c>
      <c r="N469" s="7" t="str">
        <f>'Filtered Data'!N468</f>
        <v/>
      </c>
      <c r="P469" s="9">
        <f t="shared" si="72"/>
        <v>0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 t="str">
        <f>'Filtered Data'!A469</f>
        <v/>
      </c>
      <c r="B470" s="7" t="str">
        <f>'Filtered Data'!B469</f>
        <v/>
      </c>
      <c r="C470" s="7" t="str">
        <f>'Filtered Data'!C469</f>
        <v/>
      </c>
      <c r="D470" s="7" t="str">
        <f>'Filtered Data'!D469</f>
        <v/>
      </c>
      <c r="E470" s="7" t="str">
        <f>'Filtered Data'!E469</f>
        <v/>
      </c>
      <c r="F470" s="7" t="str">
        <f>'Filtered Data'!F469</f>
        <v/>
      </c>
      <c r="G470" s="7" t="str">
        <f>'Filtered Data'!G469</f>
        <v/>
      </c>
      <c r="H470" s="7" t="str">
        <f>'Filtered Data'!H469</f>
        <v/>
      </c>
      <c r="I470" s="7" t="str">
        <f>'Filtered Data'!I469</f>
        <v/>
      </c>
      <c r="J470" s="7" t="str">
        <f>'Filtered Data'!J469</f>
        <v/>
      </c>
      <c r="K470" s="7" t="str">
        <f>'Filtered Data'!K469</f>
        <v/>
      </c>
      <c r="L470" s="7" t="str">
        <f>'Filtered Data'!L469</f>
        <v/>
      </c>
      <c r="M470" s="7" t="str">
        <f>'Filtered Data'!M469</f>
        <v/>
      </c>
      <c r="N470" s="7" t="str">
        <f>'Filtered Data'!N469</f>
        <v/>
      </c>
      <c r="P470" s="9">
        <f t="shared" si="72"/>
        <v>0</v>
      </c>
      <c r="Q470" s="10"/>
      <c r="R470" s="10" t="str">
        <f t="shared" si="73"/>
        <v/>
      </c>
      <c r="S470" s="6">
        <f t="shared" si="74"/>
        <v>0</v>
      </c>
      <c r="T470" s="6">
        <f t="shared" si="75"/>
        <v>0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 t="str">
        <f>'Filtered Data'!A470</f>
        <v/>
      </c>
      <c r="B471" s="7" t="str">
        <f>'Filtered Data'!B470</f>
        <v/>
      </c>
      <c r="C471" s="7" t="str">
        <f>'Filtered Data'!C470</f>
        <v/>
      </c>
      <c r="D471" s="7" t="str">
        <f>'Filtered Data'!D470</f>
        <v/>
      </c>
      <c r="E471" s="7" t="str">
        <f>'Filtered Data'!E470</f>
        <v/>
      </c>
      <c r="F471" s="7" t="str">
        <f>'Filtered Data'!F470</f>
        <v/>
      </c>
      <c r="G471" s="7" t="str">
        <f>'Filtered Data'!G470</f>
        <v/>
      </c>
      <c r="H471" s="7" t="str">
        <f>'Filtered Data'!H470</f>
        <v/>
      </c>
      <c r="I471" s="7" t="str">
        <f>'Filtered Data'!I470</f>
        <v/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 hidden="1">
      <c r="A472" s="7" t="str">
        <f>'Filtered Data'!A471</f>
        <v/>
      </c>
      <c r="B472" s="7" t="str">
        <f>'Filtered Data'!B471</f>
        <v/>
      </c>
      <c r="C472" s="7" t="str">
        <f>'Filtered Data'!C471</f>
        <v/>
      </c>
      <c r="D472" s="7" t="str">
        <f>'Filtered Data'!D471</f>
        <v/>
      </c>
      <c r="E472" s="7" t="str">
        <f>'Filtered Data'!E471</f>
        <v/>
      </c>
      <c r="F472" s="7" t="str">
        <f>'Filtered Data'!F471</f>
        <v/>
      </c>
      <c r="G472" s="7" t="str">
        <f>'Filtered Data'!G471</f>
        <v/>
      </c>
      <c r="H472" s="7" t="str">
        <f>'Filtered Data'!H471</f>
        <v/>
      </c>
      <c r="I472" s="7" t="str">
        <f>'Filtered Data'!I471</f>
        <v/>
      </c>
      <c r="J472" s="7" t="str">
        <f>'Filtered Data'!J471</f>
        <v/>
      </c>
      <c r="K472" s="7" t="str">
        <f>'Filtered Data'!K471</f>
        <v/>
      </c>
      <c r="L472" s="7" t="str">
        <f>'Filtered Data'!L471</f>
        <v/>
      </c>
      <c r="M472" s="7" t="str">
        <f>'Filtered Data'!M471</f>
        <v/>
      </c>
      <c r="N472" s="7" t="str">
        <f>'Filtered Data'!N471</f>
        <v/>
      </c>
      <c r="P472" s="9">
        <f t="shared" si="72"/>
        <v>0</v>
      </c>
      <c r="Q472" s="10"/>
      <c r="R472" s="10" t="str">
        <f t="shared" si="73"/>
        <v/>
      </c>
      <c r="S472" s="6">
        <f t="shared" si="74"/>
        <v>0</v>
      </c>
      <c r="T472" s="6">
        <f t="shared" si="75"/>
        <v>0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 t="str">
        <f>'Filtered Data'!A472</f>
        <v/>
      </c>
      <c r="B473" s="7" t="str">
        <f>'Filtered Data'!B472</f>
        <v/>
      </c>
      <c r="C473" s="7" t="str">
        <f>'Filtered Data'!C472</f>
        <v/>
      </c>
      <c r="D473" s="7" t="str">
        <f>'Filtered Data'!D472</f>
        <v/>
      </c>
      <c r="E473" s="7" t="str">
        <f>'Filtered Data'!E472</f>
        <v/>
      </c>
      <c r="F473" s="7" t="str">
        <f>'Filtered Data'!F472</f>
        <v/>
      </c>
      <c r="G473" s="7" t="str">
        <f>'Filtered Data'!G472</f>
        <v/>
      </c>
      <c r="H473" s="7" t="str">
        <f>'Filtered Data'!H472</f>
        <v/>
      </c>
      <c r="I473" s="7" t="str">
        <f>'Filtered Data'!I472</f>
        <v/>
      </c>
      <c r="J473" s="7" t="str">
        <f>'Filtered Data'!J472</f>
        <v/>
      </c>
      <c r="K473" s="7" t="str">
        <f>'Filtered Data'!K472</f>
        <v/>
      </c>
      <c r="L473" s="7" t="str">
        <f>'Filtered Data'!L472</f>
        <v/>
      </c>
      <c r="M473" s="7" t="str">
        <f>'Filtered Data'!M472</f>
        <v/>
      </c>
      <c r="N473" s="7" t="str">
        <f>'Filtered Data'!N472</f>
        <v/>
      </c>
      <c r="P473" s="9">
        <f t="shared" si="72"/>
        <v>0</v>
      </c>
      <c r="Q473" s="10"/>
      <c r="R473" s="10" t="str">
        <f t="shared" si="73"/>
        <v/>
      </c>
      <c r="S473" s="6">
        <f t="shared" si="74"/>
        <v>0</v>
      </c>
      <c r="T473" s="6">
        <f t="shared" si="75"/>
        <v>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 t="str">
        <f>'Filtered Data'!A473</f>
        <v/>
      </c>
      <c r="B474" s="7" t="str">
        <f>'Filtered Data'!B473</f>
        <v/>
      </c>
      <c r="C474" s="7" t="str">
        <f>'Filtered Data'!C473</f>
        <v/>
      </c>
      <c r="D474" s="7" t="str">
        <f>'Filtered Data'!D473</f>
        <v/>
      </c>
      <c r="E474" s="7" t="str">
        <f>'Filtered Data'!E473</f>
        <v/>
      </c>
      <c r="F474" s="7" t="str">
        <f>'Filtered Data'!F473</f>
        <v/>
      </c>
      <c r="G474" s="7" t="str">
        <f>'Filtered Data'!G473</f>
        <v/>
      </c>
      <c r="H474" s="7" t="str">
        <f>'Filtered Data'!H473</f>
        <v/>
      </c>
      <c r="I474" s="7" t="str">
        <f>'Filtered Data'!I473</f>
        <v/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0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 t="str">
        <f>'Filtered Data'!A474</f>
        <v/>
      </c>
      <c r="B475" s="7" t="str">
        <f>'Filtered Data'!B474</f>
        <v/>
      </c>
      <c r="C475" s="7" t="str">
        <f>'Filtered Data'!C474</f>
        <v/>
      </c>
      <c r="D475" s="7" t="str">
        <f>'Filtered Data'!D474</f>
        <v/>
      </c>
      <c r="E475" s="7" t="str">
        <f>'Filtered Data'!E474</f>
        <v/>
      </c>
      <c r="F475" s="7" t="str">
        <f>'Filtered Data'!F474</f>
        <v/>
      </c>
      <c r="G475" s="7" t="str">
        <f>'Filtered Data'!G474</f>
        <v/>
      </c>
      <c r="H475" s="7" t="str">
        <f>'Filtered Data'!H474</f>
        <v/>
      </c>
      <c r="I475" s="7" t="str">
        <f>'Filtered Data'!I474</f>
        <v/>
      </c>
      <c r="J475" s="7" t="str">
        <f>'Filtered Data'!J474</f>
        <v/>
      </c>
      <c r="K475" s="7" t="str">
        <f>'Filtered Data'!K474</f>
        <v/>
      </c>
      <c r="L475" s="7" t="str">
        <f>'Filtered Data'!L474</f>
        <v/>
      </c>
      <c r="M475" s="7" t="str">
        <f>'Filtered Data'!M474</f>
        <v/>
      </c>
      <c r="N475" s="7" t="str">
        <f>'Filtered Data'!N474</f>
        <v/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 t="str">
        <f>'Filtered Data'!A475</f>
        <v/>
      </c>
      <c r="B476" s="7" t="str">
        <f>'Filtered Data'!B475</f>
        <v/>
      </c>
      <c r="C476" s="7" t="str">
        <f>'Filtered Data'!C475</f>
        <v/>
      </c>
      <c r="D476" s="7" t="str">
        <f>'Filtered Data'!D475</f>
        <v/>
      </c>
      <c r="E476" s="7" t="str">
        <f>'Filtered Data'!E475</f>
        <v/>
      </c>
      <c r="F476" s="7" t="str">
        <f>'Filtered Data'!F475</f>
        <v/>
      </c>
      <c r="G476" s="7" t="str">
        <f>'Filtered Data'!G475</f>
        <v/>
      </c>
      <c r="H476" s="7" t="str">
        <f>'Filtered Data'!H475</f>
        <v/>
      </c>
      <c r="I476" s="7" t="str">
        <f>'Filtered Data'!I475</f>
        <v/>
      </c>
      <c r="J476" s="7" t="str">
        <f>'Filtered Data'!J475</f>
        <v/>
      </c>
      <c r="K476" s="7" t="str">
        <f>'Filtered Data'!K475</f>
        <v/>
      </c>
      <c r="L476" s="7" t="str">
        <f>'Filtered Data'!L475</f>
        <v/>
      </c>
      <c r="M476" s="7" t="str">
        <f>'Filtered Data'!M475</f>
        <v/>
      </c>
      <c r="N476" s="7" t="str">
        <f>'Filtered Data'!N475</f>
        <v/>
      </c>
      <c r="P476" s="9">
        <f t="shared" si="72"/>
        <v>0</v>
      </c>
      <c r="Q476" s="10"/>
      <c r="R476" s="10" t="str">
        <f t="shared" si="73"/>
        <v/>
      </c>
      <c r="S476" s="6">
        <f t="shared" si="74"/>
        <v>0</v>
      </c>
      <c r="T476" s="6">
        <f t="shared" si="75"/>
        <v>0</v>
      </c>
      <c r="U476" s="6" t="str">
        <f t="shared" si="76"/>
        <v/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 t="str">
        <f>'Filtered Data'!A476</f>
        <v/>
      </c>
      <c r="B477" s="7" t="str">
        <f>'Filtered Data'!B476</f>
        <v/>
      </c>
      <c r="C477" s="7" t="str">
        <f>'Filtered Data'!C476</f>
        <v/>
      </c>
      <c r="D477" s="7" t="str">
        <f>'Filtered Data'!D476</f>
        <v/>
      </c>
      <c r="E477" s="7" t="str">
        <f>'Filtered Data'!E476</f>
        <v/>
      </c>
      <c r="F477" s="7" t="str">
        <f>'Filtered Data'!F476</f>
        <v/>
      </c>
      <c r="G477" s="7" t="str">
        <f>'Filtered Data'!G476</f>
        <v/>
      </c>
      <c r="H477" s="7" t="str">
        <f>'Filtered Data'!H476</f>
        <v/>
      </c>
      <c r="I477" s="7" t="str">
        <f>'Filtered Data'!I476</f>
        <v/>
      </c>
      <c r="J477" s="7" t="str">
        <f>'Filtered Data'!J476</f>
        <v/>
      </c>
      <c r="K477" s="7" t="str">
        <f>'Filtered Data'!K476</f>
        <v/>
      </c>
      <c r="L477" s="7" t="str">
        <f>'Filtered Data'!L476</f>
        <v/>
      </c>
      <c r="M477" s="7" t="str">
        <f>'Filtered Data'!M476</f>
        <v/>
      </c>
      <c r="N477" s="7" t="str">
        <f>'Filtered Data'!N476</f>
        <v/>
      </c>
      <c r="P477" s="9">
        <f t="shared" si="72"/>
        <v>0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 t="str">
        <f>'Filtered Data'!A477</f>
        <v/>
      </c>
      <c r="B478" s="7" t="str">
        <f>'Filtered Data'!B477</f>
        <v/>
      </c>
      <c r="C478" s="7" t="str">
        <f>'Filtered Data'!C477</f>
        <v/>
      </c>
      <c r="D478" s="7" t="str">
        <f>'Filtered Data'!D477</f>
        <v/>
      </c>
      <c r="E478" s="7" t="str">
        <f>'Filtered Data'!E477</f>
        <v/>
      </c>
      <c r="F478" s="7" t="str">
        <f>'Filtered Data'!F477</f>
        <v/>
      </c>
      <c r="G478" s="7" t="str">
        <f>'Filtered Data'!G477</f>
        <v/>
      </c>
      <c r="H478" s="7" t="str">
        <f>'Filtered Data'!H477</f>
        <v/>
      </c>
      <c r="I478" s="7" t="str">
        <f>'Filtered Data'!I477</f>
        <v/>
      </c>
      <c r="J478" s="7" t="str">
        <f>'Filtered Data'!J477</f>
        <v/>
      </c>
      <c r="K478" s="7" t="str">
        <f>'Filtered Data'!K477</f>
        <v/>
      </c>
      <c r="L478" s="7" t="str">
        <f>'Filtered Data'!L477</f>
        <v/>
      </c>
      <c r="M478" s="7" t="str">
        <f>'Filtered Data'!M477</f>
        <v/>
      </c>
      <c r="N478" s="7" t="str">
        <f>'Filtered Data'!N477</f>
        <v/>
      </c>
      <c r="P478" s="9">
        <f t="shared" si="72"/>
        <v>0</v>
      </c>
      <c r="Q478" s="10"/>
      <c r="R478" s="10" t="str">
        <f t="shared" si="73"/>
        <v/>
      </c>
      <c r="S478" s="6">
        <f t="shared" si="74"/>
        <v>0</v>
      </c>
      <c r="T478" s="6">
        <f t="shared" si="75"/>
        <v>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 t="str">
        <f>'Filtered Data'!A478</f>
        <v/>
      </c>
      <c r="B479" s="7" t="str">
        <f>'Filtered Data'!B478</f>
        <v/>
      </c>
      <c r="C479" s="7" t="str">
        <f>'Filtered Data'!C478</f>
        <v/>
      </c>
      <c r="D479" s="7" t="str">
        <f>'Filtered Data'!D478</f>
        <v/>
      </c>
      <c r="E479" s="7" t="str">
        <f>'Filtered Data'!E478</f>
        <v/>
      </c>
      <c r="F479" s="7" t="str">
        <f>'Filtered Data'!F478</f>
        <v/>
      </c>
      <c r="G479" s="7" t="str">
        <f>'Filtered Data'!G478</f>
        <v/>
      </c>
      <c r="H479" s="7" t="str">
        <f>'Filtered Data'!H478</f>
        <v/>
      </c>
      <c r="I479" s="7" t="str">
        <f>'Filtered Data'!I478</f>
        <v/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 hidden="1">
      <c r="A480" s="7" t="str">
        <f>'Filtered Data'!A479</f>
        <v/>
      </c>
      <c r="B480" s="7" t="str">
        <f>'Filtered Data'!B479</f>
        <v/>
      </c>
      <c r="C480" s="7" t="str">
        <f>'Filtered Data'!C479</f>
        <v/>
      </c>
      <c r="D480" s="7" t="str">
        <f>'Filtered Data'!D479</f>
        <v/>
      </c>
      <c r="E480" s="7" t="str">
        <f>'Filtered Data'!E479</f>
        <v/>
      </c>
      <c r="F480" s="7" t="str">
        <f>'Filtered Data'!F479</f>
        <v/>
      </c>
      <c r="G480" s="7" t="str">
        <f>'Filtered Data'!G479</f>
        <v/>
      </c>
      <c r="H480" s="7" t="str">
        <f>'Filtered Data'!H479</f>
        <v/>
      </c>
      <c r="I480" s="7" t="str">
        <f>'Filtered Data'!I479</f>
        <v/>
      </c>
      <c r="J480" s="7" t="str">
        <f>'Filtered Data'!J479</f>
        <v/>
      </c>
      <c r="K480" s="7" t="str">
        <f>'Filtered Data'!K479</f>
        <v/>
      </c>
      <c r="L480" s="7" t="str">
        <f>'Filtered Data'!L479</f>
        <v/>
      </c>
      <c r="M480" s="7" t="str">
        <f>'Filtered Data'!M479</f>
        <v/>
      </c>
      <c r="N480" s="7" t="str">
        <f>'Filtered Data'!N479</f>
        <v/>
      </c>
      <c r="P480" s="9">
        <f t="shared" si="72"/>
        <v>0</v>
      </c>
      <c r="Q480" s="10"/>
      <c r="R480" s="10" t="str">
        <f t="shared" si="73"/>
        <v/>
      </c>
      <c r="S480" s="6">
        <f t="shared" si="74"/>
        <v>0</v>
      </c>
      <c r="T480" s="6">
        <f t="shared" si="75"/>
        <v>0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 t="str">
        <f>'Filtered Data'!A480</f>
        <v/>
      </c>
      <c r="B481" s="7" t="str">
        <f>'Filtered Data'!B480</f>
        <v/>
      </c>
      <c r="C481" s="7" t="str">
        <f>'Filtered Data'!C480</f>
        <v/>
      </c>
      <c r="D481" s="7" t="str">
        <f>'Filtered Data'!D480</f>
        <v/>
      </c>
      <c r="E481" s="7" t="str">
        <f>'Filtered Data'!E480</f>
        <v/>
      </c>
      <c r="F481" s="7" t="str">
        <f>'Filtered Data'!F480</f>
        <v/>
      </c>
      <c r="G481" s="7" t="str">
        <f>'Filtered Data'!G480</f>
        <v/>
      </c>
      <c r="H481" s="7" t="str">
        <f>'Filtered Data'!H480</f>
        <v/>
      </c>
      <c r="I481" s="7" t="str">
        <f>'Filtered Data'!I480</f>
        <v/>
      </c>
      <c r="J481" s="7" t="str">
        <f>'Filtered Data'!J480</f>
        <v/>
      </c>
      <c r="K481" s="7" t="str">
        <f>'Filtered Data'!K480</f>
        <v/>
      </c>
      <c r="L481" s="7" t="str">
        <f>'Filtered Data'!L480</f>
        <v/>
      </c>
      <c r="M481" s="7" t="str">
        <f>'Filtered Data'!M480</f>
        <v/>
      </c>
      <c r="N481" s="7" t="str">
        <f>'Filtered Data'!N480</f>
        <v/>
      </c>
      <c r="P481" s="9">
        <f t="shared" si="72"/>
        <v>0</v>
      </c>
      <c r="Q481" s="10"/>
      <c r="R481" s="10" t="str">
        <f t="shared" si="73"/>
        <v/>
      </c>
      <c r="S481" s="6">
        <f t="shared" si="74"/>
        <v>0</v>
      </c>
      <c r="T481" s="6">
        <f t="shared" si="75"/>
        <v>0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 t="str">
        <f t="shared" si="79"/>
        <v/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 t="str">
        <f>'Filtered Data'!A481</f>
        <v/>
      </c>
      <c r="B482" s="7" t="str">
        <f>'Filtered Data'!B481</f>
        <v/>
      </c>
      <c r="C482" s="7" t="str">
        <f>'Filtered Data'!C481</f>
        <v/>
      </c>
      <c r="D482" s="7" t="str">
        <f>'Filtered Data'!D481</f>
        <v/>
      </c>
      <c r="E482" s="7" t="str">
        <f>'Filtered Data'!E481</f>
        <v/>
      </c>
      <c r="F482" s="7" t="str">
        <f>'Filtered Data'!F481</f>
        <v/>
      </c>
      <c r="G482" s="7" t="str">
        <f>'Filtered Data'!G481</f>
        <v/>
      </c>
      <c r="H482" s="7" t="str">
        <f>'Filtered Data'!H481</f>
        <v/>
      </c>
      <c r="I482" s="7" t="str">
        <f>'Filtered Data'!I481</f>
        <v/>
      </c>
      <c r="J482" s="7" t="str">
        <f>'Filtered Data'!J481</f>
        <v/>
      </c>
      <c r="K482" s="7" t="str">
        <f>'Filtered Data'!K481</f>
        <v/>
      </c>
      <c r="L482" s="7" t="str">
        <f>'Filtered Data'!L481</f>
        <v/>
      </c>
      <c r="M482" s="7" t="str">
        <f>'Filtered Data'!M481</f>
        <v/>
      </c>
      <c r="N482" s="7" t="str">
        <f>'Filtered Data'!N481</f>
        <v/>
      </c>
      <c r="P482" s="9">
        <f t="shared" si="72"/>
        <v>0</v>
      </c>
      <c r="Q482" s="10"/>
      <c r="R482" s="10" t="str">
        <f t="shared" si="73"/>
        <v/>
      </c>
      <c r="S482" s="6">
        <f t="shared" si="74"/>
        <v>0</v>
      </c>
      <c r="T482" s="6">
        <f t="shared" si="75"/>
        <v>0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 t="str">
        <f>'Filtered Data'!A482</f>
        <v/>
      </c>
      <c r="B483" s="7" t="str">
        <f>'Filtered Data'!B482</f>
        <v/>
      </c>
      <c r="C483" s="7" t="str">
        <f>'Filtered Data'!C482</f>
        <v/>
      </c>
      <c r="D483" s="7" t="str">
        <f>'Filtered Data'!D482</f>
        <v/>
      </c>
      <c r="E483" s="7" t="str">
        <f>'Filtered Data'!E482</f>
        <v/>
      </c>
      <c r="F483" s="7" t="str">
        <f>'Filtered Data'!F482</f>
        <v/>
      </c>
      <c r="G483" s="7" t="str">
        <f>'Filtered Data'!G482</f>
        <v/>
      </c>
      <c r="H483" s="7" t="str">
        <f>'Filtered Data'!H482</f>
        <v/>
      </c>
      <c r="I483" s="7" t="str">
        <f>'Filtered Data'!I482</f>
        <v/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 t="str">
        <f>'Filtered Data'!A483</f>
        <v/>
      </c>
      <c r="B484" s="7" t="str">
        <f>'Filtered Data'!B483</f>
        <v/>
      </c>
      <c r="C484" s="7" t="str">
        <f>'Filtered Data'!C483</f>
        <v/>
      </c>
      <c r="D484" s="7" t="str">
        <f>'Filtered Data'!D483</f>
        <v/>
      </c>
      <c r="E484" s="7" t="str">
        <f>'Filtered Data'!E483</f>
        <v/>
      </c>
      <c r="F484" s="7" t="str">
        <f>'Filtered Data'!F483</f>
        <v/>
      </c>
      <c r="G484" s="7" t="str">
        <f>'Filtered Data'!G483</f>
        <v/>
      </c>
      <c r="H484" s="7" t="str">
        <f>'Filtered Data'!H483</f>
        <v/>
      </c>
      <c r="I484" s="7" t="str">
        <f>'Filtered Data'!I483</f>
        <v/>
      </c>
      <c r="J484" s="7" t="str">
        <f>'Filtered Data'!J483</f>
        <v/>
      </c>
      <c r="K484" s="7" t="str">
        <f>'Filtered Data'!K483</f>
        <v/>
      </c>
      <c r="L484" s="7" t="str">
        <f>'Filtered Data'!L483</f>
        <v/>
      </c>
      <c r="M484" s="7" t="str">
        <f>'Filtered Data'!M483</f>
        <v/>
      </c>
      <c r="N484" s="7" t="str">
        <f>'Filtered Data'!N483</f>
        <v/>
      </c>
      <c r="P484" s="9">
        <f t="shared" ref="P484:P547" si="81">HEX2DEC(_xlfn.CONCAT(G484:N484))</f>
        <v>0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 t="str">
        <f>'Filtered Data'!A484</f>
        <v/>
      </c>
      <c r="B485" s="7" t="str">
        <f>'Filtered Data'!B484</f>
        <v/>
      </c>
      <c r="C485" s="7" t="str">
        <f>'Filtered Data'!C484</f>
        <v/>
      </c>
      <c r="D485" s="7" t="str">
        <f>'Filtered Data'!D484</f>
        <v/>
      </c>
      <c r="E485" s="7" t="str">
        <f>'Filtered Data'!E484</f>
        <v/>
      </c>
      <c r="F485" s="7" t="str">
        <f>'Filtered Data'!F484</f>
        <v/>
      </c>
      <c r="G485" s="7" t="str">
        <f>'Filtered Data'!G484</f>
        <v/>
      </c>
      <c r="H485" s="7" t="str">
        <f>'Filtered Data'!H484</f>
        <v/>
      </c>
      <c r="I485" s="7" t="str">
        <f>'Filtered Data'!I484</f>
        <v/>
      </c>
      <c r="J485" s="7" t="str">
        <f>'Filtered Data'!J484</f>
        <v/>
      </c>
      <c r="K485" s="7" t="str">
        <f>'Filtered Data'!K484</f>
        <v/>
      </c>
      <c r="L485" s="7" t="str">
        <f>'Filtered Data'!L484</f>
        <v/>
      </c>
      <c r="M485" s="7" t="str">
        <f>'Filtered Data'!M484</f>
        <v/>
      </c>
      <c r="N485" s="7" t="str">
        <f>'Filtered Data'!N484</f>
        <v/>
      </c>
      <c r="P485" s="9">
        <f t="shared" si="81"/>
        <v>0</v>
      </c>
      <c r="Q485" s="10"/>
      <c r="R485" s="10" t="str">
        <f t="shared" si="82"/>
        <v/>
      </c>
      <c r="S485" s="6">
        <f t="shared" si="83"/>
        <v>0</v>
      </c>
      <c r="T485" s="6">
        <f t="shared" si="84"/>
        <v>0</v>
      </c>
      <c r="U485" s="6" t="str">
        <f t="shared" si="85"/>
        <v/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 t="str">
        <f>'Filtered Data'!A485</f>
        <v/>
      </c>
      <c r="B486" s="7" t="str">
        <f>'Filtered Data'!B485</f>
        <v/>
      </c>
      <c r="C486" s="7" t="str">
        <f>'Filtered Data'!C485</f>
        <v/>
      </c>
      <c r="D486" s="7" t="str">
        <f>'Filtered Data'!D485</f>
        <v/>
      </c>
      <c r="E486" s="7" t="str">
        <f>'Filtered Data'!E485</f>
        <v/>
      </c>
      <c r="F486" s="7" t="str">
        <f>'Filtered Data'!F485</f>
        <v/>
      </c>
      <c r="G486" s="7" t="str">
        <f>'Filtered Data'!G485</f>
        <v/>
      </c>
      <c r="H486" s="7" t="str">
        <f>'Filtered Data'!H485</f>
        <v/>
      </c>
      <c r="I486" s="7" t="str">
        <f>'Filtered Data'!I485</f>
        <v/>
      </c>
      <c r="J486" s="7" t="str">
        <f>'Filtered Data'!J485</f>
        <v/>
      </c>
      <c r="K486" s="7" t="str">
        <f>'Filtered Data'!K485</f>
        <v/>
      </c>
      <c r="L486" s="7" t="str">
        <f>'Filtered Data'!L485</f>
        <v/>
      </c>
      <c r="M486" s="7" t="str">
        <f>'Filtered Data'!M485</f>
        <v/>
      </c>
      <c r="N486" s="7" t="str">
        <f>'Filtered Data'!N485</f>
        <v/>
      </c>
      <c r="P486" s="9">
        <f t="shared" si="81"/>
        <v>0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 t="str">
        <f>'Filtered Data'!A486</f>
        <v/>
      </c>
      <c r="B487" s="7" t="str">
        <f>'Filtered Data'!B486</f>
        <v/>
      </c>
      <c r="C487" s="7" t="str">
        <f>'Filtered Data'!C486</f>
        <v/>
      </c>
      <c r="D487" s="7" t="str">
        <f>'Filtered Data'!D486</f>
        <v/>
      </c>
      <c r="E487" s="7" t="str">
        <f>'Filtered Data'!E486</f>
        <v/>
      </c>
      <c r="F487" s="7" t="str">
        <f>'Filtered Data'!F486</f>
        <v/>
      </c>
      <c r="G487" s="7" t="str">
        <f>'Filtered Data'!G486</f>
        <v/>
      </c>
      <c r="H487" s="7" t="str">
        <f>'Filtered Data'!H486</f>
        <v/>
      </c>
      <c r="I487" s="7" t="str">
        <f>'Filtered Data'!I486</f>
        <v/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82"/>
        <v/>
      </c>
      <c r="S487" s="6">
        <f t="shared" si="83"/>
        <v>0</v>
      </c>
      <c r="T487" s="6">
        <f t="shared" si="84"/>
        <v>0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 t="str">
        <f>'Filtered Data'!A487</f>
        <v/>
      </c>
      <c r="B488" s="7" t="str">
        <f>'Filtered Data'!B487</f>
        <v/>
      </c>
      <c r="C488" s="7" t="str">
        <f>'Filtered Data'!C487</f>
        <v/>
      </c>
      <c r="D488" s="7" t="str">
        <f>'Filtered Data'!D487</f>
        <v/>
      </c>
      <c r="E488" s="7" t="str">
        <f>'Filtered Data'!E487</f>
        <v/>
      </c>
      <c r="F488" s="7" t="str">
        <f>'Filtered Data'!F487</f>
        <v/>
      </c>
      <c r="G488" s="7" t="str">
        <f>'Filtered Data'!G487</f>
        <v/>
      </c>
      <c r="H488" s="7" t="str">
        <f>'Filtered Data'!H487</f>
        <v/>
      </c>
      <c r="I488" s="7" t="str">
        <f>'Filtered Data'!I487</f>
        <v/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0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 hidden="1">
      <c r="A489" s="7" t="str">
        <f>'Filtered Data'!A488</f>
        <v/>
      </c>
      <c r="B489" s="7" t="str">
        <f>'Filtered Data'!B488</f>
        <v/>
      </c>
      <c r="C489" s="7" t="str">
        <f>'Filtered Data'!C488</f>
        <v/>
      </c>
      <c r="D489" s="7" t="str">
        <f>'Filtered Data'!D488</f>
        <v/>
      </c>
      <c r="E489" s="7" t="str">
        <f>'Filtered Data'!E488</f>
        <v/>
      </c>
      <c r="F489" s="7" t="str">
        <f>'Filtered Data'!F488</f>
        <v/>
      </c>
      <c r="G489" s="7" t="str">
        <f>'Filtered Data'!G488</f>
        <v/>
      </c>
      <c r="H489" s="7" t="str">
        <f>'Filtered Data'!H488</f>
        <v/>
      </c>
      <c r="I489" s="7" t="str">
        <f>'Filtered Data'!I488</f>
        <v/>
      </c>
      <c r="J489" s="7" t="str">
        <f>'Filtered Data'!J488</f>
        <v/>
      </c>
      <c r="K489" s="7" t="str">
        <f>'Filtered Data'!K488</f>
        <v/>
      </c>
      <c r="L489" s="7" t="str">
        <f>'Filtered Data'!L488</f>
        <v/>
      </c>
      <c r="M489" s="7" t="str">
        <f>'Filtered Data'!M488</f>
        <v/>
      </c>
      <c r="N489" s="7" t="str">
        <f>'Filtered Data'!N488</f>
        <v/>
      </c>
      <c r="P489" s="9">
        <f t="shared" si="81"/>
        <v>0</v>
      </c>
      <c r="Q489" s="10"/>
      <c r="R489" s="10" t="str">
        <f t="shared" si="82"/>
        <v/>
      </c>
      <c r="S489" s="6">
        <f t="shared" si="83"/>
        <v>0</v>
      </c>
      <c r="T489" s="6">
        <f t="shared" si="84"/>
        <v>0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 t="str">
        <f>'Filtered Data'!A489</f>
        <v/>
      </c>
      <c r="B490" s="7" t="str">
        <f>'Filtered Data'!B489</f>
        <v/>
      </c>
      <c r="C490" s="7" t="str">
        <f>'Filtered Data'!C489</f>
        <v/>
      </c>
      <c r="D490" s="7" t="str">
        <f>'Filtered Data'!D489</f>
        <v/>
      </c>
      <c r="E490" s="7" t="str">
        <f>'Filtered Data'!E489</f>
        <v/>
      </c>
      <c r="F490" s="7" t="str">
        <f>'Filtered Data'!F489</f>
        <v/>
      </c>
      <c r="G490" s="7" t="str">
        <f>'Filtered Data'!G489</f>
        <v/>
      </c>
      <c r="H490" s="7" t="str">
        <f>'Filtered Data'!H489</f>
        <v/>
      </c>
      <c r="I490" s="7" t="str">
        <f>'Filtered Data'!I489</f>
        <v/>
      </c>
      <c r="J490" s="7" t="str">
        <f>'Filtered Data'!J489</f>
        <v/>
      </c>
      <c r="K490" s="7" t="str">
        <f>'Filtered Data'!K489</f>
        <v/>
      </c>
      <c r="L490" s="7" t="str">
        <f>'Filtered Data'!L489</f>
        <v/>
      </c>
      <c r="M490" s="7" t="str">
        <f>'Filtered Data'!M489</f>
        <v/>
      </c>
      <c r="N490" s="7" t="str">
        <f>'Filtered Data'!N489</f>
        <v/>
      </c>
      <c r="P490" s="9">
        <f t="shared" si="81"/>
        <v>0</v>
      </c>
      <c r="Q490" s="10"/>
      <c r="R490" s="10" t="str">
        <f t="shared" si="82"/>
        <v/>
      </c>
      <c r="S490" s="6">
        <f t="shared" si="83"/>
        <v>0</v>
      </c>
      <c r="T490" s="6">
        <f t="shared" si="84"/>
        <v>0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 t="str">
        <f>'Filtered Data'!A490</f>
        <v/>
      </c>
      <c r="B491" s="7" t="str">
        <f>'Filtered Data'!B490</f>
        <v/>
      </c>
      <c r="C491" s="7" t="str">
        <f>'Filtered Data'!C490</f>
        <v/>
      </c>
      <c r="D491" s="7" t="str">
        <f>'Filtered Data'!D490</f>
        <v/>
      </c>
      <c r="E491" s="7" t="str">
        <f>'Filtered Data'!E490</f>
        <v/>
      </c>
      <c r="F491" s="7" t="str">
        <f>'Filtered Data'!F490</f>
        <v/>
      </c>
      <c r="G491" s="7" t="str">
        <f>'Filtered Data'!G490</f>
        <v/>
      </c>
      <c r="H491" s="7" t="str">
        <f>'Filtered Data'!H490</f>
        <v/>
      </c>
      <c r="I491" s="7" t="str">
        <f>'Filtered Data'!I490</f>
        <v/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 t="str">
        <f>'Filtered Data'!A491</f>
        <v/>
      </c>
      <c r="B492" s="7" t="str">
        <f>'Filtered Data'!B491</f>
        <v/>
      </c>
      <c r="C492" s="7" t="str">
        <f>'Filtered Data'!C491</f>
        <v/>
      </c>
      <c r="D492" s="7" t="str">
        <f>'Filtered Data'!D491</f>
        <v/>
      </c>
      <c r="E492" s="7" t="str">
        <f>'Filtered Data'!E491</f>
        <v/>
      </c>
      <c r="F492" s="7" t="str">
        <f>'Filtered Data'!F491</f>
        <v/>
      </c>
      <c r="G492" s="7" t="str">
        <f>'Filtered Data'!G491</f>
        <v/>
      </c>
      <c r="H492" s="7" t="str">
        <f>'Filtered Data'!H491</f>
        <v/>
      </c>
      <c r="I492" s="7" t="str">
        <f>'Filtered Data'!I491</f>
        <v/>
      </c>
      <c r="J492" s="7" t="str">
        <f>'Filtered Data'!J491</f>
        <v/>
      </c>
      <c r="K492" s="7" t="str">
        <f>'Filtered Data'!K491</f>
        <v/>
      </c>
      <c r="L492" s="7" t="str">
        <f>'Filtered Data'!L491</f>
        <v/>
      </c>
      <c r="M492" s="7" t="str">
        <f>'Filtered Data'!M491</f>
        <v/>
      </c>
      <c r="N492" s="7" t="str">
        <f>'Filtered Data'!N491</f>
        <v/>
      </c>
      <c r="P492" s="9">
        <f t="shared" si="81"/>
        <v>0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 t="str">
        <f>'Filtered Data'!A492</f>
        <v/>
      </c>
      <c r="B493" s="7" t="str">
        <f>'Filtered Data'!B492</f>
        <v/>
      </c>
      <c r="C493" s="7" t="str">
        <f>'Filtered Data'!C492</f>
        <v/>
      </c>
      <c r="D493" s="7" t="str">
        <f>'Filtered Data'!D492</f>
        <v/>
      </c>
      <c r="E493" s="7" t="str">
        <f>'Filtered Data'!E492</f>
        <v/>
      </c>
      <c r="F493" s="7" t="str">
        <f>'Filtered Data'!F492</f>
        <v/>
      </c>
      <c r="G493" s="7" t="str">
        <f>'Filtered Data'!G492</f>
        <v/>
      </c>
      <c r="H493" s="7" t="str">
        <f>'Filtered Data'!H492</f>
        <v/>
      </c>
      <c r="I493" s="7" t="str">
        <f>'Filtered Data'!I492</f>
        <v/>
      </c>
      <c r="J493" s="7" t="str">
        <f>'Filtered Data'!J492</f>
        <v/>
      </c>
      <c r="K493" s="7" t="str">
        <f>'Filtered Data'!K492</f>
        <v/>
      </c>
      <c r="L493" s="7" t="str">
        <f>'Filtered Data'!L492</f>
        <v/>
      </c>
      <c r="M493" s="7" t="str">
        <f>'Filtered Data'!M492</f>
        <v/>
      </c>
      <c r="N493" s="7" t="str">
        <f>'Filtered Data'!N492</f>
        <v/>
      </c>
      <c r="P493" s="9">
        <f t="shared" si="81"/>
        <v>0</v>
      </c>
      <c r="Q493" s="10"/>
      <c r="R493" s="10" t="str">
        <f t="shared" si="82"/>
        <v/>
      </c>
      <c r="S493" s="6">
        <f t="shared" si="83"/>
        <v>0</v>
      </c>
      <c r="T493" s="6">
        <f t="shared" si="84"/>
        <v>0</v>
      </c>
      <c r="U493" s="6" t="str">
        <f t="shared" si="85"/>
        <v/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 t="str">
        <f>'Filtered Data'!A493</f>
        <v/>
      </c>
      <c r="B494" s="7" t="str">
        <f>'Filtered Data'!B493</f>
        <v/>
      </c>
      <c r="C494" s="7" t="str">
        <f>'Filtered Data'!C493</f>
        <v/>
      </c>
      <c r="D494" s="7" t="str">
        <f>'Filtered Data'!D493</f>
        <v/>
      </c>
      <c r="E494" s="7" t="str">
        <f>'Filtered Data'!E493</f>
        <v/>
      </c>
      <c r="F494" s="7" t="str">
        <f>'Filtered Data'!F493</f>
        <v/>
      </c>
      <c r="G494" s="7" t="str">
        <f>'Filtered Data'!G493</f>
        <v/>
      </c>
      <c r="H494" s="7" t="str">
        <f>'Filtered Data'!H493</f>
        <v/>
      </c>
      <c r="I494" s="7" t="str">
        <f>'Filtered Data'!I493</f>
        <v/>
      </c>
      <c r="J494" s="7" t="str">
        <f>'Filtered Data'!J493</f>
        <v/>
      </c>
      <c r="K494" s="7" t="str">
        <f>'Filtered Data'!K493</f>
        <v/>
      </c>
      <c r="L494" s="7" t="str">
        <f>'Filtered Data'!L493</f>
        <v/>
      </c>
      <c r="M494" s="7" t="str">
        <f>'Filtered Data'!M493</f>
        <v/>
      </c>
      <c r="N494" s="7" t="str">
        <f>'Filtered Data'!N493</f>
        <v/>
      </c>
      <c r="P494" s="9">
        <f t="shared" si="81"/>
        <v>0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 t="str">
        <f>'Filtered Data'!A494</f>
        <v/>
      </c>
      <c r="B495" s="7" t="str">
        <f>'Filtered Data'!B494</f>
        <v/>
      </c>
      <c r="C495" s="7" t="str">
        <f>'Filtered Data'!C494</f>
        <v/>
      </c>
      <c r="D495" s="7" t="str">
        <f>'Filtered Data'!D494</f>
        <v/>
      </c>
      <c r="E495" s="7" t="str">
        <f>'Filtered Data'!E494</f>
        <v/>
      </c>
      <c r="F495" s="7" t="str">
        <f>'Filtered Data'!F494</f>
        <v/>
      </c>
      <c r="G495" s="7" t="str">
        <f>'Filtered Data'!G494</f>
        <v/>
      </c>
      <c r="H495" s="7" t="str">
        <f>'Filtered Data'!H494</f>
        <v/>
      </c>
      <c r="I495" s="7" t="str">
        <f>'Filtered Data'!I494</f>
        <v/>
      </c>
      <c r="J495" s="7" t="str">
        <f>'Filtered Data'!J494</f>
        <v/>
      </c>
      <c r="K495" s="7" t="str">
        <f>'Filtered Data'!K494</f>
        <v/>
      </c>
      <c r="L495" s="7" t="str">
        <f>'Filtered Data'!L494</f>
        <v/>
      </c>
      <c r="M495" s="7" t="str">
        <f>'Filtered Data'!M494</f>
        <v/>
      </c>
      <c r="N495" s="7" t="str">
        <f>'Filtered Data'!N494</f>
        <v/>
      </c>
      <c r="P495" s="9">
        <f t="shared" si="81"/>
        <v>0</v>
      </c>
      <c r="Q495" s="10"/>
      <c r="R495" s="10" t="str">
        <f t="shared" si="82"/>
        <v/>
      </c>
      <c r="S495" s="6">
        <f t="shared" si="83"/>
        <v>0</v>
      </c>
      <c r="T495" s="6">
        <f t="shared" si="84"/>
        <v>0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 t="str">
        <f>'Filtered Data'!A495</f>
        <v/>
      </c>
      <c r="B496" s="7" t="str">
        <f>'Filtered Data'!B495</f>
        <v/>
      </c>
      <c r="C496" s="7" t="str">
        <f>'Filtered Data'!C495</f>
        <v/>
      </c>
      <c r="D496" s="7" t="str">
        <f>'Filtered Data'!D495</f>
        <v/>
      </c>
      <c r="E496" s="7" t="str">
        <f>'Filtered Data'!E495</f>
        <v/>
      </c>
      <c r="F496" s="7" t="str">
        <f>'Filtered Data'!F495</f>
        <v/>
      </c>
      <c r="G496" s="7" t="str">
        <f>'Filtered Data'!G495</f>
        <v/>
      </c>
      <c r="H496" s="7" t="str">
        <f>'Filtered Data'!H495</f>
        <v/>
      </c>
      <c r="I496" s="7" t="str">
        <f>'Filtered Data'!I495</f>
        <v/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 hidden="1">
      <c r="A497" s="7" t="str">
        <f>'Filtered Data'!A496</f>
        <v/>
      </c>
      <c r="B497" s="7" t="str">
        <f>'Filtered Data'!B496</f>
        <v/>
      </c>
      <c r="C497" s="7" t="str">
        <f>'Filtered Data'!C496</f>
        <v/>
      </c>
      <c r="D497" s="7" t="str">
        <f>'Filtered Data'!D496</f>
        <v/>
      </c>
      <c r="E497" s="7" t="str">
        <f>'Filtered Data'!E496</f>
        <v/>
      </c>
      <c r="F497" s="7" t="str">
        <f>'Filtered Data'!F496</f>
        <v/>
      </c>
      <c r="G497" s="7" t="str">
        <f>'Filtered Data'!G496</f>
        <v/>
      </c>
      <c r="H497" s="7" t="str">
        <f>'Filtered Data'!H496</f>
        <v/>
      </c>
      <c r="I497" s="7" t="str">
        <f>'Filtered Data'!I496</f>
        <v/>
      </c>
      <c r="J497" s="7" t="str">
        <f>'Filtered Data'!J496</f>
        <v/>
      </c>
      <c r="K497" s="7" t="str">
        <f>'Filtered Data'!K496</f>
        <v/>
      </c>
      <c r="L497" s="7" t="str">
        <f>'Filtered Data'!L496</f>
        <v/>
      </c>
      <c r="M497" s="7" t="str">
        <f>'Filtered Data'!M496</f>
        <v/>
      </c>
      <c r="N497" s="7" t="str">
        <f>'Filtered Data'!N496</f>
        <v/>
      </c>
      <c r="P497" s="9">
        <f t="shared" si="81"/>
        <v>0</v>
      </c>
      <c r="Q497" s="10"/>
      <c r="R497" s="10" t="str">
        <f t="shared" si="82"/>
        <v/>
      </c>
      <c r="S497" s="6">
        <f t="shared" si="83"/>
        <v>0</v>
      </c>
      <c r="T497" s="6">
        <f t="shared" si="84"/>
        <v>0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 t="str">
        <f>'Filtered Data'!A497</f>
        <v/>
      </c>
      <c r="B498" s="7" t="str">
        <f>'Filtered Data'!B497</f>
        <v/>
      </c>
      <c r="C498" s="7" t="str">
        <f>'Filtered Data'!C497</f>
        <v/>
      </c>
      <c r="D498" s="7" t="str">
        <f>'Filtered Data'!D497</f>
        <v/>
      </c>
      <c r="E498" s="7" t="str">
        <f>'Filtered Data'!E497</f>
        <v/>
      </c>
      <c r="F498" s="7" t="str">
        <f>'Filtered Data'!F497</f>
        <v/>
      </c>
      <c r="G498" s="7" t="str">
        <f>'Filtered Data'!G497</f>
        <v/>
      </c>
      <c r="H498" s="7" t="str">
        <f>'Filtered Data'!H497</f>
        <v/>
      </c>
      <c r="I498" s="7" t="str">
        <f>'Filtered Data'!I497</f>
        <v/>
      </c>
      <c r="J498" s="7" t="str">
        <f>'Filtered Data'!J497</f>
        <v/>
      </c>
      <c r="K498" s="7" t="str">
        <f>'Filtered Data'!K497</f>
        <v/>
      </c>
      <c r="L498" s="7" t="str">
        <f>'Filtered Data'!L497</f>
        <v/>
      </c>
      <c r="M498" s="7" t="str">
        <f>'Filtered Data'!M497</f>
        <v/>
      </c>
      <c r="N498" s="7" t="str">
        <f>'Filtered Data'!N497</f>
        <v/>
      </c>
      <c r="P498" s="9">
        <f t="shared" si="81"/>
        <v>0</v>
      </c>
      <c r="Q498" s="10"/>
      <c r="R498" s="10" t="str">
        <f t="shared" si="82"/>
        <v/>
      </c>
      <c r="S498" s="6">
        <f t="shared" si="83"/>
        <v>0</v>
      </c>
      <c r="T498" s="6">
        <f t="shared" si="84"/>
        <v>0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 t="str">
        <f>'Filtered Data'!A498</f>
        <v/>
      </c>
      <c r="B499" s="7" t="str">
        <f>'Filtered Data'!B498</f>
        <v/>
      </c>
      <c r="C499" s="7" t="str">
        <f>'Filtered Data'!C498</f>
        <v/>
      </c>
      <c r="D499" s="7" t="str">
        <f>'Filtered Data'!D498</f>
        <v/>
      </c>
      <c r="E499" s="7" t="str">
        <f>'Filtered Data'!E498</f>
        <v/>
      </c>
      <c r="F499" s="7" t="str">
        <f>'Filtered Data'!F498</f>
        <v/>
      </c>
      <c r="G499" s="7" t="str">
        <f>'Filtered Data'!G498</f>
        <v/>
      </c>
      <c r="H499" s="7" t="str">
        <f>'Filtered Data'!H498</f>
        <v/>
      </c>
      <c r="I499" s="7" t="str">
        <f>'Filtered Data'!I498</f>
        <v/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0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 t="str">
        <f>'Filtered Data'!A499</f>
        <v/>
      </c>
      <c r="B500" s="7" t="str">
        <f>'Filtered Data'!B499</f>
        <v/>
      </c>
      <c r="C500" s="7" t="str">
        <f>'Filtered Data'!C499</f>
        <v/>
      </c>
      <c r="D500" s="7" t="str">
        <f>'Filtered Data'!D499</f>
        <v/>
      </c>
      <c r="E500" s="7" t="str">
        <f>'Filtered Data'!E499</f>
        <v/>
      </c>
      <c r="F500" s="7" t="str">
        <f>'Filtered Data'!F499</f>
        <v/>
      </c>
      <c r="G500" s="7" t="str">
        <f>'Filtered Data'!G499</f>
        <v/>
      </c>
      <c r="H500" s="7" t="str">
        <f>'Filtered Data'!H499</f>
        <v/>
      </c>
      <c r="I500" s="7" t="str">
        <f>'Filtered Data'!I499</f>
        <v/>
      </c>
      <c r="J500" s="7" t="str">
        <f>'Filtered Data'!J499</f>
        <v/>
      </c>
      <c r="K500" s="7" t="str">
        <f>'Filtered Data'!K499</f>
        <v/>
      </c>
      <c r="L500" s="7" t="str">
        <f>'Filtered Data'!L499</f>
        <v/>
      </c>
      <c r="M500" s="7" t="str">
        <f>'Filtered Data'!M499</f>
        <v/>
      </c>
      <c r="N500" s="7" t="str">
        <f>'Filtered Data'!N499</f>
        <v/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 t="str">
        <f>'Filtered Data'!A500</f>
        <v/>
      </c>
      <c r="B501" s="7" t="str">
        <f>'Filtered Data'!B500</f>
        <v/>
      </c>
      <c r="C501" s="7" t="str">
        <f>'Filtered Data'!C500</f>
        <v/>
      </c>
      <c r="D501" s="7" t="str">
        <f>'Filtered Data'!D500</f>
        <v/>
      </c>
      <c r="E501" s="7" t="str">
        <f>'Filtered Data'!E500</f>
        <v/>
      </c>
      <c r="F501" s="7" t="str">
        <f>'Filtered Data'!F500</f>
        <v/>
      </c>
      <c r="G501" s="7" t="str">
        <f>'Filtered Data'!G500</f>
        <v/>
      </c>
      <c r="H501" s="7" t="str">
        <f>'Filtered Data'!H500</f>
        <v/>
      </c>
      <c r="I501" s="7" t="str">
        <f>'Filtered Data'!I500</f>
        <v/>
      </c>
      <c r="J501" s="7" t="str">
        <f>'Filtered Data'!J500</f>
        <v/>
      </c>
      <c r="K501" s="7" t="str">
        <f>'Filtered Data'!K500</f>
        <v/>
      </c>
      <c r="L501" s="7" t="str">
        <f>'Filtered Data'!L500</f>
        <v/>
      </c>
      <c r="M501" s="7" t="str">
        <f>'Filtered Data'!M500</f>
        <v/>
      </c>
      <c r="N501" s="7" t="str">
        <f>'Filtered Data'!N500</f>
        <v/>
      </c>
      <c r="P501" s="9">
        <f t="shared" si="81"/>
        <v>0</v>
      </c>
      <c r="Q501" s="10"/>
      <c r="R501" s="10" t="str">
        <f t="shared" si="82"/>
        <v/>
      </c>
      <c r="S501" s="6">
        <f t="shared" si="83"/>
        <v>0</v>
      </c>
      <c r="T501" s="6">
        <f t="shared" si="84"/>
        <v>0</v>
      </c>
      <c r="U501" s="6" t="str">
        <f t="shared" si="85"/>
        <v/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 t="str">
        <f>'Filtered Data'!A501</f>
        <v/>
      </c>
      <c r="B502" s="7" t="str">
        <f>'Filtered Data'!B501</f>
        <v/>
      </c>
      <c r="C502" s="7" t="str">
        <f>'Filtered Data'!C501</f>
        <v/>
      </c>
      <c r="D502" s="7" t="str">
        <f>'Filtered Data'!D501</f>
        <v/>
      </c>
      <c r="E502" s="7" t="str">
        <f>'Filtered Data'!E501</f>
        <v/>
      </c>
      <c r="F502" s="7" t="str">
        <f>'Filtered Data'!F501</f>
        <v/>
      </c>
      <c r="G502" s="7" t="str">
        <f>'Filtered Data'!G501</f>
        <v/>
      </c>
      <c r="H502" s="7" t="str">
        <f>'Filtered Data'!H501</f>
        <v/>
      </c>
      <c r="I502" s="7" t="str">
        <f>'Filtered Data'!I501</f>
        <v/>
      </c>
      <c r="J502" s="7" t="str">
        <f>'Filtered Data'!J501</f>
        <v/>
      </c>
      <c r="K502" s="7" t="str">
        <f>'Filtered Data'!K501</f>
        <v/>
      </c>
      <c r="L502" s="7" t="str">
        <f>'Filtered Data'!L501</f>
        <v/>
      </c>
      <c r="M502" s="7" t="str">
        <f>'Filtered Data'!M501</f>
        <v/>
      </c>
      <c r="N502" s="7" t="str">
        <f>'Filtered Data'!N501</f>
        <v/>
      </c>
      <c r="P502" s="9">
        <f t="shared" si="81"/>
        <v>0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 t="str">
        <f>'Filtered Data'!A502</f>
        <v/>
      </c>
      <c r="B503" s="7" t="str">
        <f>'Filtered Data'!B502</f>
        <v/>
      </c>
      <c r="C503" s="7" t="str">
        <f>'Filtered Data'!C502</f>
        <v/>
      </c>
      <c r="D503" s="7" t="str">
        <f>'Filtered Data'!D502</f>
        <v/>
      </c>
      <c r="E503" s="7" t="str">
        <f>'Filtered Data'!E502</f>
        <v/>
      </c>
      <c r="F503" s="7" t="str">
        <f>'Filtered Data'!F502</f>
        <v/>
      </c>
      <c r="G503" s="7" t="str">
        <f>'Filtered Data'!G502</f>
        <v/>
      </c>
      <c r="H503" s="7" t="str">
        <f>'Filtered Data'!H502</f>
        <v/>
      </c>
      <c r="I503" s="7" t="str">
        <f>'Filtered Data'!I502</f>
        <v/>
      </c>
      <c r="J503" s="7" t="str">
        <f>'Filtered Data'!J502</f>
        <v/>
      </c>
      <c r="K503" s="7" t="str">
        <f>'Filtered Data'!K502</f>
        <v/>
      </c>
      <c r="L503" s="7" t="str">
        <f>'Filtered Data'!L502</f>
        <v/>
      </c>
      <c r="M503" s="7" t="str">
        <f>'Filtered Data'!M502</f>
        <v/>
      </c>
      <c r="N503" s="7" t="str">
        <f>'Filtered Data'!N502</f>
        <v/>
      </c>
      <c r="P503" s="9">
        <f t="shared" si="81"/>
        <v>0</v>
      </c>
      <c r="Q503" s="10"/>
      <c r="R503" s="10" t="str">
        <f t="shared" si="82"/>
        <v/>
      </c>
      <c r="S503" s="6">
        <f t="shared" si="83"/>
        <v>0</v>
      </c>
      <c r="T503" s="6">
        <f t="shared" si="84"/>
        <v>0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 t="str">
        <f>'Filtered Data'!A503</f>
        <v/>
      </c>
      <c r="B504" s="7" t="str">
        <f>'Filtered Data'!B503</f>
        <v/>
      </c>
      <c r="C504" s="7" t="str">
        <f>'Filtered Data'!C503</f>
        <v/>
      </c>
      <c r="D504" s="7" t="str">
        <f>'Filtered Data'!D503</f>
        <v/>
      </c>
      <c r="E504" s="7" t="str">
        <f>'Filtered Data'!E503</f>
        <v/>
      </c>
      <c r="F504" s="7" t="str">
        <f>'Filtered Data'!F503</f>
        <v/>
      </c>
      <c r="G504" s="7" t="str">
        <f>'Filtered Data'!G503</f>
        <v/>
      </c>
      <c r="H504" s="7" t="str">
        <f>'Filtered Data'!H503</f>
        <v/>
      </c>
      <c r="I504" s="7" t="str">
        <f>'Filtered Data'!I503</f>
        <v/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 hidden="1">
      <c r="A505" s="7" t="str">
        <f>'Filtered Data'!A504</f>
        <v/>
      </c>
      <c r="B505" s="7" t="str">
        <f>'Filtered Data'!B504</f>
        <v/>
      </c>
      <c r="C505" s="7" t="str">
        <f>'Filtered Data'!C504</f>
        <v/>
      </c>
      <c r="D505" s="7" t="str">
        <f>'Filtered Data'!D504</f>
        <v/>
      </c>
      <c r="E505" s="7" t="str">
        <f>'Filtered Data'!E504</f>
        <v/>
      </c>
      <c r="F505" s="7" t="str">
        <f>'Filtered Data'!F504</f>
        <v/>
      </c>
      <c r="G505" s="7" t="str">
        <f>'Filtered Data'!G504</f>
        <v/>
      </c>
      <c r="H505" s="7" t="str">
        <f>'Filtered Data'!H504</f>
        <v/>
      </c>
      <c r="I505" s="7" t="str">
        <f>'Filtered Data'!I504</f>
        <v/>
      </c>
      <c r="J505" s="7" t="str">
        <f>'Filtered Data'!J504</f>
        <v/>
      </c>
      <c r="K505" s="7" t="str">
        <f>'Filtered Data'!K504</f>
        <v/>
      </c>
      <c r="L505" s="7" t="str">
        <f>'Filtered Data'!L504</f>
        <v/>
      </c>
      <c r="M505" s="7" t="str">
        <f>'Filtered Data'!M504</f>
        <v/>
      </c>
      <c r="N505" s="7" t="str">
        <f>'Filtered Data'!N504</f>
        <v/>
      </c>
      <c r="P505" s="9">
        <f t="shared" si="81"/>
        <v>0</v>
      </c>
      <c r="Q505" s="10"/>
      <c r="R505" s="10" t="str">
        <f t="shared" si="82"/>
        <v/>
      </c>
      <c r="S505" s="6">
        <f t="shared" si="83"/>
        <v>0</v>
      </c>
      <c r="T505" s="6">
        <f t="shared" si="84"/>
        <v>0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 t="str">
        <f>'Filtered Data'!A505</f>
        <v/>
      </c>
      <c r="B506" s="7" t="str">
        <f>'Filtered Data'!B505</f>
        <v/>
      </c>
      <c r="C506" s="7" t="str">
        <f>'Filtered Data'!C505</f>
        <v/>
      </c>
      <c r="D506" s="7" t="str">
        <f>'Filtered Data'!D505</f>
        <v/>
      </c>
      <c r="E506" s="7" t="str">
        <f>'Filtered Data'!E505</f>
        <v/>
      </c>
      <c r="F506" s="7" t="str">
        <f>'Filtered Data'!F505</f>
        <v/>
      </c>
      <c r="G506" s="7" t="str">
        <f>'Filtered Data'!G505</f>
        <v/>
      </c>
      <c r="H506" s="7" t="str">
        <f>'Filtered Data'!H505</f>
        <v/>
      </c>
      <c r="I506" s="7" t="str">
        <f>'Filtered Data'!I505</f>
        <v/>
      </c>
      <c r="J506" s="7" t="str">
        <f>'Filtered Data'!J505</f>
        <v/>
      </c>
      <c r="K506" s="7" t="str">
        <f>'Filtered Data'!K505</f>
        <v/>
      </c>
      <c r="L506" s="7" t="str">
        <f>'Filtered Data'!L505</f>
        <v/>
      </c>
      <c r="M506" s="7" t="str">
        <f>'Filtered Data'!M505</f>
        <v/>
      </c>
      <c r="N506" s="7" t="str">
        <f>'Filtered Data'!N505</f>
        <v/>
      </c>
      <c r="P506" s="9">
        <f t="shared" si="81"/>
        <v>0</v>
      </c>
      <c r="Q506" s="10"/>
      <c r="R506" s="10" t="str">
        <f t="shared" si="82"/>
        <v/>
      </c>
      <c r="S506" s="6">
        <f t="shared" si="83"/>
        <v>0</v>
      </c>
      <c r="T506" s="6">
        <f t="shared" si="84"/>
        <v>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 t="str">
        <f>'Filtered Data'!A506</f>
        <v/>
      </c>
      <c r="B507" s="7" t="str">
        <f>'Filtered Data'!B506</f>
        <v/>
      </c>
      <c r="C507" s="7" t="str">
        <f>'Filtered Data'!C506</f>
        <v/>
      </c>
      <c r="D507" s="7" t="str">
        <f>'Filtered Data'!D506</f>
        <v/>
      </c>
      <c r="E507" s="7" t="str">
        <f>'Filtered Data'!E506</f>
        <v/>
      </c>
      <c r="F507" s="7" t="str">
        <f>'Filtered Data'!F506</f>
        <v/>
      </c>
      <c r="G507" s="7" t="str">
        <f>'Filtered Data'!G506</f>
        <v/>
      </c>
      <c r="H507" s="7" t="str">
        <f>'Filtered Data'!H506</f>
        <v/>
      </c>
      <c r="I507" s="7" t="str">
        <f>'Filtered Data'!I506</f>
        <v/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0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 t="str">
        <f>'Filtered Data'!A507</f>
        <v/>
      </c>
      <c r="B508" s="7" t="str">
        <f>'Filtered Data'!B507</f>
        <v/>
      </c>
      <c r="C508" s="7" t="str">
        <f>'Filtered Data'!C507</f>
        <v/>
      </c>
      <c r="D508" s="7" t="str">
        <f>'Filtered Data'!D507</f>
        <v/>
      </c>
      <c r="E508" s="7" t="str">
        <f>'Filtered Data'!E507</f>
        <v/>
      </c>
      <c r="F508" s="7" t="str">
        <f>'Filtered Data'!F507</f>
        <v/>
      </c>
      <c r="G508" s="7" t="str">
        <f>'Filtered Data'!G507</f>
        <v/>
      </c>
      <c r="H508" s="7" t="str">
        <f>'Filtered Data'!H507</f>
        <v/>
      </c>
      <c r="I508" s="7" t="str">
        <f>'Filtered Data'!I507</f>
        <v/>
      </c>
      <c r="J508" s="7" t="str">
        <f>'Filtered Data'!J507</f>
        <v/>
      </c>
      <c r="K508" s="7" t="str">
        <f>'Filtered Data'!K507</f>
        <v/>
      </c>
      <c r="L508" s="7" t="str">
        <f>'Filtered Data'!L507</f>
        <v/>
      </c>
      <c r="M508" s="7" t="str">
        <f>'Filtered Data'!M507</f>
        <v/>
      </c>
      <c r="N508" s="7" t="str">
        <f>'Filtered Data'!N507</f>
        <v/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 t="str">
        <f>'Filtered Data'!A508</f>
        <v/>
      </c>
      <c r="B509" s="7" t="str">
        <f>'Filtered Data'!B508</f>
        <v/>
      </c>
      <c r="C509" s="7" t="str">
        <f>'Filtered Data'!C508</f>
        <v/>
      </c>
      <c r="D509" s="7" t="str">
        <f>'Filtered Data'!D508</f>
        <v/>
      </c>
      <c r="E509" s="7" t="str">
        <f>'Filtered Data'!E508</f>
        <v/>
      </c>
      <c r="F509" s="7" t="str">
        <f>'Filtered Data'!F508</f>
        <v/>
      </c>
      <c r="G509" s="7" t="str">
        <f>'Filtered Data'!G508</f>
        <v/>
      </c>
      <c r="H509" s="7" t="str">
        <f>'Filtered Data'!H508</f>
        <v/>
      </c>
      <c r="I509" s="7" t="str">
        <f>'Filtered Data'!I508</f>
        <v/>
      </c>
      <c r="J509" s="7" t="str">
        <f>'Filtered Data'!J508</f>
        <v/>
      </c>
      <c r="K509" s="7" t="str">
        <f>'Filtered Data'!K508</f>
        <v/>
      </c>
      <c r="L509" s="7" t="str">
        <f>'Filtered Data'!L508</f>
        <v/>
      </c>
      <c r="M509" s="7" t="str">
        <f>'Filtered Data'!M508</f>
        <v/>
      </c>
      <c r="N509" s="7" t="str">
        <f>'Filtered Data'!N508</f>
        <v/>
      </c>
      <c r="P509" s="9">
        <f t="shared" si="81"/>
        <v>0</v>
      </c>
      <c r="Q509" s="10"/>
      <c r="R509" s="10" t="str">
        <f t="shared" si="82"/>
        <v/>
      </c>
      <c r="S509" s="6">
        <f t="shared" si="83"/>
        <v>0</v>
      </c>
      <c r="T509" s="6">
        <f t="shared" si="84"/>
        <v>0</v>
      </c>
      <c r="U509" s="6" t="str">
        <f t="shared" si="85"/>
        <v/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 t="str">
        <f>'Filtered Data'!A509</f>
        <v/>
      </c>
      <c r="B510" s="7" t="str">
        <f>'Filtered Data'!B509</f>
        <v/>
      </c>
      <c r="C510" s="7" t="str">
        <f>'Filtered Data'!C509</f>
        <v/>
      </c>
      <c r="D510" s="7" t="str">
        <f>'Filtered Data'!D509</f>
        <v/>
      </c>
      <c r="E510" s="7" t="str">
        <f>'Filtered Data'!E509</f>
        <v/>
      </c>
      <c r="F510" s="7" t="str">
        <f>'Filtered Data'!F509</f>
        <v/>
      </c>
      <c r="G510" s="7" t="str">
        <f>'Filtered Data'!G509</f>
        <v/>
      </c>
      <c r="H510" s="7" t="str">
        <f>'Filtered Data'!H509</f>
        <v/>
      </c>
      <c r="I510" s="7" t="str">
        <f>'Filtered Data'!I509</f>
        <v/>
      </c>
      <c r="J510" s="7" t="str">
        <f>'Filtered Data'!J509</f>
        <v/>
      </c>
      <c r="K510" s="7" t="str">
        <f>'Filtered Data'!K509</f>
        <v/>
      </c>
      <c r="L510" s="7" t="str">
        <f>'Filtered Data'!L509</f>
        <v/>
      </c>
      <c r="M510" s="7" t="str">
        <f>'Filtered Data'!M509</f>
        <v/>
      </c>
      <c r="N510" s="7" t="str">
        <f>'Filtered Data'!N509</f>
        <v/>
      </c>
      <c r="P510" s="9">
        <f t="shared" si="81"/>
        <v>0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 t="str">
        <f>'Filtered Data'!A510</f>
        <v/>
      </c>
      <c r="B511" s="7" t="str">
        <f>'Filtered Data'!B510</f>
        <v/>
      </c>
      <c r="C511" s="7" t="str">
        <f>'Filtered Data'!C510</f>
        <v/>
      </c>
      <c r="D511" s="7" t="str">
        <f>'Filtered Data'!D510</f>
        <v/>
      </c>
      <c r="E511" s="7" t="str">
        <f>'Filtered Data'!E510</f>
        <v/>
      </c>
      <c r="F511" s="7" t="str">
        <f>'Filtered Data'!F510</f>
        <v/>
      </c>
      <c r="G511" s="7" t="str">
        <f>'Filtered Data'!G510</f>
        <v/>
      </c>
      <c r="H511" s="7" t="str">
        <f>'Filtered Data'!H510</f>
        <v/>
      </c>
      <c r="I511" s="7" t="str">
        <f>'Filtered Data'!I510</f>
        <v/>
      </c>
      <c r="J511" s="7" t="str">
        <f>'Filtered Data'!J510</f>
        <v/>
      </c>
      <c r="K511" s="7" t="str">
        <f>'Filtered Data'!K510</f>
        <v/>
      </c>
      <c r="L511" s="7" t="str">
        <f>'Filtered Data'!L510</f>
        <v/>
      </c>
      <c r="M511" s="7" t="str">
        <f>'Filtered Data'!M510</f>
        <v/>
      </c>
      <c r="N511" s="7" t="str">
        <f>'Filtered Data'!N510</f>
        <v/>
      </c>
      <c r="P511" s="9">
        <f t="shared" si="81"/>
        <v>0</v>
      </c>
      <c r="Q511" s="10"/>
      <c r="R511" s="10" t="str">
        <f t="shared" si="82"/>
        <v/>
      </c>
      <c r="S511" s="6">
        <f t="shared" si="83"/>
        <v>0</v>
      </c>
      <c r="T511" s="6">
        <f t="shared" si="84"/>
        <v>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 t="str">
        <f>'Filtered Data'!A511</f>
        <v/>
      </c>
      <c r="B512" s="7" t="str">
        <f>'Filtered Data'!B511</f>
        <v/>
      </c>
      <c r="C512" s="7" t="str">
        <f>'Filtered Data'!C511</f>
        <v/>
      </c>
      <c r="D512" s="7" t="str">
        <f>'Filtered Data'!D511</f>
        <v/>
      </c>
      <c r="E512" s="7" t="str">
        <f>'Filtered Data'!E511</f>
        <v/>
      </c>
      <c r="F512" s="7" t="str">
        <f>'Filtered Data'!F511</f>
        <v/>
      </c>
      <c r="G512" s="7" t="str">
        <f>'Filtered Data'!G511</f>
        <v/>
      </c>
      <c r="H512" s="7" t="str">
        <f>'Filtered Data'!H511</f>
        <v/>
      </c>
      <c r="I512" s="7" t="str">
        <f>'Filtered Data'!I511</f>
        <v/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 hidden="1">
      <c r="A513" s="7" t="str">
        <f>'Filtered Data'!A512</f>
        <v/>
      </c>
      <c r="B513" s="7" t="str">
        <f>'Filtered Data'!B512</f>
        <v/>
      </c>
      <c r="C513" s="7" t="str">
        <f>'Filtered Data'!C512</f>
        <v/>
      </c>
      <c r="D513" s="7" t="str">
        <f>'Filtered Data'!D512</f>
        <v/>
      </c>
      <c r="E513" s="7" t="str">
        <f>'Filtered Data'!E512</f>
        <v/>
      </c>
      <c r="F513" s="7" t="str">
        <f>'Filtered Data'!F512</f>
        <v/>
      </c>
      <c r="G513" s="7" t="str">
        <f>'Filtered Data'!G512</f>
        <v/>
      </c>
      <c r="H513" s="7" t="str">
        <f>'Filtered Data'!H512</f>
        <v/>
      </c>
      <c r="I513" s="7" t="str">
        <f>'Filtered Data'!I512</f>
        <v/>
      </c>
      <c r="J513" s="7" t="str">
        <f>'Filtered Data'!J512</f>
        <v/>
      </c>
      <c r="K513" s="7" t="str">
        <f>'Filtered Data'!K512</f>
        <v/>
      </c>
      <c r="L513" s="7" t="str">
        <f>'Filtered Data'!L512</f>
        <v/>
      </c>
      <c r="M513" s="7" t="str">
        <f>'Filtered Data'!M512</f>
        <v/>
      </c>
      <c r="N513" s="7" t="str">
        <f>'Filtered Data'!N512</f>
        <v/>
      </c>
      <c r="P513" s="9">
        <f t="shared" si="81"/>
        <v>0</v>
      </c>
      <c r="Q513" s="10"/>
      <c r="R513" s="10" t="str">
        <f t="shared" si="82"/>
        <v/>
      </c>
      <c r="S513" s="6">
        <f t="shared" si="83"/>
        <v>0</v>
      </c>
      <c r="T513" s="6">
        <f t="shared" si="84"/>
        <v>0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 t="str">
        <f>'Filtered Data'!A513</f>
        <v/>
      </c>
      <c r="B514" s="7" t="str">
        <f>'Filtered Data'!B513</f>
        <v/>
      </c>
      <c r="C514" s="7" t="str">
        <f>'Filtered Data'!C513</f>
        <v/>
      </c>
      <c r="D514" s="7" t="str">
        <f>'Filtered Data'!D513</f>
        <v/>
      </c>
      <c r="E514" s="7" t="str">
        <f>'Filtered Data'!E513</f>
        <v/>
      </c>
      <c r="F514" s="7" t="str">
        <f>'Filtered Data'!F513</f>
        <v/>
      </c>
      <c r="G514" s="7" t="str">
        <f>'Filtered Data'!G513</f>
        <v/>
      </c>
      <c r="H514" s="7" t="str">
        <f>'Filtered Data'!H513</f>
        <v/>
      </c>
      <c r="I514" s="7" t="str">
        <f>'Filtered Data'!I513</f>
        <v/>
      </c>
      <c r="J514" s="7" t="str">
        <f>'Filtered Data'!J513</f>
        <v/>
      </c>
      <c r="K514" s="7" t="str">
        <f>'Filtered Data'!K513</f>
        <v/>
      </c>
      <c r="L514" s="7" t="str">
        <f>'Filtered Data'!L513</f>
        <v/>
      </c>
      <c r="M514" s="7" t="str">
        <f>'Filtered Data'!M513</f>
        <v/>
      </c>
      <c r="N514" s="7" t="str">
        <f>'Filtered Data'!N513</f>
        <v/>
      </c>
      <c r="P514" s="9">
        <f t="shared" si="81"/>
        <v>0</v>
      </c>
      <c r="Q514" s="10"/>
      <c r="R514" s="10" t="str">
        <f t="shared" si="82"/>
        <v/>
      </c>
      <c r="S514" s="6">
        <f t="shared" si="83"/>
        <v>0</v>
      </c>
      <c r="T514" s="6">
        <f t="shared" si="84"/>
        <v>0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 t="str">
        <f>'Filtered Data'!A514</f>
        <v/>
      </c>
      <c r="B515" s="7" t="str">
        <f>'Filtered Data'!B514</f>
        <v/>
      </c>
      <c r="C515" s="7" t="str">
        <f>'Filtered Data'!C514</f>
        <v/>
      </c>
      <c r="D515" s="7" t="str">
        <f>'Filtered Data'!D514</f>
        <v/>
      </c>
      <c r="E515" s="7" t="str">
        <f>'Filtered Data'!E514</f>
        <v/>
      </c>
      <c r="F515" s="7" t="str">
        <f>'Filtered Data'!F514</f>
        <v/>
      </c>
      <c r="G515" s="7" t="str">
        <f>'Filtered Data'!G514</f>
        <v/>
      </c>
      <c r="H515" s="7" t="str">
        <f>'Filtered Data'!H514</f>
        <v/>
      </c>
      <c r="I515" s="7" t="str">
        <f>'Filtered Data'!I514</f>
        <v/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0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 t="str">
        <f>'Filtered Data'!A515</f>
        <v/>
      </c>
      <c r="B516" s="7" t="str">
        <f>'Filtered Data'!B515</f>
        <v/>
      </c>
      <c r="C516" s="7" t="str">
        <f>'Filtered Data'!C515</f>
        <v/>
      </c>
      <c r="D516" s="7" t="str">
        <f>'Filtered Data'!D515</f>
        <v/>
      </c>
      <c r="E516" s="7" t="str">
        <f>'Filtered Data'!E515</f>
        <v/>
      </c>
      <c r="F516" s="7" t="str">
        <f>'Filtered Data'!F515</f>
        <v/>
      </c>
      <c r="G516" s="7" t="str">
        <f>'Filtered Data'!G515</f>
        <v/>
      </c>
      <c r="H516" s="7" t="str">
        <f>'Filtered Data'!H515</f>
        <v/>
      </c>
      <c r="I516" s="7" t="str">
        <f>'Filtered Data'!I515</f>
        <v/>
      </c>
      <c r="J516" s="7" t="str">
        <f>'Filtered Data'!J515</f>
        <v/>
      </c>
      <c r="K516" s="7" t="str">
        <f>'Filtered Data'!K515</f>
        <v/>
      </c>
      <c r="L516" s="7" t="str">
        <f>'Filtered Data'!L515</f>
        <v/>
      </c>
      <c r="M516" s="7" t="str">
        <f>'Filtered Data'!M515</f>
        <v/>
      </c>
      <c r="N516" s="7" t="str">
        <f>'Filtered Data'!N515</f>
        <v/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 t="str">
        <f>'Filtered Data'!A516</f>
        <v/>
      </c>
      <c r="B517" s="7" t="str">
        <f>'Filtered Data'!B516</f>
        <v/>
      </c>
      <c r="C517" s="7" t="str">
        <f>'Filtered Data'!C516</f>
        <v/>
      </c>
      <c r="D517" s="7" t="str">
        <f>'Filtered Data'!D516</f>
        <v/>
      </c>
      <c r="E517" s="7" t="str">
        <f>'Filtered Data'!E516</f>
        <v/>
      </c>
      <c r="F517" s="7" t="str">
        <f>'Filtered Data'!F516</f>
        <v/>
      </c>
      <c r="G517" s="7" t="str">
        <f>'Filtered Data'!G516</f>
        <v/>
      </c>
      <c r="H517" s="7" t="str">
        <f>'Filtered Data'!H516</f>
        <v/>
      </c>
      <c r="I517" s="7" t="str">
        <f>'Filtered Data'!I516</f>
        <v/>
      </c>
      <c r="J517" s="7" t="str">
        <f>'Filtered Data'!J516</f>
        <v/>
      </c>
      <c r="K517" s="7" t="str">
        <f>'Filtered Data'!K516</f>
        <v/>
      </c>
      <c r="L517" s="7" t="str">
        <f>'Filtered Data'!L516</f>
        <v/>
      </c>
      <c r="M517" s="7" t="str">
        <f>'Filtered Data'!M516</f>
        <v/>
      </c>
      <c r="N517" s="7" t="str">
        <f>'Filtered Data'!N516</f>
        <v/>
      </c>
      <c r="P517" s="9">
        <f t="shared" si="81"/>
        <v>0</v>
      </c>
      <c r="Q517" s="10"/>
      <c r="R517" s="10" t="str">
        <f t="shared" si="82"/>
        <v/>
      </c>
      <c r="S517" s="6">
        <f t="shared" si="83"/>
        <v>0</v>
      </c>
      <c r="T517" s="6">
        <f t="shared" si="84"/>
        <v>0</v>
      </c>
      <c r="U517" s="6" t="str">
        <f t="shared" si="85"/>
        <v/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 t="str">
        <f>'Filtered Data'!A517</f>
        <v/>
      </c>
      <c r="B518" s="7" t="str">
        <f>'Filtered Data'!B517</f>
        <v/>
      </c>
      <c r="C518" s="7" t="str">
        <f>'Filtered Data'!C517</f>
        <v/>
      </c>
      <c r="D518" s="7" t="str">
        <f>'Filtered Data'!D517</f>
        <v/>
      </c>
      <c r="E518" s="7" t="str">
        <f>'Filtered Data'!E517</f>
        <v/>
      </c>
      <c r="F518" s="7" t="str">
        <f>'Filtered Data'!F517</f>
        <v/>
      </c>
      <c r="G518" s="7" t="str">
        <f>'Filtered Data'!G517</f>
        <v/>
      </c>
      <c r="H518" s="7" t="str">
        <f>'Filtered Data'!H517</f>
        <v/>
      </c>
      <c r="I518" s="7" t="str">
        <f>'Filtered Data'!I517</f>
        <v/>
      </c>
      <c r="J518" s="7" t="str">
        <f>'Filtered Data'!J517</f>
        <v/>
      </c>
      <c r="K518" s="7" t="str">
        <f>'Filtered Data'!K517</f>
        <v/>
      </c>
      <c r="L518" s="7" t="str">
        <f>'Filtered Data'!L517</f>
        <v/>
      </c>
      <c r="M518" s="7" t="str">
        <f>'Filtered Data'!M517</f>
        <v/>
      </c>
      <c r="N518" s="7" t="str">
        <f>'Filtered Data'!N517</f>
        <v/>
      </c>
      <c r="P518" s="9">
        <f t="shared" si="81"/>
        <v>0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 t="str">
        <f>'Filtered Data'!A518</f>
        <v/>
      </c>
      <c r="B519" s="7" t="str">
        <f>'Filtered Data'!B518</f>
        <v/>
      </c>
      <c r="C519" s="7" t="str">
        <f>'Filtered Data'!C518</f>
        <v/>
      </c>
      <c r="D519" s="7" t="str">
        <f>'Filtered Data'!D518</f>
        <v/>
      </c>
      <c r="E519" s="7" t="str">
        <f>'Filtered Data'!E518</f>
        <v/>
      </c>
      <c r="F519" s="7" t="str">
        <f>'Filtered Data'!F518</f>
        <v/>
      </c>
      <c r="G519" s="7" t="str">
        <f>'Filtered Data'!G518</f>
        <v/>
      </c>
      <c r="H519" s="7" t="str">
        <f>'Filtered Data'!H518</f>
        <v/>
      </c>
      <c r="I519" s="7" t="str">
        <f>'Filtered Data'!I518</f>
        <v/>
      </c>
      <c r="J519" s="7" t="str">
        <f>'Filtered Data'!J518</f>
        <v/>
      </c>
      <c r="K519" s="7" t="str">
        <f>'Filtered Data'!K518</f>
        <v/>
      </c>
      <c r="L519" s="7" t="str">
        <f>'Filtered Data'!L518</f>
        <v/>
      </c>
      <c r="M519" s="7" t="str">
        <f>'Filtered Data'!M518</f>
        <v/>
      </c>
      <c r="N519" s="7" t="str">
        <f>'Filtered Data'!N518</f>
        <v/>
      </c>
      <c r="P519" s="9">
        <f t="shared" si="81"/>
        <v>0</v>
      </c>
      <c r="Q519" s="10"/>
      <c r="R519" s="10" t="str">
        <f t="shared" si="82"/>
        <v/>
      </c>
      <c r="S519" s="6">
        <f t="shared" si="83"/>
        <v>0</v>
      </c>
      <c r="T519" s="6">
        <f t="shared" si="84"/>
        <v>0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 t="str">
        <f>'Filtered Data'!A519</f>
        <v/>
      </c>
      <c r="B520" s="7" t="str">
        <f>'Filtered Data'!B519</f>
        <v/>
      </c>
      <c r="C520" s="7" t="str">
        <f>'Filtered Data'!C519</f>
        <v/>
      </c>
      <c r="D520" s="7" t="str">
        <f>'Filtered Data'!D519</f>
        <v/>
      </c>
      <c r="E520" s="7" t="str">
        <f>'Filtered Data'!E519</f>
        <v/>
      </c>
      <c r="F520" s="7" t="str">
        <f>'Filtered Data'!F519</f>
        <v/>
      </c>
      <c r="G520" s="7" t="str">
        <f>'Filtered Data'!G519</f>
        <v/>
      </c>
      <c r="H520" s="7" t="str">
        <f>'Filtered Data'!H519</f>
        <v/>
      </c>
      <c r="I520" s="7" t="str">
        <f>'Filtered Data'!I519</f>
        <v/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 hidden="1">
      <c r="A521" s="7" t="str">
        <f>'Filtered Data'!A520</f>
        <v/>
      </c>
      <c r="B521" s="7" t="str">
        <f>'Filtered Data'!B520</f>
        <v/>
      </c>
      <c r="C521" s="7" t="str">
        <f>'Filtered Data'!C520</f>
        <v/>
      </c>
      <c r="D521" s="7" t="str">
        <f>'Filtered Data'!D520</f>
        <v/>
      </c>
      <c r="E521" s="7" t="str">
        <f>'Filtered Data'!E520</f>
        <v/>
      </c>
      <c r="F521" s="7" t="str">
        <f>'Filtered Data'!F520</f>
        <v/>
      </c>
      <c r="G521" s="7" t="str">
        <f>'Filtered Data'!G520</f>
        <v/>
      </c>
      <c r="H521" s="7" t="str">
        <f>'Filtered Data'!H520</f>
        <v/>
      </c>
      <c r="I521" s="7" t="str">
        <f>'Filtered Data'!I520</f>
        <v/>
      </c>
      <c r="J521" s="7" t="str">
        <f>'Filtered Data'!J520</f>
        <v/>
      </c>
      <c r="K521" s="7" t="str">
        <f>'Filtered Data'!K520</f>
        <v/>
      </c>
      <c r="L521" s="7" t="str">
        <f>'Filtered Data'!L520</f>
        <v/>
      </c>
      <c r="M521" s="7" t="str">
        <f>'Filtered Data'!M520</f>
        <v/>
      </c>
      <c r="N521" s="7" t="str">
        <f>'Filtered Data'!N520</f>
        <v/>
      </c>
      <c r="P521" s="9">
        <f t="shared" si="81"/>
        <v>0</v>
      </c>
      <c r="Q521" s="10"/>
      <c r="R521" s="10" t="str">
        <f t="shared" si="82"/>
        <v/>
      </c>
      <c r="S521" s="6">
        <f t="shared" si="83"/>
        <v>0</v>
      </c>
      <c r="T521" s="6">
        <f t="shared" si="84"/>
        <v>0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 t="str">
        <f>'Filtered Data'!A521</f>
        <v/>
      </c>
      <c r="B522" s="7" t="str">
        <f>'Filtered Data'!B521</f>
        <v/>
      </c>
      <c r="C522" s="7" t="str">
        <f>'Filtered Data'!C521</f>
        <v/>
      </c>
      <c r="D522" s="7" t="str">
        <f>'Filtered Data'!D521</f>
        <v/>
      </c>
      <c r="E522" s="7" t="str">
        <f>'Filtered Data'!E521</f>
        <v/>
      </c>
      <c r="F522" s="7" t="str">
        <f>'Filtered Data'!F521</f>
        <v/>
      </c>
      <c r="G522" s="7" t="str">
        <f>'Filtered Data'!G521</f>
        <v/>
      </c>
      <c r="H522" s="7" t="str">
        <f>'Filtered Data'!H521</f>
        <v/>
      </c>
      <c r="I522" s="7" t="str">
        <f>'Filtered Data'!I521</f>
        <v/>
      </c>
      <c r="J522" s="7" t="str">
        <f>'Filtered Data'!J521</f>
        <v/>
      </c>
      <c r="K522" s="7" t="str">
        <f>'Filtered Data'!K521</f>
        <v/>
      </c>
      <c r="L522" s="7" t="str">
        <f>'Filtered Data'!L521</f>
        <v/>
      </c>
      <c r="M522" s="7" t="str">
        <f>'Filtered Data'!M521</f>
        <v/>
      </c>
      <c r="N522" s="7" t="str">
        <f>'Filtered Data'!N521</f>
        <v/>
      </c>
      <c r="P522" s="9">
        <f t="shared" si="81"/>
        <v>0</v>
      </c>
      <c r="Q522" s="10"/>
      <c r="R522" s="10" t="str">
        <f t="shared" si="82"/>
        <v/>
      </c>
      <c r="S522" s="6">
        <f t="shared" si="83"/>
        <v>0</v>
      </c>
      <c r="T522" s="6">
        <f t="shared" si="84"/>
        <v>0</v>
      </c>
      <c r="U522" s="6" t="str">
        <f t="shared" si="85"/>
        <v/>
      </c>
      <c r="V522" s="10"/>
      <c r="W522" s="10"/>
      <c r="X522" s="10" t="str">
        <f t="shared" si="86"/>
        <v/>
      </c>
      <c r="Y522" s="10" t="str">
        <f t="shared" si="87"/>
        <v/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 t="str">
        <f>'Filtered Data'!A522</f>
        <v/>
      </c>
      <c r="B523" s="7" t="str">
        <f>'Filtered Data'!B522</f>
        <v/>
      </c>
      <c r="C523" s="7" t="str">
        <f>'Filtered Data'!C522</f>
        <v/>
      </c>
      <c r="D523" s="7" t="str">
        <f>'Filtered Data'!D522</f>
        <v/>
      </c>
      <c r="E523" s="7" t="str">
        <f>'Filtered Data'!E522</f>
        <v/>
      </c>
      <c r="F523" s="7" t="str">
        <f>'Filtered Data'!F522</f>
        <v/>
      </c>
      <c r="G523" s="7" t="str">
        <f>'Filtered Data'!G522</f>
        <v/>
      </c>
      <c r="H523" s="7" t="str">
        <f>'Filtered Data'!H522</f>
        <v/>
      </c>
      <c r="I523" s="7" t="str">
        <f>'Filtered Data'!I522</f>
        <v/>
      </c>
      <c r="J523" s="7" t="str">
        <f>'Filtered Data'!J522</f>
        <v/>
      </c>
      <c r="K523" s="7" t="str">
        <f>'Filtered Data'!K522</f>
        <v/>
      </c>
      <c r="L523" s="7" t="str">
        <f>'Filtered Data'!L522</f>
        <v/>
      </c>
      <c r="M523" s="7" t="str">
        <f>'Filtered Data'!M522</f>
        <v/>
      </c>
      <c r="N523" s="7" t="str">
        <f>'Filtered Data'!N522</f>
        <v/>
      </c>
      <c r="P523" s="9">
        <f t="shared" si="81"/>
        <v>0</v>
      </c>
      <c r="Q523" s="10"/>
      <c r="R523" s="10" t="str">
        <f t="shared" si="82"/>
        <v/>
      </c>
      <c r="S523" s="6">
        <f t="shared" si="83"/>
        <v>0</v>
      </c>
      <c r="T523" s="6">
        <f t="shared" si="84"/>
        <v>0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 t="str">
        <f>'Filtered Data'!A523</f>
        <v/>
      </c>
      <c r="B524" s="7" t="str">
        <f>'Filtered Data'!B523</f>
        <v/>
      </c>
      <c r="C524" s="7" t="str">
        <f>'Filtered Data'!C523</f>
        <v/>
      </c>
      <c r="D524" s="7" t="str">
        <f>'Filtered Data'!D523</f>
        <v/>
      </c>
      <c r="E524" s="7" t="str">
        <f>'Filtered Data'!E523</f>
        <v/>
      </c>
      <c r="F524" s="7" t="str">
        <f>'Filtered Data'!F523</f>
        <v/>
      </c>
      <c r="G524" s="7" t="str">
        <f>'Filtered Data'!G523</f>
        <v/>
      </c>
      <c r="H524" s="7" t="str">
        <f>'Filtered Data'!H523</f>
        <v/>
      </c>
      <c r="I524" s="7" t="str">
        <f>'Filtered Data'!I523</f>
        <v/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 t="str">
        <f>'Filtered Data'!A524</f>
        <v/>
      </c>
      <c r="B525" s="7" t="str">
        <f>'Filtered Data'!B524</f>
        <v/>
      </c>
      <c r="C525" s="7" t="str">
        <f>'Filtered Data'!C524</f>
        <v/>
      </c>
      <c r="D525" s="7" t="str">
        <f>'Filtered Data'!D524</f>
        <v/>
      </c>
      <c r="E525" s="7" t="str">
        <f>'Filtered Data'!E524</f>
        <v/>
      </c>
      <c r="F525" s="7" t="str">
        <f>'Filtered Data'!F524</f>
        <v/>
      </c>
      <c r="G525" s="7" t="str">
        <f>'Filtered Data'!G524</f>
        <v/>
      </c>
      <c r="H525" s="7" t="str">
        <f>'Filtered Data'!H524</f>
        <v/>
      </c>
      <c r="I525" s="7" t="str">
        <f>'Filtered Data'!I524</f>
        <v/>
      </c>
      <c r="J525" s="7" t="str">
        <f>'Filtered Data'!J524</f>
        <v/>
      </c>
      <c r="K525" s="7" t="str">
        <f>'Filtered Data'!K524</f>
        <v/>
      </c>
      <c r="L525" s="7" t="str">
        <f>'Filtered Data'!L524</f>
        <v/>
      </c>
      <c r="M525" s="7" t="str">
        <f>'Filtered Data'!M524</f>
        <v/>
      </c>
      <c r="N525" s="7" t="str">
        <f>'Filtered Data'!N524</f>
        <v/>
      </c>
      <c r="P525" s="9">
        <f t="shared" si="81"/>
        <v>0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 t="str">
        <f>'Filtered Data'!A525</f>
        <v/>
      </c>
      <c r="B526" s="7" t="str">
        <f>'Filtered Data'!B525</f>
        <v/>
      </c>
      <c r="C526" s="7" t="str">
        <f>'Filtered Data'!C525</f>
        <v/>
      </c>
      <c r="D526" s="7" t="str">
        <f>'Filtered Data'!D525</f>
        <v/>
      </c>
      <c r="E526" s="7" t="str">
        <f>'Filtered Data'!E525</f>
        <v/>
      </c>
      <c r="F526" s="7" t="str">
        <f>'Filtered Data'!F525</f>
        <v/>
      </c>
      <c r="G526" s="7" t="str">
        <f>'Filtered Data'!G525</f>
        <v/>
      </c>
      <c r="H526" s="7" t="str">
        <f>'Filtered Data'!H525</f>
        <v/>
      </c>
      <c r="I526" s="7" t="str">
        <f>'Filtered Data'!I525</f>
        <v/>
      </c>
      <c r="J526" s="7" t="str">
        <f>'Filtered Data'!J525</f>
        <v/>
      </c>
      <c r="K526" s="7" t="str">
        <f>'Filtered Data'!K525</f>
        <v/>
      </c>
      <c r="L526" s="7" t="str">
        <f>'Filtered Data'!L525</f>
        <v/>
      </c>
      <c r="M526" s="7" t="str">
        <f>'Filtered Data'!M525</f>
        <v/>
      </c>
      <c r="N526" s="7" t="str">
        <f>'Filtered Data'!N525</f>
        <v/>
      </c>
      <c r="P526" s="9">
        <f t="shared" si="81"/>
        <v>0</v>
      </c>
      <c r="Q526" s="10"/>
      <c r="R526" s="10" t="str">
        <f t="shared" si="82"/>
        <v/>
      </c>
      <c r="S526" s="6">
        <f t="shared" si="83"/>
        <v>0</v>
      </c>
      <c r="T526" s="6">
        <f t="shared" si="84"/>
        <v>0</v>
      </c>
      <c r="U526" s="6" t="str">
        <f t="shared" si="85"/>
        <v/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 t="str">
        <f>'Filtered Data'!A526</f>
        <v/>
      </c>
      <c r="B527" s="7" t="str">
        <f>'Filtered Data'!B526</f>
        <v/>
      </c>
      <c r="C527" s="7" t="str">
        <f>'Filtered Data'!C526</f>
        <v/>
      </c>
      <c r="D527" s="7" t="str">
        <f>'Filtered Data'!D526</f>
        <v/>
      </c>
      <c r="E527" s="7" t="str">
        <f>'Filtered Data'!E526</f>
        <v/>
      </c>
      <c r="F527" s="7" t="str">
        <f>'Filtered Data'!F526</f>
        <v/>
      </c>
      <c r="G527" s="7" t="str">
        <f>'Filtered Data'!G526</f>
        <v/>
      </c>
      <c r="H527" s="7" t="str">
        <f>'Filtered Data'!H526</f>
        <v/>
      </c>
      <c r="I527" s="7" t="str">
        <f>'Filtered Data'!I526</f>
        <v/>
      </c>
      <c r="J527" s="7" t="str">
        <f>'Filtered Data'!J526</f>
        <v/>
      </c>
      <c r="K527" s="7" t="str">
        <f>'Filtered Data'!K526</f>
        <v/>
      </c>
      <c r="L527" s="7" t="str">
        <f>'Filtered Data'!L526</f>
        <v/>
      </c>
      <c r="M527" s="7" t="str">
        <f>'Filtered Data'!M526</f>
        <v/>
      </c>
      <c r="N527" s="7" t="str">
        <f>'Filtered Data'!N526</f>
        <v/>
      </c>
      <c r="P527" s="9">
        <f t="shared" si="81"/>
        <v>0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 t="str">
        <f>'Filtered Data'!A527</f>
        <v/>
      </c>
      <c r="B528" s="7" t="str">
        <f>'Filtered Data'!B527</f>
        <v/>
      </c>
      <c r="C528" s="7" t="str">
        <f>'Filtered Data'!C527</f>
        <v/>
      </c>
      <c r="D528" s="7" t="str">
        <f>'Filtered Data'!D527</f>
        <v/>
      </c>
      <c r="E528" s="7" t="str">
        <f>'Filtered Data'!E527</f>
        <v/>
      </c>
      <c r="F528" s="7" t="str">
        <f>'Filtered Data'!F527</f>
        <v/>
      </c>
      <c r="G528" s="7" t="str">
        <f>'Filtered Data'!G527</f>
        <v/>
      </c>
      <c r="H528" s="7" t="str">
        <f>'Filtered Data'!H527</f>
        <v/>
      </c>
      <c r="I528" s="7" t="str">
        <f>'Filtered Data'!I527</f>
        <v/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82"/>
        <v/>
      </c>
      <c r="S528" s="6">
        <f t="shared" si="83"/>
        <v>0</v>
      </c>
      <c r="T528" s="6">
        <f t="shared" si="84"/>
        <v>0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 t="str">
        <f>'Filtered Data'!A528</f>
        <v/>
      </c>
      <c r="B529" s="7" t="str">
        <f>'Filtered Data'!B528</f>
        <v/>
      </c>
      <c r="C529" s="7" t="str">
        <f>'Filtered Data'!C528</f>
        <v/>
      </c>
      <c r="D529" s="7" t="str">
        <f>'Filtered Data'!D528</f>
        <v/>
      </c>
      <c r="E529" s="7" t="str">
        <f>'Filtered Data'!E528</f>
        <v/>
      </c>
      <c r="F529" s="7" t="str">
        <f>'Filtered Data'!F528</f>
        <v/>
      </c>
      <c r="G529" s="7" t="str">
        <f>'Filtered Data'!G528</f>
        <v/>
      </c>
      <c r="H529" s="7" t="str">
        <f>'Filtered Data'!H528</f>
        <v/>
      </c>
      <c r="I529" s="7" t="str">
        <f>'Filtered Data'!I528</f>
        <v/>
      </c>
      <c r="J529" s="7" t="str">
        <f>'Filtered Data'!J528</f>
        <v/>
      </c>
      <c r="K529" s="7" t="str">
        <f>'Filtered Data'!K528</f>
        <v/>
      </c>
      <c r="L529" s="7" t="str">
        <f>'Filtered Data'!L528</f>
        <v/>
      </c>
      <c r="M529" s="7" t="str">
        <f>'Filtered Data'!M528</f>
        <v/>
      </c>
      <c r="N529" s="7" t="str">
        <f>'Filtered Data'!N528</f>
        <v/>
      </c>
      <c r="P529" s="9">
        <f t="shared" si="81"/>
        <v>0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 t="str">
        <f>'Filtered Data'!A529</f>
        <v/>
      </c>
      <c r="B530" s="7" t="str">
        <f>'Filtered Data'!B529</f>
        <v/>
      </c>
      <c r="C530" s="7" t="str">
        <f>'Filtered Data'!C529</f>
        <v/>
      </c>
      <c r="D530" s="7" t="str">
        <f>'Filtered Data'!D529</f>
        <v/>
      </c>
      <c r="E530" s="7" t="str">
        <f>'Filtered Data'!E529</f>
        <v/>
      </c>
      <c r="F530" s="7" t="str">
        <f>'Filtered Data'!F529</f>
        <v/>
      </c>
      <c r="G530" s="7" t="str">
        <f>'Filtered Data'!G529</f>
        <v/>
      </c>
      <c r="H530" s="7" t="str">
        <f>'Filtered Data'!H529</f>
        <v/>
      </c>
      <c r="I530" s="7" t="str">
        <f>'Filtered Data'!I529</f>
        <v/>
      </c>
      <c r="J530" s="7" t="str">
        <f>'Filtered Data'!J529</f>
        <v/>
      </c>
      <c r="K530" s="7" t="str">
        <f>'Filtered Data'!K529</f>
        <v/>
      </c>
      <c r="L530" s="7" t="str">
        <f>'Filtered Data'!L529</f>
        <v/>
      </c>
      <c r="M530" s="7" t="str">
        <f>'Filtered Data'!M529</f>
        <v/>
      </c>
      <c r="N530" s="7" t="str">
        <f>'Filtered Data'!N529</f>
        <v/>
      </c>
      <c r="P530" s="9">
        <f t="shared" si="81"/>
        <v>0</v>
      </c>
      <c r="Q530" s="10"/>
      <c r="R530" s="10" t="str">
        <f t="shared" si="82"/>
        <v/>
      </c>
      <c r="S530" s="6">
        <f t="shared" si="83"/>
        <v>0</v>
      </c>
      <c r="T530" s="6">
        <f t="shared" si="84"/>
        <v>0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 t="str">
        <f>'Filtered Data'!A530</f>
        <v/>
      </c>
      <c r="B531" s="7" t="str">
        <f>'Filtered Data'!B530</f>
        <v/>
      </c>
      <c r="C531" s="7" t="str">
        <f>'Filtered Data'!C530</f>
        <v/>
      </c>
      <c r="D531" s="7" t="str">
        <f>'Filtered Data'!D530</f>
        <v/>
      </c>
      <c r="E531" s="7" t="str">
        <f>'Filtered Data'!E530</f>
        <v/>
      </c>
      <c r="F531" s="7" t="str">
        <f>'Filtered Data'!F530</f>
        <v/>
      </c>
      <c r="G531" s="7" t="str">
        <f>'Filtered Data'!G530</f>
        <v/>
      </c>
      <c r="H531" s="7" t="str">
        <f>'Filtered Data'!H530</f>
        <v/>
      </c>
      <c r="I531" s="7" t="str">
        <f>'Filtered Data'!I530</f>
        <v/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0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 hidden="1">
      <c r="A532" s="7" t="str">
        <f>'Filtered Data'!A531</f>
        <v/>
      </c>
      <c r="B532" s="7" t="str">
        <f>'Filtered Data'!B531</f>
        <v/>
      </c>
      <c r="C532" s="7" t="str">
        <f>'Filtered Data'!C531</f>
        <v/>
      </c>
      <c r="D532" s="7" t="str">
        <f>'Filtered Data'!D531</f>
        <v/>
      </c>
      <c r="E532" s="7" t="str">
        <f>'Filtered Data'!E531</f>
        <v/>
      </c>
      <c r="F532" s="7" t="str">
        <f>'Filtered Data'!F531</f>
        <v/>
      </c>
      <c r="G532" s="7" t="str">
        <f>'Filtered Data'!G531</f>
        <v/>
      </c>
      <c r="H532" s="7" t="str">
        <f>'Filtered Data'!H531</f>
        <v/>
      </c>
      <c r="I532" s="7" t="str">
        <f>'Filtered Data'!I531</f>
        <v/>
      </c>
      <c r="J532" s="7" t="str">
        <f>'Filtered Data'!J531</f>
        <v/>
      </c>
      <c r="K532" s="7" t="str">
        <f>'Filtered Data'!K531</f>
        <v/>
      </c>
      <c r="L532" s="7" t="str">
        <f>'Filtered Data'!L531</f>
        <v/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0</v>
      </c>
      <c r="T532" s="6">
        <f t="shared" si="84"/>
        <v>0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 t="str">
        <f>'Filtered Data'!A532</f>
        <v/>
      </c>
      <c r="B533" s="7" t="str">
        <f>'Filtered Data'!B532</f>
        <v/>
      </c>
      <c r="C533" s="7" t="str">
        <f>'Filtered Data'!C532</f>
        <v/>
      </c>
      <c r="D533" s="7" t="str">
        <f>'Filtered Data'!D532</f>
        <v/>
      </c>
      <c r="E533" s="7" t="str">
        <f>'Filtered Data'!E532</f>
        <v/>
      </c>
      <c r="F533" s="7" t="str">
        <f>'Filtered Data'!F532</f>
        <v/>
      </c>
      <c r="G533" s="7" t="str">
        <f>'Filtered Data'!G532</f>
        <v/>
      </c>
      <c r="H533" s="7" t="str">
        <f>'Filtered Data'!H532</f>
        <v/>
      </c>
      <c r="I533" s="7" t="str">
        <f>'Filtered Data'!I532</f>
        <v/>
      </c>
      <c r="J533" s="7" t="str">
        <f>'Filtered Data'!J532</f>
        <v/>
      </c>
      <c r="K533" s="7" t="str">
        <f>'Filtered Data'!K532</f>
        <v/>
      </c>
      <c r="L533" s="7" t="str">
        <f>'Filtered Data'!L532</f>
        <v/>
      </c>
      <c r="M533" s="7" t="str">
        <f>'Filtered Data'!M532</f>
        <v/>
      </c>
      <c r="N533" s="7" t="str">
        <f>'Filtered Data'!N532</f>
        <v/>
      </c>
      <c r="P533" s="9">
        <f t="shared" si="81"/>
        <v>0</v>
      </c>
      <c r="Q533" s="10"/>
      <c r="R533" s="10" t="str">
        <f t="shared" si="82"/>
        <v/>
      </c>
      <c r="S533" s="6">
        <f t="shared" si="83"/>
        <v>0</v>
      </c>
      <c r="T533" s="6">
        <f t="shared" si="84"/>
        <v>0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 t="str">
        <f>'Filtered Data'!A533</f>
        <v/>
      </c>
      <c r="B534" s="7" t="str">
        <f>'Filtered Data'!B533</f>
        <v/>
      </c>
      <c r="C534" s="7" t="str">
        <f>'Filtered Data'!C533</f>
        <v/>
      </c>
      <c r="D534" s="7" t="str">
        <f>'Filtered Data'!D533</f>
        <v/>
      </c>
      <c r="E534" s="7" t="str">
        <f>'Filtered Data'!E533</f>
        <v/>
      </c>
      <c r="F534" s="7" t="str">
        <f>'Filtered Data'!F533</f>
        <v/>
      </c>
      <c r="G534" s="7" t="str">
        <f>'Filtered Data'!G533</f>
        <v/>
      </c>
      <c r="H534" s="7" t="str">
        <f>'Filtered Data'!H533</f>
        <v/>
      </c>
      <c r="I534" s="7" t="str">
        <f>'Filtered Data'!I533</f>
        <v/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0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 t="str">
        <f>'Filtered Data'!A534</f>
        <v/>
      </c>
      <c r="B535" s="7" t="str">
        <f>'Filtered Data'!B534</f>
        <v/>
      </c>
      <c r="C535" s="7" t="str">
        <f>'Filtered Data'!C534</f>
        <v/>
      </c>
      <c r="D535" s="7" t="str">
        <f>'Filtered Data'!D534</f>
        <v/>
      </c>
      <c r="E535" s="7" t="str">
        <f>'Filtered Data'!E534</f>
        <v/>
      </c>
      <c r="F535" s="7" t="str">
        <f>'Filtered Data'!F534</f>
        <v/>
      </c>
      <c r="G535" s="7" t="str">
        <f>'Filtered Data'!G534</f>
        <v/>
      </c>
      <c r="H535" s="7" t="str">
        <f>'Filtered Data'!H534</f>
        <v/>
      </c>
      <c r="I535" s="7" t="str">
        <f>'Filtered Data'!I534</f>
        <v/>
      </c>
      <c r="J535" s="7" t="str">
        <f>'Filtered Data'!J534</f>
        <v/>
      </c>
      <c r="K535" s="7" t="str">
        <f>'Filtered Data'!K534</f>
        <v/>
      </c>
      <c r="L535" s="7" t="str">
        <f>'Filtered Data'!L534</f>
        <v/>
      </c>
      <c r="M535" s="7" t="str">
        <f>'Filtered Data'!M534</f>
        <v/>
      </c>
      <c r="N535" s="7" t="str">
        <f>'Filtered Data'!N534</f>
        <v/>
      </c>
      <c r="P535" s="9">
        <f t="shared" si="81"/>
        <v>0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 t="str">
        <f>'Filtered Data'!A535</f>
        <v/>
      </c>
      <c r="B536" s="7" t="str">
        <f>'Filtered Data'!B535</f>
        <v/>
      </c>
      <c r="C536" s="7" t="str">
        <f>'Filtered Data'!C535</f>
        <v/>
      </c>
      <c r="D536" s="7" t="str">
        <f>'Filtered Data'!D535</f>
        <v/>
      </c>
      <c r="E536" s="7" t="str">
        <f>'Filtered Data'!E535</f>
        <v/>
      </c>
      <c r="F536" s="7" t="str">
        <f>'Filtered Data'!F535</f>
        <v/>
      </c>
      <c r="G536" s="7" t="str">
        <f>'Filtered Data'!G535</f>
        <v/>
      </c>
      <c r="H536" s="7" t="str">
        <f>'Filtered Data'!H535</f>
        <v/>
      </c>
      <c r="I536" s="7" t="str">
        <f>'Filtered Data'!I535</f>
        <v/>
      </c>
      <c r="J536" s="7" t="str">
        <f>'Filtered Data'!J535</f>
        <v/>
      </c>
      <c r="K536" s="7" t="str">
        <f>'Filtered Data'!K535</f>
        <v/>
      </c>
      <c r="L536" s="7" t="str">
        <f>'Filtered Data'!L535</f>
        <v/>
      </c>
      <c r="M536" s="7" t="str">
        <f>'Filtered Data'!M535</f>
        <v/>
      </c>
      <c r="N536" s="7" t="str">
        <f>'Filtered Data'!N535</f>
        <v/>
      </c>
      <c r="P536" s="9">
        <f t="shared" si="81"/>
        <v>0</v>
      </c>
      <c r="Q536" s="10"/>
      <c r="R536" s="10" t="str">
        <f t="shared" si="82"/>
        <v/>
      </c>
      <c r="S536" s="6">
        <f t="shared" si="83"/>
        <v>0</v>
      </c>
      <c r="T536" s="6">
        <f t="shared" si="84"/>
        <v>0</v>
      </c>
      <c r="U536" s="6" t="str">
        <f t="shared" si="85"/>
        <v/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 t="str">
        <f>'Filtered Data'!A536</f>
        <v/>
      </c>
      <c r="B537" s="7" t="str">
        <f>'Filtered Data'!B536</f>
        <v/>
      </c>
      <c r="C537" s="7" t="str">
        <f>'Filtered Data'!C536</f>
        <v/>
      </c>
      <c r="D537" s="7" t="str">
        <f>'Filtered Data'!D536</f>
        <v/>
      </c>
      <c r="E537" s="7" t="str">
        <f>'Filtered Data'!E536</f>
        <v/>
      </c>
      <c r="F537" s="7" t="str">
        <f>'Filtered Data'!F536</f>
        <v/>
      </c>
      <c r="G537" s="7" t="str">
        <f>'Filtered Data'!G536</f>
        <v/>
      </c>
      <c r="H537" s="7" t="str">
        <f>'Filtered Data'!H536</f>
        <v/>
      </c>
      <c r="I537" s="7" t="str">
        <f>'Filtered Data'!I536</f>
        <v/>
      </c>
      <c r="J537" s="7" t="str">
        <f>'Filtered Data'!J536</f>
        <v/>
      </c>
      <c r="K537" s="7" t="str">
        <f>'Filtered Data'!K536</f>
        <v/>
      </c>
      <c r="L537" s="7" t="str">
        <f>'Filtered Data'!L536</f>
        <v/>
      </c>
      <c r="M537" s="7" t="str">
        <f>'Filtered Data'!M536</f>
        <v/>
      </c>
      <c r="N537" s="7" t="str">
        <f>'Filtered Data'!N536</f>
        <v/>
      </c>
      <c r="P537" s="9">
        <f t="shared" si="81"/>
        <v>0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 t="str">
        <f>'Filtered Data'!A537</f>
        <v/>
      </c>
      <c r="B538" s="7" t="str">
        <f>'Filtered Data'!B537</f>
        <v/>
      </c>
      <c r="C538" s="7" t="str">
        <f>'Filtered Data'!C537</f>
        <v/>
      </c>
      <c r="D538" s="7" t="str">
        <f>'Filtered Data'!D537</f>
        <v/>
      </c>
      <c r="E538" s="7" t="str">
        <f>'Filtered Data'!E537</f>
        <v/>
      </c>
      <c r="F538" s="7" t="str">
        <f>'Filtered Data'!F537</f>
        <v/>
      </c>
      <c r="G538" s="7" t="str">
        <f>'Filtered Data'!G537</f>
        <v/>
      </c>
      <c r="H538" s="7" t="str">
        <f>'Filtered Data'!H537</f>
        <v/>
      </c>
      <c r="I538" s="7" t="str">
        <f>'Filtered Data'!I537</f>
        <v/>
      </c>
      <c r="J538" s="7" t="str">
        <f>'Filtered Data'!J537</f>
        <v/>
      </c>
      <c r="K538" s="7" t="str">
        <f>'Filtered Data'!K537</f>
        <v/>
      </c>
      <c r="L538" s="7" t="str">
        <f>'Filtered Data'!L537</f>
        <v/>
      </c>
      <c r="M538" s="7" t="str">
        <f>'Filtered Data'!M537</f>
        <v/>
      </c>
      <c r="N538" s="7" t="str">
        <f>'Filtered Data'!N537</f>
        <v/>
      </c>
      <c r="P538" s="9">
        <f t="shared" si="81"/>
        <v>0</v>
      </c>
      <c r="Q538" s="10"/>
      <c r="R538" s="10" t="str">
        <f t="shared" si="82"/>
        <v/>
      </c>
      <c r="S538" s="6">
        <f t="shared" si="83"/>
        <v>0</v>
      </c>
      <c r="T538" s="6">
        <f t="shared" si="84"/>
        <v>0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 t="str">
        <f>'Filtered Data'!A538</f>
        <v/>
      </c>
      <c r="B539" s="7" t="str">
        <f>'Filtered Data'!B538</f>
        <v/>
      </c>
      <c r="C539" s="7" t="str">
        <f>'Filtered Data'!C538</f>
        <v/>
      </c>
      <c r="D539" s="7" t="str">
        <f>'Filtered Data'!D538</f>
        <v/>
      </c>
      <c r="E539" s="7" t="str">
        <f>'Filtered Data'!E538</f>
        <v/>
      </c>
      <c r="F539" s="7" t="str">
        <f>'Filtered Data'!F538</f>
        <v/>
      </c>
      <c r="G539" s="7" t="str">
        <f>'Filtered Data'!G538</f>
        <v/>
      </c>
      <c r="H539" s="7" t="str">
        <f>'Filtered Data'!H538</f>
        <v/>
      </c>
      <c r="I539" s="7" t="str">
        <f>'Filtered Data'!I538</f>
        <v/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 hidden="1">
      <c r="A540" s="7" t="str">
        <f>'Filtered Data'!A539</f>
        <v/>
      </c>
      <c r="B540" s="7" t="str">
        <f>'Filtered Data'!B539</f>
        <v/>
      </c>
      <c r="C540" s="7" t="str">
        <f>'Filtered Data'!C539</f>
        <v/>
      </c>
      <c r="D540" s="7" t="str">
        <f>'Filtered Data'!D539</f>
        <v/>
      </c>
      <c r="E540" s="7" t="str">
        <f>'Filtered Data'!E539</f>
        <v/>
      </c>
      <c r="F540" s="7" t="str">
        <f>'Filtered Data'!F539</f>
        <v/>
      </c>
      <c r="G540" s="7" t="str">
        <f>'Filtered Data'!G539</f>
        <v/>
      </c>
      <c r="H540" s="7" t="str">
        <f>'Filtered Data'!H539</f>
        <v/>
      </c>
      <c r="I540" s="7" t="str">
        <f>'Filtered Data'!I539</f>
        <v/>
      </c>
      <c r="J540" s="7" t="str">
        <f>'Filtered Data'!J539</f>
        <v/>
      </c>
      <c r="K540" s="7" t="str">
        <f>'Filtered Data'!K539</f>
        <v/>
      </c>
      <c r="L540" s="7" t="str">
        <f>'Filtered Data'!L539</f>
        <v/>
      </c>
      <c r="M540" s="7" t="str">
        <f>'Filtered Data'!M539</f>
        <v/>
      </c>
      <c r="N540" s="7" t="str">
        <f>'Filtered Data'!N539</f>
        <v/>
      </c>
      <c r="P540" s="9">
        <f t="shared" si="81"/>
        <v>0</v>
      </c>
      <c r="Q540" s="10"/>
      <c r="R540" s="10" t="str">
        <f t="shared" si="82"/>
        <v/>
      </c>
      <c r="S540" s="6">
        <f t="shared" si="83"/>
        <v>0</v>
      </c>
      <c r="T540" s="6">
        <f t="shared" si="84"/>
        <v>0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 t="str">
        <f>'Filtered Data'!A540</f>
        <v/>
      </c>
      <c r="B541" s="7" t="str">
        <f>'Filtered Data'!B540</f>
        <v/>
      </c>
      <c r="C541" s="7" t="str">
        <f>'Filtered Data'!C540</f>
        <v/>
      </c>
      <c r="D541" s="7" t="str">
        <f>'Filtered Data'!D540</f>
        <v/>
      </c>
      <c r="E541" s="7" t="str">
        <f>'Filtered Data'!E540</f>
        <v/>
      </c>
      <c r="F541" s="7" t="str">
        <f>'Filtered Data'!F540</f>
        <v/>
      </c>
      <c r="G541" s="7" t="str">
        <f>'Filtered Data'!G540</f>
        <v/>
      </c>
      <c r="H541" s="7" t="str">
        <f>'Filtered Data'!H540</f>
        <v/>
      </c>
      <c r="I541" s="7" t="str">
        <f>'Filtered Data'!I540</f>
        <v/>
      </c>
      <c r="J541" s="7" t="str">
        <f>'Filtered Data'!J540</f>
        <v/>
      </c>
      <c r="K541" s="7" t="str">
        <f>'Filtered Data'!K540</f>
        <v/>
      </c>
      <c r="L541" s="7" t="str">
        <f>'Filtered Data'!L540</f>
        <v/>
      </c>
      <c r="M541" s="7" t="str">
        <f>'Filtered Data'!M540</f>
        <v/>
      </c>
      <c r="N541" s="7" t="str">
        <f>'Filtered Data'!N540</f>
        <v/>
      </c>
      <c r="P541" s="9">
        <f t="shared" si="81"/>
        <v>0</v>
      </c>
      <c r="Q541" s="10"/>
      <c r="R541" s="10" t="str">
        <f t="shared" si="82"/>
        <v/>
      </c>
      <c r="S541" s="6">
        <f t="shared" si="83"/>
        <v>0</v>
      </c>
      <c r="T541" s="6">
        <f t="shared" si="84"/>
        <v>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 t="str">
        <f>'Filtered Data'!A541</f>
        <v/>
      </c>
      <c r="B542" s="7" t="str">
        <f>'Filtered Data'!B541</f>
        <v/>
      </c>
      <c r="C542" s="7" t="str">
        <f>'Filtered Data'!C541</f>
        <v/>
      </c>
      <c r="D542" s="7" t="str">
        <f>'Filtered Data'!D541</f>
        <v/>
      </c>
      <c r="E542" s="7" t="str">
        <f>'Filtered Data'!E541</f>
        <v/>
      </c>
      <c r="F542" s="7" t="str">
        <f>'Filtered Data'!F541</f>
        <v/>
      </c>
      <c r="G542" s="7" t="str">
        <f>'Filtered Data'!G541</f>
        <v/>
      </c>
      <c r="H542" s="7" t="str">
        <f>'Filtered Data'!H541</f>
        <v/>
      </c>
      <c r="I542" s="7" t="str">
        <f>'Filtered Data'!I541</f>
        <v/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0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 t="str">
        <f>'Filtered Data'!A542</f>
        <v/>
      </c>
      <c r="B543" s="7" t="str">
        <f>'Filtered Data'!B542</f>
        <v/>
      </c>
      <c r="C543" s="7" t="str">
        <f>'Filtered Data'!C542</f>
        <v/>
      </c>
      <c r="D543" s="7" t="str">
        <f>'Filtered Data'!D542</f>
        <v/>
      </c>
      <c r="E543" s="7" t="str">
        <f>'Filtered Data'!E542</f>
        <v/>
      </c>
      <c r="F543" s="7" t="str">
        <f>'Filtered Data'!F542</f>
        <v/>
      </c>
      <c r="G543" s="7" t="str">
        <f>'Filtered Data'!G542</f>
        <v/>
      </c>
      <c r="H543" s="7" t="str">
        <f>'Filtered Data'!H542</f>
        <v/>
      </c>
      <c r="I543" s="7" t="str">
        <f>'Filtered Data'!I542</f>
        <v/>
      </c>
      <c r="J543" s="7" t="str">
        <f>'Filtered Data'!J542</f>
        <v/>
      </c>
      <c r="K543" s="7" t="str">
        <f>'Filtered Data'!K542</f>
        <v/>
      </c>
      <c r="L543" s="7" t="str">
        <f>'Filtered Data'!L542</f>
        <v/>
      </c>
      <c r="M543" s="7" t="str">
        <f>'Filtered Data'!M542</f>
        <v/>
      </c>
      <c r="N543" s="7" t="str">
        <f>'Filtered Data'!N542</f>
        <v/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 t="str">
        <f>'Filtered Data'!A543</f>
        <v/>
      </c>
      <c r="B544" s="7" t="str">
        <f>'Filtered Data'!B543</f>
        <v/>
      </c>
      <c r="C544" s="7" t="str">
        <f>'Filtered Data'!C543</f>
        <v/>
      </c>
      <c r="D544" s="7" t="str">
        <f>'Filtered Data'!D543</f>
        <v/>
      </c>
      <c r="E544" s="7" t="str">
        <f>'Filtered Data'!E543</f>
        <v/>
      </c>
      <c r="F544" s="7" t="str">
        <f>'Filtered Data'!F543</f>
        <v/>
      </c>
      <c r="G544" s="7" t="str">
        <f>'Filtered Data'!G543</f>
        <v/>
      </c>
      <c r="H544" s="7" t="str">
        <f>'Filtered Data'!H543</f>
        <v/>
      </c>
      <c r="I544" s="7" t="str">
        <f>'Filtered Data'!I543</f>
        <v/>
      </c>
      <c r="J544" s="7" t="str">
        <f>'Filtered Data'!J543</f>
        <v/>
      </c>
      <c r="K544" s="7" t="str">
        <f>'Filtered Data'!K543</f>
        <v/>
      </c>
      <c r="L544" s="7" t="str">
        <f>'Filtered Data'!L543</f>
        <v/>
      </c>
      <c r="M544" s="7" t="str">
        <f>'Filtered Data'!M543</f>
        <v/>
      </c>
      <c r="N544" s="7" t="str">
        <f>'Filtered Data'!N543</f>
        <v/>
      </c>
      <c r="P544" s="9">
        <f t="shared" si="81"/>
        <v>0</v>
      </c>
      <c r="Q544" s="10"/>
      <c r="R544" s="10" t="str">
        <f t="shared" si="82"/>
        <v/>
      </c>
      <c r="S544" s="6">
        <f t="shared" si="83"/>
        <v>0</v>
      </c>
      <c r="T544" s="6">
        <f t="shared" si="84"/>
        <v>0</v>
      </c>
      <c r="U544" s="6" t="str">
        <f t="shared" si="85"/>
        <v/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 t="str">
        <f>'Filtered Data'!A544</f>
        <v/>
      </c>
      <c r="B545" s="7" t="str">
        <f>'Filtered Data'!B544</f>
        <v/>
      </c>
      <c r="C545" s="7" t="str">
        <f>'Filtered Data'!C544</f>
        <v/>
      </c>
      <c r="D545" s="7" t="str">
        <f>'Filtered Data'!D544</f>
        <v/>
      </c>
      <c r="E545" s="7" t="str">
        <f>'Filtered Data'!E544</f>
        <v/>
      </c>
      <c r="F545" s="7" t="str">
        <f>'Filtered Data'!F544</f>
        <v/>
      </c>
      <c r="G545" s="7" t="str">
        <f>'Filtered Data'!G544</f>
        <v/>
      </c>
      <c r="H545" s="7" t="str">
        <f>'Filtered Data'!H544</f>
        <v/>
      </c>
      <c r="I545" s="7" t="str">
        <f>'Filtered Data'!I544</f>
        <v/>
      </c>
      <c r="J545" s="7" t="str">
        <f>'Filtered Data'!J544</f>
        <v/>
      </c>
      <c r="K545" s="7" t="str">
        <f>'Filtered Data'!K544</f>
        <v/>
      </c>
      <c r="L545" s="7" t="str">
        <f>'Filtered Data'!L544</f>
        <v/>
      </c>
      <c r="M545" s="7" t="str">
        <f>'Filtered Data'!M544</f>
        <v/>
      </c>
      <c r="N545" s="7" t="str">
        <f>'Filtered Data'!N544</f>
        <v/>
      </c>
      <c r="P545" s="9">
        <f t="shared" si="81"/>
        <v>0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 t="str">
        <f>'Filtered Data'!A545</f>
        <v/>
      </c>
      <c r="B546" s="7" t="str">
        <f>'Filtered Data'!B545</f>
        <v/>
      </c>
      <c r="C546" s="7" t="str">
        <f>'Filtered Data'!C545</f>
        <v/>
      </c>
      <c r="D546" s="7" t="str">
        <f>'Filtered Data'!D545</f>
        <v/>
      </c>
      <c r="E546" s="7" t="str">
        <f>'Filtered Data'!E545</f>
        <v/>
      </c>
      <c r="F546" s="7" t="str">
        <f>'Filtered Data'!F545</f>
        <v/>
      </c>
      <c r="G546" s="7" t="str">
        <f>'Filtered Data'!G545</f>
        <v/>
      </c>
      <c r="H546" s="7" t="str">
        <f>'Filtered Data'!H545</f>
        <v/>
      </c>
      <c r="I546" s="7" t="str">
        <f>'Filtered Data'!I545</f>
        <v/>
      </c>
      <c r="J546" s="7" t="str">
        <f>'Filtered Data'!J545</f>
        <v/>
      </c>
      <c r="K546" s="7" t="str">
        <f>'Filtered Data'!K545</f>
        <v/>
      </c>
      <c r="L546" s="7" t="str">
        <f>'Filtered Data'!L545</f>
        <v/>
      </c>
      <c r="M546" s="7" t="str">
        <f>'Filtered Data'!M545</f>
        <v/>
      </c>
      <c r="N546" s="7" t="str">
        <f>'Filtered Data'!N545</f>
        <v/>
      </c>
      <c r="P546" s="9">
        <f t="shared" si="81"/>
        <v>0</v>
      </c>
      <c r="Q546" s="10"/>
      <c r="R546" s="10" t="str">
        <f t="shared" si="82"/>
        <v/>
      </c>
      <c r="S546" s="6">
        <f t="shared" si="83"/>
        <v>0</v>
      </c>
      <c r="T546" s="6">
        <f t="shared" si="84"/>
        <v>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 t="str">
        <f>'Filtered Data'!A546</f>
        <v/>
      </c>
      <c r="B547" s="7" t="str">
        <f>'Filtered Data'!B546</f>
        <v/>
      </c>
      <c r="C547" s="7" t="str">
        <f>'Filtered Data'!C546</f>
        <v/>
      </c>
      <c r="D547" s="7" t="str">
        <f>'Filtered Data'!D546</f>
        <v/>
      </c>
      <c r="E547" s="7" t="str">
        <f>'Filtered Data'!E546</f>
        <v/>
      </c>
      <c r="F547" s="7" t="str">
        <f>'Filtered Data'!F546</f>
        <v/>
      </c>
      <c r="G547" s="7" t="str">
        <f>'Filtered Data'!G546</f>
        <v/>
      </c>
      <c r="H547" s="7" t="str">
        <f>'Filtered Data'!H546</f>
        <v/>
      </c>
      <c r="I547" s="7" t="str">
        <f>'Filtered Data'!I546</f>
        <v/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 hidden="1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 hidden="1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0"/>
        <filter val="201"/>
        <filter val="202"/>
        <filter val="203"/>
        <filter val="204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2024-08-27T20:59:18Z</dcterms:modified>
</cp:coreProperties>
</file>