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hilip\Stat 587\data\"/>
    </mc:Choice>
  </mc:AlternateContent>
  <bookViews>
    <workbookView xWindow="720" yWindow="410" windowWidth="27560" windowHeight="13070"/>
  </bookViews>
  <sheets>
    <sheet name="sat" sheetId="1" r:id="rId1"/>
  </sheets>
  <calcPr calcId="162913"/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<sst xmlns="http://schemas.openxmlformats.org/spreadsheetml/2006/main" count="58" uniqueCount="58">
  <si>
    <t>state</t>
  </si>
  <si>
    <t>sat</t>
  </si>
  <si>
    <t>takers</t>
  </si>
  <si>
    <t>income</t>
  </si>
  <si>
    <t>years</t>
  </si>
  <si>
    <t>public</t>
  </si>
  <si>
    <t>expend</t>
  </si>
  <si>
    <t>rank</t>
  </si>
  <si>
    <t>Iowa</t>
  </si>
  <si>
    <t>SouthDakota</t>
  </si>
  <si>
    <t>NorthDakota</t>
  </si>
  <si>
    <t>Kansas</t>
  </si>
  <si>
    <t>Nebraska</t>
  </si>
  <si>
    <t>Montana</t>
  </si>
  <si>
    <t>Minnesota</t>
  </si>
  <si>
    <t>Utah</t>
  </si>
  <si>
    <t>Wyoming</t>
  </si>
  <si>
    <t>Wisconsin</t>
  </si>
  <si>
    <t>Oklahoma</t>
  </si>
  <si>
    <t>Arkansas</t>
  </si>
  <si>
    <t>Tennessee</t>
  </si>
  <si>
    <t>NewMexico</t>
  </si>
  <si>
    <t>Idaho</t>
  </si>
  <si>
    <t>Mississippi</t>
  </si>
  <si>
    <t>Kentucky</t>
  </si>
  <si>
    <t>Colorado</t>
  </si>
  <si>
    <t>Washington</t>
  </si>
  <si>
    <t>Arizona</t>
  </si>
  <si>
    <t>Illinois</t>
  </si>
  <si>
    <t>Louisiana</t>
  </si>
  <si>
    <t>Missouri</t>
  </si>
  <si>
    <t>Michigan</t>
  </si>
  <si>
    <t>WestVirginia</t>
  </si>
  <si>
    <t>Alabama</t>
  </si>
  <si>
    <t>Ohio</t>
  </si>
  <si>
    <t>NewHampshire</t>
  </si>
  <si>
    <t>Nevada</t>
  </si>
  <si>
    <t>Oregon</t>
  </si>
  <si>
    <t>Vermont</t>
  </si>
  <si>
    <t>California</t>
  </si>
  <si>
    <t>Delaware</t>
  </si>
  <si>
    <t>Connecticut</t>
  </si>
  <si>
    <t>NewYork</t>
  </si>
  <si>
    <t>Maine</t>
  </si>
  <si>
    <t>Florida</t>
  </si>
  <si>
    <t>Maryland</t>
  </si>
  <si>
    <t>Virginia</t>
  </si>
  <si>
    <t>Massachusetts</t>
  </si>
  <si>
    <t>Pennsylvania</t>
  </si>
  <si>
    <t>RhodeIsland</t>
  </si>
  <si>
    <t>NewJersey</t>
  </si>
  <si>
    <t>Texas</t>
  </si>
  <si>
    <t>Indiana</t>
  </si>
  <si>
    <t>Hawaii</t>
  </si>
  <si>
    <t>NorthCarolina</t>
  </si>
  <si>
    <t>Georgia</t>
  </si>
  <si>
    <t>SouthCarolina</t>
  </si>
  <si>
    <t>ltakers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</si>
</sst>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</row>
    <row r="2" spans="1:9" x14ac:dyDescent="0.35">
      <c r="A2" t="s">
        <v>8</v>
      </c>
      <c r="B2">
        <v>1088</v>
      </c>
      <c r="C2">
        <v>3</v>
      </c>
      <c r="D2">
        <v>326</v>
      </c>
      <c r="E2">
        <v>16.79</v>
      </c>
      <c r="F2">
        <v>87.8</v>
      </c>
      <c r="G2">
        <v>25.6</v>
      </c>
      <c r="H2">
        <v>89.7</v>
      </c>
      <c r="I2">
        <f>LN(C2)</f>
        <v>1.0986122886681098</v>
      </c>
    </row>
    <row r="3" spans="1:9" x14ac:dyDescent="0.35">
      <c r="A3" t="s">
        <v>9</v>
      </c>
      <c r="B3">
        <v>1075</v>
      </c>
      <c r="C3">
        <v>2</v>
      </c>
      <c r="D3">
        <v>264</v>
      </c>
      <c r="E3">
        <v>16.07</v>
      </c>
      <c r="F3">
        <v>86.2</v>
      </c>
      <c r="G3">
        <v>19.95</v>
      </c>
      <c r="H3">
        <v>90.6</v>
      </c>
      <c r="I3">
        <f t="shared" ref="I3:I50" si="0">LN(C3)</f>
        <v>0.69314718055994529</v>
      </c>
    </row>
    <row r="4" spans="1:9" x14ac:dyDescent="0.35">
      <c r="A4" t="s">
        <v>10</v>
      </c>
      <c r="B4">
        <v>1068</v>
      </c>
      <c r="C4">
        <v>3</v>
      </c>
      <c r="D4">
        <v>317</v>
      </c>
      <c r="E4">
        <v>16.57</v>
      </c>
      <c r="F4">
        <v>88.3</v>
      </c>
      <c r="G4">
        <v>20.62</v>
      </c>
      <c r="H4">
        <v>89.8</v>
      </c>
      <c r="I4">
        <f t="shared" si="0"/>
        <v>1.0986122886681098</v>
      </c>
    </row>
    <row r="5" spans="1:9" x14ac:dyDescent="0.35">
      <c r="A5" t="s">
        <v>11</v>
      </c>
      <c r="B5">
        <v>1045</v>
      </c>
      <c r="C5">
        <v>5</v>
      </c>
      <c r="D5">
        <v>338</v>
      </c>
      <c r="E5">
        <v>16.3</v>
      </c>
      <c r="F5">
        <v>83.9</v>
      </c>
      <c r="G5">
        <v>27.14</v>
      </c>
      <c r="H5">
        <v>86.3</v>
      </c>
      <c r="I5">
        <f t="shared" si="0"/>
        <v>1.6094379124341003</v>
      </c>
    </row>
    <row r="6" spans="1:9" x14ac:dyDescent="0.35">
      <c r="A6" t="s">
        <v>12</v>
      </c>
      <c r="B6">
        <v>1045</v>
      </c>
      <c r="C6">
        <v>5</v>
      </c>
      <c r="D6">
        <v>293</v>
      </c>
      <c r="E6">
        <v>17.25</v>
      </c>
      <c r="F6">
        <v>83.6</v>
      </c>
      <c r="G6">
        <v>21.05</v>
      </c>
      <c r="H6">
        <v>88.5</v>
      </c>
      <c r="I6">
        <f t="shared" si="0"/>
        <v>1.6094379124341003</v>
      </c>
    </row>
    <row r="7" spans="1:9" x14ac:dyDescent="0.35">
      <c r="A7" t="s">
        <v>13</v>
      </c>
      <c r="B7">
        <v>1033</v>
      </c>
      <c r="C7">
        <v>8</v>
      </c>
      <c r="D7">
        <v>263</v>
      </c>
      <c r="E7">
        <v>15.91</v>
      </c>
      <c r="F7">
        <v>93.7</v>
      </c>
      <c r="G7">
        <v>29.48</v>
      </c>
      <c r="H7">
        <v>86.4</v>
      </c>
      <c r="I7">
        <f t="shared" si="0"/>
        <v>2.0794415416798357</v>
      </c>
    </row>
    <row r="8" spans="1:9" x14ac:dyDescent="0.35">
      <c r="A8" t="s">
        <v>14</v>
      </c>
      <c r="B8">
        <v>1028</v>
      </c>
      <c r="C8">
        <v>7</v>
      </c>
      <c r="D8">
        <v>343</v>
      </c>
      <c r="E8">
        <v>17.41</v>
      </c>
      <c r="F8">
        <v>78.3</v>
      </c>
      <c r="G8">
        <v>24.84</v>
      </c>
      <c r="H8">
        <v>83.4</v>
      </c>
      <c r="I8">
        <f t="shared" si="0"/>
        <v>1.9459101490553132</v>
      </c>
    </row>
    <row r="9" spans="1:9" x14ac:dyDescent="0.35">
      <c r="A9" t="s">
        <v>15</v>
      </c>
      <c r="B9">
        <v>1022</v>
      </c>
      <c r="C9">
        <v>4</v>
      </c>
      <c r="D9">
        <v>333</v>
      </c>
      <c r="E9">
        <v>16.57</v>
      </c>
      <c r="F9">
        <v>75.2</v>
      </c>
      <c r="G9">
        <v>17.420000000000002</v>
      </c>
      <c r="H9">
        <v>85.9</v>
      </c>
      <c r="I9">
        <f t="shared" si="0"/>
        <v>1.3862943611198906</v>
      </c>
    </row>
    <row r="10" spans="1:9" x14ac:dyDescent="0.35">
      <c r="A10" t="s">
        <v>16</v>
      </c>
      <c r="B10">
        <v>1017</v>
      </c>
      <c r="C10">
        <v>5</v>
      </c>
      <c r="D10">
        <v>328</v>
      </c>
      <c r="E10">
        <v>16.010000000000002</v>
      </c>
      <c r="F10">
        <v>97</v>
      </c>
      <c r="G10">
        <v>25.96</v>
      </c>
      <c r="H10">
        <v>87.5</v>
      </c>
      <c r="I10">
        <f t="shared" si="0"/>
        <v>1.6094379124341003</v>
      </c>
    </row>
    <row r="11" spans="1:9" x14ac:dyDescent="0.35">
      <c r="A11" t="s">
        <v>17</v>
      </c>
      <c r="B11">
        <v>1011</v>
      </c>
      <c r="C11">
        <v>10</v>
      </c>
      <c r="D11">
        <v>304</v>
      </c>
      <c r="E11">
        <v>16.850000000000001</v>
      </c>
      <c r="F11">
        <v>77.3</v>
      </c>
      <c r="G11">
        <v>27.69</v>
      </c>
      <c r="H11">
        <v>84.2</v>
      </c>
      <c r="I11">
        <f t="shared" si="0"/>
        <v>2.3025850929940459</v>
      </c>
    </row>
    <row r="12" spans="1:9" x14ac:dyDescent="0.35">
      <c r="A12" t="s">
        <v>18</v>
      </c>
      <c r="B12">
        <v>1001</v>
      </c>
      <c r="C12">
        <v>5</v>
      </c>
      <c r="D12">
        <v>358</v>
      </c>
      <c r="E12">
        <v>15.95</v>
      </c>
      <c r="F12">
        <v>74.2</v>
      </c>
      <c r="G12">
        <v>20.07</v>
      </c>
      <c r="H12">
        <v>85.6</v>
      </c>
      <c r="I12">
        <f t="shared" si="0"/>
        <v>1.6094379124341003</v>
      </c>
    </row>
    <row r="13" spans="1:9" x14ac:dyDescent="0.35">
      <c r="A13" t="s">
        <v>19</v>
      </c>
      <c r="B13">
        <v>999</v>
      </c>
      <c r="C13">
        <v>4</v>
      </c>
      <c r="D13">
        <v>295</v>
      </c>
      <c r="E13">
        <v>15.49</v>
      </c>
      <c r="F13">
        <v>86.4</v>
      </c>
      <c r="G13">
        <v>15.71</v>
      </c>
      <c r="H13">
        <v>89.2</v>
      </c>
      <c r="I13">
        <f t="shared" si="0"/>
        <v>1.3862943611198906</v>
      </c>
    </row>
    <row r="14" spans="1:9" x14ac:dyDescent="0.35">
      <c r="A14" t="s">
        <v>20</v>
      </c>
      <c r="B14">
        <v>999</v>
      </c>
      <c r="C14">
        <v>9</v>
      </c>
      <c r="D14">
        <v>330</v>
      </c>
      <c r="E14">
        <v>15.72</v>
      </c>
      <c r="F14">
        <v>61.2</v>
      </c>
      <c r="G14">
        <v>14.58</v>
      </c>
      <c r="H14">
        <v>83.4</v>
      </c>
      <c r="I14">
        <f t="shared" si="0"/>
        <v>2.1972245773362196</v>
      </c>
    </row>
    <row r="15" spans="1:9" x14ac:dyDescent="0.35">
      <c r="A15" t="s">
        <v>21</v>
      </c>
      <c r="B15">
        <v>997</v>
      </c>
      <c r="C15">
        <v>8</v>
      </c>
      <c r="D15">
        <v>316</v>
      </c>
      <c r="E15">
        <v>15.92</v>
      </c>
      <c r="F15">
        <v>79.5</v>
      </c>
      <c r="G15">
        <v>22.19</v>
      </c>
      <c r="H15">
        <v>83.7</v>
      </c>
      <c r="I15">
        <f t="shared" si="0"/>
        <v>2.0794415416798357</v>
      </c>
    </row>
    <row r="16" spans="1:9" x14ac:dyDescent="0.35">
      <c r="A16" t="s">
        <v>22</v>
      </c>
      <c r="B16">
        <v>995</v>
      </c>
      <c r="C16">
        <v>7</v>
      </c>
      <c r="D16">
        <v>285</v>
      </c>
      <c r="E16">
        <v>16.18</v>
      </c>
      <c r="F16">
        <v>92.1</v>
      </c>
      <c r="G16">
        <v>17.8</v>
      </c>
      <c r="H16">
        <v>85.9</v>
      </c>
      <c r="I16">
        <f t="shared" si="0"/>
        <v>1.9459101490553132</v>
      </c>
    </row>
    <row r="17" spans="1:9" x14ac:dyDescent="0.35">
      <c r="A17" t="s">
        <v>23</v>
      </c>
      <c r="B17">
        <v>988</v>
      </c>
      <c r="C17">
        <v>3</v>
      </c>
      <c r="D17">
        <v>315</v>
      </c>
      <c r="E17">
        <v>16.760000000000002</v>
      </c>
      <c r="F17">
        <v>67.900000000000006</v>
      </c>
      <c r="G17">
        <v>15.36</v>
      </c>
      <c r="H17">
        <v>90.1</v>
      </c>
      <c r="I17">
        <f t="shared" si="0"/>
        <v>1.0986122886681098</v>
      </c>
    </row>
    <row r="18" spans="1:9" x14ac:dyDescent="0.35">
      <c r="A18" t="s">
        <v>24</v>
      </c>
      <c r="B18">
        <v>985</v>
      </c>
      <c r="C18">
        <v>6</v>
      </c>
      <c r="D18">
        <v>330</v>
      </c>
      <c r="E18">
        <v>16.61</v>
      </c>
      <c r="F18">
        <v>71.400000000000006</v>
      </c>
      <c r="G18">
        <v>15.69</v>
      </c>
      <c r="H18">
        <v>86.4</v>
      </c>
      <c r="I18">
        <f t="shared" si="0"/>
        <v>1.791759469228055</v>
      </c>
    </row>
    <row r="19" spans="1:9" x14ac:dyDescent="0.35">
      <c r="A19" t="s">
        <v>25</v>
      </c>
      <c r="B19">
        <v>983</v>
      </c>
      <c r="C19">
        <v>16</v>
      </c>
      <c r="D19">
        <v>333</v>
      </c>
      <c r="E19">
        <v>16.829999999999998</v>
      </c>
      <c r="F19">
        <v>88.3</v>
      </c>
      <c r="G19">
        <v>26.56</v>
      </c>
      <c r="H19">
        <v>81.8</v>
      </c>
      <c r="I19">
        <f t="shared" si="0"/>
        <v>2.7725887222397811</v>
      </c>
    </row>
    <row r="20" spans="1:9" x14ac:dyDescent="0.35">
      <c r="A20" t="s">
        <v>26</v>
      </c>
      <c r="B20">
        <v>982</v>
      </c>
      <c r="C20">
        <v>19</v>
      </c>
      <c r="D20">
        <v>309</v>
      </c>
      <c r="E20">
        <v>16.23</v>
      </c>
      <c r="F20">
        <v>87.5</v>
      </c>
      <c r="G20">
        <v>26.53</v>
      </c>
      <c r="H20">
        <v>83.2</v>
      </c>
      <c r="I20">
        <f t="shared" si="0"/>
        <v>2.9444389791664403</v>
      </c>
    </row>
    <row r="21" spans="1:9" x14ac:dyDescent="0.35">
      <c r="A21" t="s">
        <v>27</v>
      </c>
      <c r="B21">
        <v>981</v>
      </c>
      <c r="C21">
        <v>11</v>
      </c>
      <c r="D21">
        <v>314</v>
      </c>
      <c r="E21">
        <v>15.98</v>
      </c>
      <c r="F21">
        <v>80.900000000000006</v>
      </c>
      <c r="G21">
        <v>19.14</v>
      </c>
      <c r="H21">
        <v>84.3</v>
      </c>
      <c r="I21">
        <f t="shared" si="0"/>
        <v>2.3978952727983707</v>
      </c>
    </row>
    <row r="22" spans="1:9" x14ac:dyDescent="0.35">
      <c r="A22" t="s">
        <v>28</v>
      </c>
      <c r="B22">
        <v>977</v>
      </c>
      <c r="C22">
        <v>14</v>
      </c>
      <c r="D22">
        <v>347</v>
      </c>
      <c r="E22">
        <v>15.8</v>
      </c>
      <c r="F22">
        <v>74.599999999999994</v>
      </c>
      <c r="G22">
        <v>24.41</v>
      </c>
      <c r="H22">
        <v>78.7</v>
      </c>
      <c r="I22">
        <f t="shared" si="0"/>
        <v>2.6390573296152584</v>
      </c>
    </row>
    <row r="23" spans="1:9" x14ac:dyDescent="0.35">
      <c r="A23" t="s">
        <v>29</v>
      </c>
      <c r="B23">
        <v>975</v>
      </c>
      <c r="C23">
        <v>5</v>
      </c>
      <c r="D23">
        <v>394</v>
      </c>
      <c r="E23">
        <v>16.850000000000001</v>
      </c>
      <c r="F23">
        <v>44.8</v>
      </c>
      <c r="G23">
        <v>19.72</v>
      </c>
      <c r="H23">
        <v>82.9</v>
      </c>
      <c r="I23">
        <f t="shared" si="0"/>
        <v>1.6094379124341003</v>
      </c>
    </row>
    <row r="24" spans="1:9" x14ac:dyDescent="0.35">
      <c r="A24" t="s">
        <v>30</v>
      </c>
      <c r="B24">
        <v>975</v>
      </c>
      <c r="C24">
        <v>10</v>
      </c>
      <c r="D24">
        <v>322</v>
      </c>
      <c r="E24">
        <v>16.420000000000002</v>
      </c>
      <c r="F24">
        <v>67.7</v>
      </c>
      <c r="G24">
        <v>20.79</v>
      </c>
      <c r="H24">
        <v>80.599999999999994</v>
      </c>
      <c r="I24">
        <f t="shared" si="0"/>
        <v>2.3025850929940459</v>
      </c>
    </row>
    <row r="25" spans="1:9" x14ac:dyDescent="0.35">
      <c r="A25" t="s">
        <v>31</v>
      </c>
      <c r="B25">
        <v>973</v>
      </c>
      <c r="C25">
        <v>10</v>
      </c>
      <c r="D25">
        <v>335</v>
      </c>
      <c r="E25">
        <v>16.5</v>
      </c>
      <c r="F25">
        <v>80.7</v>
      </c>
      <c r="G25">
        <v>24.61</v>
      </c>
      <c r="H25">
        <v>81.8</v>
      </c>
      <c r="I25">
        <f t="shared" si="0"/>
        <v>2.3025850929940459</v>
      </c>
    </row>
    <row r="26" spans="1:9" x14ac:dyDescent="0.35">
      <c r="A26" t="s">
        <v>32</v>
      </c>
      <c r="B26">
        <v>968</v>
      </c>
      <c r="C26">
        <v>7</v>
      </c>
      <c r="D26">
        <v>292</v>
      </c>
      <c r="E26">
        <v>17.079999999999998</v>
      </c>
      <c r="F26">
        <v>90.6</v>
      </c>
      <c r="G26">
        <v>18.16</v>
      </c>
      <c r="H26">
        <v>86.2</v>
      </c>
      <c r="I26">
        <f t="shared" si="0"/>
        <v>1.9459101490553132</v>
      </c>
    </row>
    <row r="27" spans="1:9" x14ac:dyDescent="0.35">
      <c r="A27" t="s">
        <v>33</v>
      </c>
      <c r="B27">
        <v>964</v>
      </c>
      <c r="C27">
        <v>6</v>
      </c>
      <c r="D27">
        <v>313</v>
      </c>
      <c r="E27">
        <v>16.37</v>
      </c>
      <c r="F27">
        <v>69.599999999999994</v>
      </c>
      <c r="G27">
        <v>13.84</v>
      </c>
      <c r="H27">
        <v>83.9</v>
      </c>
      <c r="I27">
        <f t="shared" si="0"/>
        <v>1.791759469228055</v>
      </c>
    </row>
    <row r="28" spans="1:9" x14ac:dyDescent="0.35">
      <c r="A28" t="s">
        <v>34</v>
      </c>
      <c r="B28">
        <v>958</v>
      </c>
      <c r="C28">
        <v>16</v>
      </c>
      <c r="D28">
        <v>306</v>
      </c>
      <c r="E28">
        <v>16.52</v>
      </c>
      <c r="F28">
        <v>71.5</v>
      </c>
      <c r="G28">
        <v>21.43</v>
      </c>
      <c r="H28">
        <v>79.5</v>
      </c>
      <c r="I28">
        <f t="shared" si="0"/>
        <v>2.7725887222397811</v>
      </c>
    </row>
    <row r="29" spans="1:9" x14ac:dyDescent="0.35">
      <c r="A29" t="s">
        <v>35</v>
      </c>
      <c r="B29">
        <v>925</v>
      </c>
      <c r="C29">
        <v>56</v>
      </c>
      <c r="D29">
        <v>248</v>
      </c>
      <c r="E29">
        <v>16.350000000000001</v>
      </c>
      <c r="F29">
        <v>78.099999999999994</v>
      </c>
      <c r="G29">
        <v>20.329999999999998</v>
      </c>
      <c r="H29">
        <v>73.599999999999994</v>
      </c>
      <c r="I29">
        <f t="shared" si="0"/>
        <v>4.0253516907351496</v>
      </c>
    </row>
    <row r="30" spans="1:9" x14ac:dyDescent="0.35">
      <c r="A30" t="s">
        <v>36</v>
      </c>
      <c r="B30">
        <v>917</v>
      </c>
      <c r="C30">
        <v>18</v>
      </c>
      <c r="D30">
        <v>288</v>
      </c>
      <c r="E30">
        <v>14.73</v>
      </c>
      <c r="F30">
        <v>89.1</v>
      </c>
      <c r="G30">
        <v>21.79</v>
      </c>
      <c r="H30">
        <v>81.099999999999994</v>
      </c>
      <c r="I30">
        <f t="shared" si="0"/>
        <v>2.8903717578961645</v>
      </c>
    </row>
    <row r="31" spans="1:9" x14ac:dyDescent="0.35">
      <c r="A31" t="s">
        <v>37</v>
      </c>
      <c r="B31">
        <v>908</v>
      </c>
      <c r="C31">
        <v>40</v>
      </c>
      <c r="D31">
        <v>261</v>
      </c>
      <c r="E31">
        <v>14.48</v>
      </c>
      <c r="F31">
        <v>92.1</v>
      </c>
      <c r="G31">
        <v>30.49</v>
      </c>
      <c r="H31">
        <v>79.3</v>
      </c>
      <c r="I31">
        <f t="shared" si="0"/>
        <v>3.6888794541139363</v>
      </c>
    </row>
    <row r="32" spans="1:9" x14ac:dyDescent="0.35">
      <c r="A32" t="s">
        <v>38</v>
      </c>
      <c r="B32">
        <v>904</v>
      </c>
      <c r="C32">
        <v>54</v>
      </c>
      <c r="D32">
        <v>225</v>
      </c>
      <c r="E32">
        <v>16.5</v>
      </c>
      <c r="F32">
        <v>84.2</v>
      </c>
      <c r="G32">
        <v>20.170000000000002</v>
      </c>
      <c r="H32">
        <v>75.8</v>
      </c>
      <c r="I32">
        <f t="shared" si="0"/>
        <v>3.9889840465642745</v>
      </c>
    </row>
    <row r="33" spans="1:9" x14ac:dyDescent="0.35">
      <c r="A33" t="s">
        <v>39</v>
      </c>
      <c r="B33">
        <v>899</v>
      </c>
      <c r="C33">
        <v>36</v>
      </c>
      <c r="D33">
        <v>293</v>
      </c>
      <c r="E33">
        <v>15.52</v>
      </c>
      <c r="F33">
        <v>83</v>
      </c>
      <c r="G33">
        <v>25.94</v>
      </c>
      <c r="H33">
        <v>77.5</v>
      </c>
      <c r="I33">
        <f t="shared" si="0"/>
        <v>3.5835189384561099</v>
      </c>
    </row>
    <row r="34" spans="1:9" x14ac:dyDescent="0.35">
      <c r="A34" t="s">
        <v>40</v>
      </c>
      <c r="B34">
        <v>897</v>
      </c>
      <c r="C34">
        <v>42</v>
      </c>
      <c r="D34">
        <v>277</v>
      </c>
      <c r="E34">
        <v>16.95</v>
      </c>
      <c r="F34">
        <v>67.900000000000006</v>
      </c>
      <c r="G34">
        <v>27.81</v>
      </c>
      <c r="H34">
        <v>71.400000000000006</v>
      </c>
      <c r="I34">
        <f t="shared" si="0"/>
        <v>3.7376696182833684</v>
      </c>
    </row>
    <row r="35" spans="1:9" x14ac:dyDescent="0.35">
      <c r="A35" t="s">
        <v>41</v>
      </c>
      <c r="B35">
        <v>896</v>
      </c>
      <c r="C35">
        <v>69</v>
      </c>
      <c r="D35">
        <v>287</v>
      </c>
      <c r="E35">
        <v>16.75</v>
      </c>
      <c r="F35">
        <v>76.8</v>
      </c>
      <c r="G35">
        <v>26.97</v>
      </c>
      <c r="H35">
        <v>69.8</v>
      </c>
      <c r="I35">
        <f t="shared" si="0"/>
        <v>4.2341065045972597</v>
      </c>
    </row>
    <row r="36" spans="1:9" x14ac:dyDescent="0.35">
      <c r="A36" t="s">
        <v>42</v>
      </c>
      <c r="B36">
        <v>896</v>
      </c>
      <c r="C36">
        <v>59</v>
      </c>
      <c r="D36">
        <v>236</v>
      </c>
      <c r="E36">
        <v>16.86</v>
      </c>
      <c r="F36">
        <v>80.400000000000006</v>
      </c>
      <c r="G36">
        <v>33.58</v>
      </c>
      <c r="H36">
        <v>70.5</v>
      </c>
      <c r="I36">
        <f t="shared" si="0"/>
        <v>4.0775374439057197</v>
      </c>
    </row>
    <row r="37" spans="1:9" x14ac:dyDescent="0.35">
      <c r="A37" t="s">
        <v>43</v>
      </c>
      <c r="B37">
        <v>890</v>
      </c>
      <c r="C37">
        <v>46</v>
      </c>
      <c r="D37">
        <v>208</v>
      </c>
      <c r="E37">
        <v>16.05</v>
      </c>
      <c r="F37">
        <v>85.7</v>
      </c>
      <c r="G37">
        <v>20.55</v>
      </c>
      <c r="H37">
        <v>74.599999999999994</v>
      </c>
      <c r="I37">
        <f t="shared" si="0"/>
        <v>3.8286413964890951</v>
      </c>
    </row>
    <row r="38" spans="1:9" x14ac:dyDescent="0.35">
      <c r="A38" t="s">
        <v>44</v>
      </c>
      <c r="B38">
        <v>889</v>
      </c>
      <c r="C38">
        <v>39</v>
      </c>
      <c r="D38">
        <v>255</v>
      </c>
      <c r="E38">
        <v>15.91</v>
      </c>
      <c r="F38">
        <v>80.5</v>
      </c>
      <c r="G38">
        <v>22.62</v>
      </c>
      <c r="H38">
        <v>74.599999999999994</v>
      </c>
      <c r="I38">
        <f t="shared" si="0"/>
        <v>3.6635616461296463</v>
      </c>
    </row>
    <row r="39" spans="1:9" x14ac:dyDescent="0.35">
      <c r="A39" t="s">
        <v>45</v>
      </c>
      <c r="B39">
        <v>889</v>
      </c>
      <c r="C39">
        <v>50</v>
      </c>
      <c r="D39">
        <v>312</v>
      </c>
      <c r="E39">
        <v>16.899999999999999</v>
      </c>
      <c r="F39">
        <v>80.400000000000006</v>
      </c>
      <c r="G39">
        <v>25.41</v>
      </c>
      <c r="H39">
        <v>71.5</v>
      </c>
      <c r="I39">
        <f t="shared" si="0"/>
        <v>3.912023005428146</v>
      </c>
    </row>
    <row r="40" spans="1:9" x14ac:dyDescent="0.35">
      <c r="A40" t="s">
        <v>46</v>
      </c>
      <c r="B40">
        <v>888</v>
      </c>
      <c r="C40">
        <v>52</v>
      </c>
      <c r="D40">
        <v>295</v>
      </c>
      <c r="E40">
        <v>16.079999999999998</v>
      </c>
      <c r="F40">
        <v>88.8</v>
      </c>
      <c r="G40">
        <v>22.23</v>
      </c>
      <c r="H40">
        <v>72.400000000000006</v>
      </c>
      <c r="I40">
        <f t="shared" si="0"/>
        <v>3.9512437185814275</v>
      </c>
    </row>
    <row r="41" spans="1:9" x14ac:dyDescent="0.35">
      <c r="A41" t="s">
        <v>47</v>
      </c>
      <c r="B41">
        <v>888</v>
      </c>
      <c r="C41">
        <v>65</v>
      </c>
      <c r="D41">
        <v>246</v>
      </c>
      <c r="E41">
        <v>16.79</v>
      </c>
      <c r="F41">
        <v>80.7</v>
      </c>
      <c r="G41">
        <v>31.74</v>
      </c>
      <c r="H41">
        <v>69.900000000000006</v>
      </c>
      <c r="I41">
        <f t="shared" si="0"/>
        <v>4.1743872698956368</v>
      </c>
    </row>
    <row r="42" spans="1:9" x14ac:dyDescent="0.35">
      <c r="A42" t="s">
        <v>48</v>
      </c>
      <c r="B42">
        <v>885</v>
      </c>
      <c r="C42">
        <v>50</v>
      </c>
      <c r="D42">
        <v>241</v>
      </c>
      <c r="E42">
        <v>17.27</v>
      </c>
      <c r="F42">
        <v>78.599999999999994</v>
      </c>
      <c r="G42">
        <v>27.98</v>
      </c>
      <c r="H42">
        <v>73.400000000000006</v>
      </c>
      <c r="I42">
        <f t="shared" si="0"/>
        <v>3.912023005428146</v>
      </c>
    </row>
    <row r="43" spans="1:9" x14ac:dyDescent="0.35">
      <c r="A43" t="s">
        <v>49</v>
      </c>
      <c r="B43">
        <v>877</v>
      </c>
      <c r="C43">
        <v>59</v>
      </c>
      <c r="D43">
        <v>228</v>
      </c>
      <c r="E43">
        <v>16.670000000000002</v>
      </c>
      <c r="F43">
        <v>79.7</v>
      </c>
      <c r="G43">
        <v>25.59</v>
      </c>
      <c r="H43">
        <v>71.400000000000006</v>
      </c>
      <c r="I43">
        <f t="shared" si="0"/>
        <v>4.0775374439057197</v>
      </c>
    </row>
    <row r="44" spans="1:9" x14ac:dyDescent="0.35">
      <c r="A44" t="s">
        <v>50</v>
      </c>
      <c r="B44">
        <v>869</v>
      </c>
      <c r="C44">
        <v>64</v>
      </c>
      <c r="D44">
        <v>269</v>
      </c>
      <c r="E44">
        <v>16.37</v>
      </c>
      <c r="F44">
        <v>80.599999999999994</v>
      </c>
      <c r="G44">
        <v>27.91</v>
      </c>
      <c r="H44">
        <v>69.8</v>
      </c>
      <c r="I44">
        <f t="shared" si="0"/>
        <v>4.1588830833596715</v>
      </c>
    </row>
    <row r="45" spans="1:9" x14ac:dyDescent="0.35">
      <c r="A45" t="s">
        <v>51</v>
      </c>
      <c r="B45">
        <v>868</v>
      </c>
      <c r="C45">
        <v>32</v>
      </c>
      <c r="D45">
        <v>303</v>
      </c>
      <c r="E45">
        <v>14.95</v>
      </c>
      <c r="F45">
        <v>91.7</v>
      </c>
      <c r="G45">
        <v>19.55</v>
      </c>
      <c r="H45">
        <v>76.400000000000006</v>
      </c>
      <c r="I45">
        <f t="shared" si="0"/>
        <v>3.4657359027997265</v>
      </c>
    </row>
    <row r="46" spans="1:9" x14ac:dyDescent="0.35">
      <c r="A46" t="s">
        <v>52</v>
      </c>
      <c r="B46">
        <v>860</v>
      </c>
      <c r="C46">
        <v>48</v>
      </c>
      <c r="D46">
        <v>258</v>
      </c>
      <c r="E46">
        <v>14.39</v>
      </c>
      <c r="F46">
        <v>90.2</v>
      </c>
      <c r="G46">
        <v>17.93</v>
      </c>
      <c r="H46">
        <v>74.099999999999994</v>
      </c>
      <c r="I46">
        <f t="shared" si="0"/>
        <v>3.8712010109078911</v>
      </c>
    </row>
    <row r="47" spans="1:9" x14ac:dyDescent="0.35">
      <c r="A47" t="s">
        <v>53</v>
      </c>
      <c r="B47">
        <v>857</v>
      </c>
      <c r="C47">
        <v>47</v>
      </c>
      <c r="D47">
        <v>277</v>
      </c>
      <c r="E47">
        <v>16.399999999999999</v>
      </c>
      <c r="F47">
        <v>67.599999999999994</v>
      </c>
      <c r="G47">
        <v>21.21</v>
      </c>
      <c r="H47">
        <v>69.900000000000006</v>
      </c>
      <c r="I47">
        <f t="shared" si="0"/>
        <v>3.8501476017100584</v>
      </c>
    </row>
    <row r="48" spans="1:9" x14ac:dyDescent="0.35">
      <c r="A48" t="s">
        <v>54</v>
      </c>
      <c r="B48">
        <v>827</v>
      </c>
      <c r="C48">
        <v>47</v>
      </c>
      <c r="D48">
        <v>224</v>
      </c>
      <c r="E48">
        <v>15.31</v>
      </c>
      <c r="F48">
        <v>92.8</v>
      </c>
      <c r="G48">
        <v>19.920000000000002</v>
      </c>
      <c r="H48">
        <v>75.3</v>
      </c>
      <c r="I48">
        <f t="shared" si="0"/>
        <v>3.8501476017100584</v>
      </c>
    </row>
    <row r="49" spans="1:9" x14ac:dyDescent="0.35">
      <c r="A49" t="s">
        <v>55</v>
      </c>
      <c r="B49">
        <v>823</v>
      </c>
      <c r="C49">
        <v>51</v>
      </c>
      <c r="D49">
        <v>250</v>
      </c>
      <c r="E49">
        <v>15.55</v>
      </c>
      <c r="F49">
        <v>86.5</v>
      </c>
      <c r="G49">
        <v>16.52</v>
      </c>
      <c r="H49">
        <v>74</v>
      </c>
      <c r="I49">
        <f t="shared" si="0"/>
        <v>3.9318256327243257</v>
      </c>
    </row>
    <row r="50" spans="1:9" x14ac:dyDescent="0.35">
      <c r="A50" t="s">
        <v>56</v>
      </c>
      <c r="B50">
        <v>790</v>
      </c>
      <c r="C50">
        <v>48</v>
      </c>
      <c r="D50">
        <v>214</v>
      </c>
      <c r="E50">
        <v>15.42</v>
      </c>
      <c r="F50">
        <v>88.1</v>
      </c>
      <c r="G50">
        <v>15.6</v>
      </c>
      <c r="H50">
        <v>74</v>
      </c>
      <c r="I50">
        <f t="shared" si="0"/>
        <v>3.8712010109078911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Dixon, Philip M [STAT]</dc:creator>
  <cp:lastModifiedBy>Dixon, Philip M [STAT]</cp:lastModifiedBy>
  <dcterms:created xsi:type="dcterms:W3CDTF">2015-04-13T15:55:51Z</dcterms:created>
  <dcterms:modified xsi:type="dcterms:W3CDTF">2018-11-24T21:38:23Z</dcterms:modified>
</cp:coreProperties>
</file>