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25042\Desktop\"/>
    </mc:Choice>
  </mc:AlternateContent>
  <bookViews>
    <workbookView xWindow="0" yWindow="0" windowWidth="5925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E6" i="1"/>
  <c r="F6" i="1" s="1"/>
  <c r="I6" i="1" l="1"/>
  <c r="H4" i="1" l="1"/>
  <c r="I4" i="1" s="1"/>
  <c r="H5" i="1"/>
  <c r="I5" i="1" s="1"/>
  <c r="H3" i="1"/>
  <c r="E4" i="1"/>
  <c r="F4" i="1" s="1"/>
  <c r="E5" i="1"/>
  <c r="F5" i="1" s="1"/>
  <c r="E3" i="1"/>
  <c r="I3" i="1" s="1"/>
  <c r="F3" i="1" l="1"/>
</calcChain>
</file>

<file path=xl/sharedStrings.xml><?xml version="1.0" encoding="utf-8"?>
<sst xmlns="http://schemas.openxmlformats.org/spreadsheetml/2006/main" count="13" uniqueCount="13">
  <si>
    <t>Date</t>
  </si>
  <si>
    <t>Type</t>
  </si>
  <si>
    <t>BTC</t>
  </si>
  <si>
    <t>BNB</t>
  </si>
  <si>
    <t>Matic</t>
  </si>
  <si>
    <t>Rate</t>
  </si>
  <si>
    <t>Low</t>
  </si>
  <si>
    <t>High</t>
  </si>
  <si>
    <t>Middle</t>
  </si>
  <si>
    <t>Time</t>
  </si>
  <si>
    <t>%</t>
  </si>
  <si>
    <t>Target</t>
  </si>
  <si>
    <t>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</si>
</sst>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2" fillId="5" borderId="0" xfId="0" applyFont="1" applyFill="1"/>
    <xf numFmtId="0" fontId="2" fillId="5" borderId="1" xfId="0" applyFont="1" applyFill="1" applyBorder="1"/>
    <xf numFmtId="0" fontId="1" fillId="2" borderId="1" xfId="0" applyFont="1" applyFill="1" applyBorder="1"/>
    <xf numFmtId="14" fontId="2" fillId="3" borderId="1" xfId="0" applyNumberFormat="1" applyFont="1" applyFill="1" applyBorder="1"/>
    <xf numFmtId="0" fontId="2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66" fontId="0" fillId="0" borderId="0" xfId="0" applyNumberFormat="1"/>
    <xf numFmtId="2" fontId="0" fillId="0" borderId="0" xfId="0" applyNumberFormat="1" applyFill="1" applyBorder="1"/>
    <xf numFmtId="0" fontId="0" fillId="4" borderId="0" xfId="0" applyFill="1"/>
    <xf numFmtId="0" fontId="2" fillId="7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K17" sqref="K17"/>
    </sheetView>
  </sheetViews>
  <sheetFormatPr defaultRowHeight="15" x14ac:dyDescent="0.25"/>
  <cols>
    <col min="1" max="1" width="7.140625" bestFit="1" customWidth="1"/>
    <col min="2" max="2" width="11" bestFit="1" customWidth="1"/>
    <col min="3" max="4" width="6.5703125" bestFit="1" customWidth="1"/>
    <col min="5" max="5" width="7.85546875" bestFit="1" customWidth="1"/>
    <col min="6" max="6" width="12" bestFit="1" customWidth="1"/>
    <col min="7" max="7" width="5.7109375" bestFit="1" customWidth="1"/>
  </cols>
  <sheetData>
    <row r="1" spans="1:14" ht="21" x14ac:dyDescent="0.35">
      <c r="A1" s="4" t="s">
        <v>0</v>
      </c>
      <c r="B1" s="5">
        <v>44539</v>
      </c>
    </row>
    <row r="2" spans="1:14" ht="18.75" x14ac:dyDescent="0.3">
      <c r="A2" s="3" t="s">
        <v>1</v>
      </c>
      <c r="B2" s="3" t="s">
        <v>5</v>
      </c>
      <c r="C2" s="3" t="s">
        <v>6</v>
      </c>
      <c r="D2" s="3" t="s">
        <v>7</v>
      </c>
      <c r="E2" s="3" t="s">
        <v>8</v>
      </c>
      <c r="F2" s="7" t="s">
        <v>10</v>
      </c>
      <c r="G2" s="3" t="s">
        <v>9</v>
      </c>
      <c r="H2" s="6" t="s">
        <v>11</v>
      </c>
      <c r="J2" s="11">
        <v>10.07</v>
      </c>
      <c r="K2" s="2">
        <v>11.27</v>
      </c>
      <c r="L2" s="12">
        <v>12.23</v>
      </c>
      <c r="M2" s="11">
        <v>13.32</v>
      </c>
      <c r="N2" s="2">
        <v>14.36</v>
      </c>
    </row>
    <row r="3" spans="1:14" x14ac:dyDescent="0.25">
      <c r="A3" t="s">
        <v>2</v>
      </c>
      <c r="B3" s="1">
        <v>49229</v>
      </c>
      <c r="C3" s="1">
        <v>48644</v>
      </c>
      <c r="D3" s="1">
        <v>51242</v>
      </c>
      <c r="E3">
        <f>SUM(C3:D3)/2</f>
        <v>49943</v>
      </c>
      <c r="F3">
        <f>(B3/E3)*100</f>
        <v>98.570370222053143</v>
      </c>
      <c r="G3" s="9">
        <v>14.36</v>
      </c>
      <c r="H3">
        <f>D3*95/100</f>
        <v>48679.9</v>
      </c>
      <c r="I3">
        <f>(H3/E3)*100</f>
        <v>97.470916845203533</v>
      </c>
      <c r="J3" s="1">
        <v>49930</v>
      </c>
      <c r="K3" s="1">
        <v>49683</v>
      </c>
      <c r="L3" s="1">
        <v>49770</v>
      </c>
      <c r="M3" s="1">
        <v>49770</v>
      </c>
      <c r="N3" s="1">
        <v>49946</v>
      </c>
    </row>
    <row r="4" spans="1:14" x14ac:dyDescent="0.25">
      <c r="A4" t="s">
        <v>3</v>
      </c>
      <c r="B4">
        <v>593.5</v>
      </c>
      <c r="C4">
        <v>567.79999999999995</v>
      </c>
      <c r="D4">
        <v>617.4</v>
      </c>
      <c r="E4">
        <f t="shared" ref="E4:E6" si="0">SUM(C4:D4)/2</f>
        <v>592.59999999999991</v>
      </c>
      <c r="F4">
        <f t="shared" ref="F4:F6" si="1">(B4/E4)*100</f>
        <v>100.15187310158625</v>
      </c>
      <c r="G4" s="9">
        <v>14.36</v>
      </c>
      <c r="H4">
        <f t="shared" ref="H4:H6" si="2">D4*95/100</f>
        <v>586.53</v>
      </c>
      <c r="I4">
        <f t="shared" ref="I4:I6" si="3">(H4/E4)*100</f>
        <v>98.975700303746223</v>
      </c>
      <c r="J4">
        <v>605.4</v>
      </c>
      <c r="K4">
        <v>603.9</v>
      </c>
      <c r="L4">
        <v>604.70000000000005</v>
      </c>
      <c r="M4">
        <v>602.5</v>
      </c>
      <c r="N4">
        <v>601.29999999999995</v>
      </c>
    </row>
    <row r="5" spans="1:14" x14ac:dyDescent="0.25">
      <c r="A5" t="s">
        <v>4</v>
      </c>
      <c r="B5">
        <v>2.2789999999999999</v>
      </c>
      <c r="C5">
        <v>2.2149999999999999</v>
      </c>
      <c r="D5">
        <v>2.581</v>
      </c>
      <c r="E5">
        <f t="shared" si="0"/>
        <v>2.3979999999999997</v>
      </c>
      <c r="F5">
        <f t="shared" si="1"/>
        <v>95.03753127606339</v>
      </c>
      <c r="G5" s="9">
        <v>14.36</v>
      </c>
      <c r="H5">
        <f t="shared" si="2"/>
        <v>2.4519500000000001</v>
      </c>
      <c r="I5">
        <f t="shared" si="3"/>
        <v>102.24979149291077</v>
      </c>
      <c r="J5">
        <v>2.3260000000000001</v>
      </c>
      <c r="K5">
        <v>2.343</v>
      </c>
      <c r="L5">
        <v>2.3279999999999998</v>
      </c>
      <c r="M5">
        <v>2.3159999999999998</v>
      </c>
      <c r="N5">
        <v>2.3319999999999999</v>
      </c>
    </row>
    <row r="6" spans="1:14" x14ac:dyDescent="0.25">
      <c r="A6" t="s">
        <v>12</v>
      </c>
      <c r="B6" s="10">
        <v>4.2299999999999997E-2</v>
      </c>
      <c r="C6" s="8">
        <v>4.3299999999999998E-2</v>
      </c>
      <c r="D6" s="8">
        <v>4.87E-2</v>
      </c>
      <c r="E6" s="8">
        <f t="shared" si="0"/>
        <v>4.5999999999999999E-2</v>
      </c>
      <c r="F6">
        <f t="shared" si="1"/>
        <v>91.956521739130423</v>
      </c>
      <c r="G6" s="9">
        <v>14.36</v>
      </c>
      <c r="H6" s="8">
        <f t="shared" si="2"/>
        <v>4.6265000000000001E-2</v>
      </c>
      <c r="I6">
        <f t="shared" si="3"/>
        <v>100.57608695652173</v>
      </c>
      <c r="L6" s="10">
        <v>4.4499999999999998E-2</v>
      </c>
      <c r="M6" s="10">
        <v>4.4200000000000003E-2</v>
      </c>
      <c r="N6" s="10">
        <v>4.3200000000000002E-2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NATTAPONG BANJUN</dc:creator>
  <cp:lastModifiedBy>NATTAPONG BANJUN</cp:lastModifiedBy>
  <dcterms:created xsi:type="dcterms:W3CDTF">2021-12-09T01:40:29Z</dcterms:created>
  <dcterms:modified xsi:type="dcterms:W3CDTF">2021-12-09T09:57:14Z</dcterms:modified>
</cp:coreProperties>
</file>