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ales Breakdown" sheetId="2" state="visible" r:id="rId2"/>
    <sheet xmlns:r="http://schemas.openxmlformats.org/officeDocument/2006/relationships" name="Expense Analysis" sheetId="3" state="visible" r:id="rId3"/>
    <sheet xmlns:r="http://schemas.openxmlformats.org/officeDocument/2006/relationships" name="Recommend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Noto Sans CJK SC"/>
      <color rgb="00B85C1E"/>
      <sz val="16"/>
    </font>
    <font>
      <name val="Noto Sans CJK SC"/>
      <color rgb="00B85C1E"/>
      <sz val="11"/>
    </font>
    <font>
      <name val="Noto Sans CJK SC"/>
      <color rgb="00B85C1E"/>
      <sz val="22"/>
    </font>
    <font>
      <name val="Noto Sans CJK SC"/>
      <color rgb="009C8B78"/>
      <sz val="9"/>
    </font>
    <font>
      <name val="Noto Sans CJK SC"/>
      <color rgb="00FFFFFF"/>
      <sz val="11"/>
    </font>
    <font>
      <name val="Noto Sans CJK SC"/>
      <color rgb="003E2F1F"/>
      <sz val="11"/>
    </font>
    <font>
      <name val="Noto Sans CJK SC"/>
      <color rgb="008C8A84"/>
      <sz val="11"/>
    </font>
    <font>
      <color rgb="00C0392B"/>
    </font>
    <font>
      <name val="Noto Sans CJK SC"/>
      <color rgb="00C0392B"/>
      <sz val="11"/>
    </font>
    <font>
      <color rgb="001B7D46"/>
    </font>
    <font>
      <name val="Noto Sans CJK SC"/>
      <color rgb="001B7D46"/>
      <sz val="11"/>
    </font>
    <font>
      <name val="Noto Sans CJK SC"/>
      <color rgb="00D4820A"/>
      <sz val="11"/>
    </font>
  </fonts>
  <fills count="11">
    <fill>
      <patternFill/>
    </fill>
    <fill>
      <patternFill patternType="gray125"/>
    </fill>
    <fill>
      <patternFill patternType="solid">
        <fgColor rgb="00B85C1E"/>
      </patternFill>
    </fill>
    <fill>
      <patternFill patternType="solid">
        <fgColor rgb="00FFFFFF"/>
      </patternFill>
    </fill>
    <fill>
      <patternFill patternType="solid">
        <fgColor rgb="00F7F2EC"/>
      </patternFill>
    </fill>
    <fill>
      <patternFill patternType="solid">
        <fgColor rgb="00F5E6D5"/>
      </patternFill>
    </fill>
    <fill>
      <patternFill>
        <bgColor rgb="00FDEDEC"/>
      </patternFill>
    </fill>
    <fill>
      <patternFill>
        <bgColor rgb="00E8F5E9"/>
      </patternFill>
    </fill>
    <fill>
      <patternFill patternType="solid">
        <fgColor rgb="00FDEDEC"/>
      </patternFill>
    </fill>
    <fill>
      <patternFill patternType="solid">
        <fgColor rgb="00FEF9E7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thin">
        <color rgb="00EAE0D5"/>
      </bottom>
    </border>
    <border>
      <top style="medium">
        <color rgb="00EAE0D5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3" fontId="6" fillId="3" borderId="0" applyAlignment="1" pivotButton="0" quotePrefix="0" xfId="0">
      <alignment horizontal="right" vertical="center"/>
    </xf>
    <xf numFmtId="164" fontId="6" fillId="3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6" fillId="4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3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0" fontId="2" fillId="5" borderId="2" applyAlignment="1" pivotButton="0" quotePrefix="0" xfId="0">
      <alignment horizontal="left" vertical="center"/>
    </xf>
    <xf numFmtId="3" fontId="2" fillId="5" borderId="2" applyAlignment="1" pivotButton="0" quotePrefix="0" xfId="0">
      <alignment horizontal="right" vertical="center"/>
    </xf>
    <xf numFmtId="165" fontId="2" fillId="5" borderId="2" applyAlignment="1" pivotButton="0" quotePrefix="0" xfId="0">
      <alignment horizontal="right" vertical="center"/>
    </xf>
    <xf numFmtId="164" fontId="2" fillId="5" borderId="2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3" fontId="8" fillId="6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/>
    </xf>
    <xf numFmtId="3" fontId="10" fillId="7" borderId="0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8" fillId="6" borderId="2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'Dashboard'!C8</f>
            </strRef>
          </tx>
          <spPr>
            <a:solidFill xmlns:a="http://schemas.openxmlformats.org/drawingml/2006/main">
              <a:srgbClr val="B85C1E"/>
            </a:solidFill>
            <a:ln xmlns:a="http://schemas.openxmlformats.org/drawingml/2006/main">
              <a:solidFill>
                <a:srgbClr val="B85C1E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'Dashboard'!$C$9:$C$12</f>
            </numRef>
          </val>
        </ser>
        <ser>
          <idx val="1"/>
          <order val="1"/>
          <tx>
            <strRef>
              <f>'Dashboard'!D8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'Dashboard'!$D$9:$D$12</f>
            </numRef>
          </val>
        </ser>
        <gapWidth val="8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AED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Profit Margin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'Dashboard'!F8</f>
            </strRef>
          </tx>
          <spPr>
            <a:solidFill xmlns:a="http://schemas.openxmlformats.org/drawingml/2006/main">
              <a:srgbClr val="B85C1E"/>
            </a:solidFill>
            <a:ln xmlns:a="http://schemas.openxmlformats.org/drawingml/2006/main" w="28000">
              <a:solidFill>
                <a:srgbClr val="B85C1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'Dashboard'!$B$9:$B$12</f>
            </numRef>
          </cat>
          <val>
            <numRef>
              <f>'Dashboard'!$F$9:$F$12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Margin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Share by Category</a:t>
            </a:r>
          </a:p>
        </rich>
      </tx>
    </title>
    <plotArea>
      <pieChart>
        <varyColors val="1"/>
        <ser>
          <idx val="0"/>
          <order val="0"/>
          <tx>
            <strRef>
              <f>'Sales Breakdown'!D4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5C1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651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C8B78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B85C1E"/>
              </a:solidFill>
              <a:ln xmlns:a="http://schemas.openxmlformats.org/drawingml/2006/main">
                <a:prstDash val="solid"/>
              </a:ln>
            </spPr>
          </dPt>
          <cat>
            <numRef>
              <f>'Sales Breakdown'!$B$5:$B$10</f>
            </numRef>
          </cat>
          <val>
            <numRef>
              <f>'Sales Breakdown'!$D$5:$D$10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Orders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'Sales Breakdown'!C4</f>
            </strRef>
          </tx>
          <spPr>
            <a:solidFill xmlns:a="http://schemas.openxmlformats.org/drawingml/2006/main">
              <a:srgbClr val="B85C1E"/>
            </a:solidFill>
            <a:ln xmlns:a="http://schemas.openxmlformats.org/drawingml/2006/main">
              <a:solidFill>
                <a:srgbClr val="B85C1E"/>
              </a:solidFill>
              <a:prstDash val="solid"/>
            </a:ln>
          </spPr>
          <cat>
            <numRef>
              <f>'Sales Breakdown'!$B$5:$B$10</f>
            </numRef>
          </cat>
          <val>
            <numRef>
              <f>'Sales Breakdown'!$C$5:$C$10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Orders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Budget vs Actual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'Expense Analysis'!C4</f>
            </strRef>
          </tx>
          <spPr>
            <a:solidFill xmlns:a="http://schemas.openxmlformats.org/drawingml/2006/main">
              <a:srgbClr val="B85C1E"/>
            </a:solidFill>
            <a:ln xmlns:a="http://schemas.openxmlformats.org/drawingml/2006/main">
              <a:solidFill>
                <a:srgbClr val="B85C1E"/>
              </a:solidFill>
              <a:prstDash val="solid"/>
            </a:ln>
          </spPr>
          <cat>
            <numRef>
              <f>'Expense Analysis'!$B$5:$B$12</f>
            </numRef>
          </cat>
          <val>
            <numRef>
              <f>'Expense Analysis'!$C$5:$C$12</f>
            </numRef>
          </val>
        </ser>
        <ser>
          <idx val="1"/>
          <order val="1"/>
          <tx>
            <strRef>
              <f>'Expense Analysis'!D4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cat>
            <numRef>
              <f>'Expense Analysis'!$B$5:$B$12</f>
            </numRef>
          </cat>
          <val>
            <numRef>
              <f>'Expense Analysis'!$D$5:$D$12</f>
            </numRef>
          </val>
        </ser>
        <gapWidth val="8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AED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 ht="15" customHeight="1"/>
    <row r="2" ht="32" customHeight="1">
      <c r="B2" s="1" t="inlineStr">
        <is>
          <t>Al Matar Restaurant — Monthly Business Report</t>
        </is>
      </c>
    </row>
    <row r="3" ht="8" customHeight="1">
      <c r="B3" s="2" t="inlineStr">
        <is>
          <t>January 2026 | Sharjah, UAE</t>
        </is>
      </c>
    </row>
    <row r="5" ht="36" customHeight="1">
      <c r="B5" s="3" t="inlineStr">
        <is>
          <t>AED 187,450</t>
        </is>
      </c>
      <c r="C5" s="3" t="inlineStr">
        <is>
          <t>AED 142,800</t>
        </is>
      </c>
      <c r="D5" s="3" t="inlineStr">
        <is>
          <t>AED 44,650</t>
        </is>
      </c>
      <c r="E5" s="3" t="inlineStr">
        <is>
          <t>23.8%</t>
        </is>
      </c>
    </row>
    <row r="6" ht="18" customHeight="1">
      <c r="B6" s="4" t="inlineStr">
        <is>
          <t>Total Revenue</t>
        </is>
      </c>
      <c r="C6" s="4" t="inlineStr">
        <is>
          <t>Total Expenses</t>
        </is>
      </c>
      <c r="D6" s="4" t="inlineStr">
        <is>
          <t>Net Profit</t>
        </is>
      </c>
      <c r="E6" s="4" t="inlineStr">
        <is>
          <t>Profit Margin</t>
        </is>
      </c>
    </row>
    <row r="7" ht="12" customHeight="1"/>
    <row r="8" ht="28" customHeight="1">
      <c r="B8" s="5" t="inlineStr">
        <is>
          <t>Month</t>
        </is>
      </c>
      <c r="C8" s="5" t="inlineStr">
        <is>
          <t>Revenue (AED)</t>
        </is>
      </c>
      <c r="D8" s="5" t="inlineStr">
        <is>
          <t>Expenses (AED)</t>
        </is>
      </c>
      <c r="E8" s="5" t="inlineStr">
        <is>
          <t>Net Profit (AED)</t>
        </is>
      </c>
      <c r="F8" s="5" t="inlineStr">
        <is>
          <t>Profit Margin</t>
        </is>
      </c>
    </row>
    <row r="9" ht="22" customHeight="1">
      <c r="B9" s="6" t="inlineStr">
        <is>
          <t>Oct 2025</t>
        </is>
      </c>
      <c r="C9" s="7" t="n">
        <v>165200</v>
      </c>
      <c r="D9" s="7" t="n">
        <v>138500</v>
      </c>
      <c r="E9" s="7" t="n">
        <v>26700</v>
      </c>
      <c r="F9" s="8" t="n">
        <v>0.162</v>
      </c>
    </row>
    <row r="10" ht="22" customHeight="1">
      <c r="B10" s="9" t="inlineStr">
        <is>
          <t>Nov 2025</t>
        </is>
      </c>
      <c r="C10" s="10" t="n">
        <v>172800</v>
      </c>
      <c r="D10" s="10" t="n">
        <v>140200</v>
      </c>
      <c r="E10" s="10" t="n">
        <v>32600</v>
      </c>
      <c r="F10" s="11" t="n">
        <v>0.189</v>
      </c>
    </row>
    <row r="11" ht="22" customHeight="1">
      <c r="B11" s="6" t="inlineStr">
        <is>
          <t>Dec 2025</t>
        </is>
      </c>
      <c r="C11" s="7" t="n">
        <v>198500</v>
      </c>
      <c r="D11" s="7" t="n">
        <v>151300</v>
      </c>
      <c r="E11" s="7" t="n">
        <v>47200</v>
      </c>
      <c r="F11" s="8" t="n">
        <v>0.238</v>
      </c>
    </row>
    <row r="12" ht="22" customHeight="1">
      <c r="B12" s="9" t="inlineStr">
        <is>
          <t>Jan 2026</t>
        </is>
      </c>
      <c r="C12" s="10" t="n">
        <v>187450</v>
      </c>
      <c r="D12" s="10" t="n">
        <v>142800</v>
      </c>
      <c r="E12" s="10" t="n">
        <v>44650</v>
      </c>
      <c r="F12" s="11" t="n">
        <v>0.238</v>
      </c>
    </row>
    <row r="14">
      <c r="B14" s="4" t="inlineStr">
        <is>
          <t>Prepared by Ahmed Ali | Data Analysis Services | ahmed-ali-ops.vercel.app</t>
        </is>
      </c>
    </row>
  </sheetData>
  <mergeCells count="3">
    <mergeCell ref="B2:F2"/>
    <mergeCell ref="B3:F3"/>
    <mergeCell ref="B14:F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 ht="15" customHeight="1"/>
    <row r="2" ht="32" customHeight="1">
      <c r="B2" s="1" t="inlineStr">
        <is>
          <t>Sales by Category — January 2026</t>
        </is>
      </c>
    </row>
    <row r="3" ht="8" customHeight="1"/>
    <row r="4" ht="28" customHeight="1">
      <c r="B4" s="5" t="inlineStr">
        <is>
          <t>Category</t>
        </is>
      </c>
      <c r="C4" s="5" t="inlineStr">
        <is>
          <t>Orders</t>
        </is>
      </c>
      <c r="D4" s="5" t="inlineStr">
        <is>
          <t>Revenue (AED)</t>
        </is>
      </c>
      <c r="E4" s="5" t="inlineStr">
        <is>
          <t>Avg Order (AED)</t>
        </is>
      </c>
      <c r="F4" s="5" t="inlineStr">
        <is>
          <t>% of Revenue</t>
        </is>
      </c>
    </row>
    <row r="5" ht="22" customHeight="1">
      <c r="B5" s="6" t="inlineStr">
        <is>
          <t>Grills &amp; BBQ</t>
        </is>
      </c>
      <c r="C5" s="7" t="n">
        <v>1240</v>
      </c>
      <c r="D5" s="7" t="n">
        <v>52080</v>
      </c>
      <c r="E5" s="12" t="n">
        <v>42</v>
      </c>
      <c r="F5" s="8" t="n">
        <v>0.278</v>
      </c>
    </row>
    <row r="6" ht="22" customHeight="1">
      <c r="B6" s="9" t="inlineStr">
        <is>
          <t>Rice &amp; Biryani</t>
        </is>
      </c>
      <c r="C6" s="10" t="n">
        <v>980</v>
      </c>
      <c r="D6" s="10" t="n">
        <v>33320</v>
      </c>
      <c r="E6" s="13" t="n">
        <v>34</v>
      </c>
      <c r="F6" s="11" t="n">
        <v>0.178</v>
      </c>
    </row>
    <row r="7" ht="22" customHeight="1">
      <c r="B7" s="6" t="inlineStr">
        <is>
          <t>Shawarma</t>
        </is>
      </c>
      <c r="C7" s="7" t="n">
        <v>1560</v>
      </c>
      <c r="D7" s="7" t="n">
        <v>37440</v>
      </c>
      <c r="E7" s="12" t="n">
        <v>24</v>
      </c>
      <c r="F7" s="8" t="n">
        <v>0.2</v>
      </c>
    </row>
    <row r="8" ht="22" customHeight="1">
      <c r="B8" s="9" t="inlineStr">
        <is>
          <t>Beverages</t>
        </is>
      </c>
      <c r="C8" s="10" t="n">
        <v>2100</v>
      </c>
      <c r="D8" s="10" t="n">
        <v>25200</v>
      </c>
      <c r="E8" s="13" t="n">
        <v>12</v>
      </c>
      <c r="F8" s="11" t="n">
        <v>0.134</v>
      </c>
    </row>
    <row r="9" ht="22" customHeight="1">
      <c r="B9" s="6" t="inlineStr">
        <is>
          <t>Desserts</t>
        </is>
      </c>
      <c r="C9" s="7" t="n">
        <v>640</v>
      </c>
      <c r="D9" s="7" t="n">
        <v>17280</v>
      </c>
      <c r="E9" s="12" t="n">
        <v>27</v>
      </c>
      <c r="F9" s="8" t="n">
        <v>0.092</v>
      </c>
    </row>
    <row r="10" ht="22" customHeight="1">
      <c r="B10" s="9" t="inlineStr">
        <is>
          <t>Appetizers</t>
        </is>
      </c>
      <c r="C10" s="10" t="n">
        <v>890</v>
      </c>
      <c r="D10" s="10" t="n">
        <v>22130</v>
      </c>
      <c r="E10" s="13" t="n">
        <v>24.9</v>
      </c>
      <c r="F10" s="11" t="n">
        <v>0.118</v>
      </c>
    </row>
    <row r="11" ht="26" customHeight="1">
      <c r="B11" s="14" t="inlineStr">
        <is>
          <t>TOTAL</t>
        </is>
      </c>
      <c r="C11" s="15" t="n">
        <v>7410</v>
      </c>
      <c r="D11" s="15" t="n">
        <v>187450</v>
      </c>
      <c r="E11" s="16" t="n">
        <v>25.3</v>
      </c>
      <c r="F11" s="17" t="n">
        <v>1</v>
      </c>
    </row>
    <row r="13">
      <c r="B13" s="4" t="inlineStr">
        <is>
          <t>Prepared by Ahmed Ali | Data Analysis Services | ahmed-ali-ops.vercel.app</t>
        </is>
      </c>
    </row>
  </sheetData>
  <mergeCells count="2">
    <mergeCell ref="B2:F2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8" customWidth="1" min="3" max="3"/>
    <col width="8" customWidth="1" min="4" max="4"/>
    <col width="8" customWidth="1" min="5" max="5"/>
    <col width="14" customWidth="1" min="6" max="6"/>
  </cols>
  <sheetData>
    <row r="1" ht="15" customHeight="1"/>
    <row r="2" ht="32" customHeight="1">
      <c r="B2" s="1" t="inlineStr">
        <is>
          <t>Expense Breakdown — January 2026</t>
        </is>
      </c>
    </row>
    <row r="3" ht="8" customHeight="1"/>
    <row r="4" ht="28" customHeight="1">
      <c r="B4" s="5" t="inlineStr">
        <is>
          <t>Category</t>
        </is>
      </c>
      <c r="C4" s="5" t="inlineStr">
        <is>
          <t>Budget (AED)</t>
        </is>
      </c>
      <c r="D4" s="5" t="inlineStr">
        <is>
          <t>Actual (AED)</t>
        </is>
      </c>
      <c r="E4" s="5" t="inlineStr">
        <is>
          <t>Variance (AED)</t>
        </is>
      </c>
      <c r="F4" s="5" t="inlineStr">
        <is>
          <t>Status</t>
        </is>
      </c>
    </row>
    <row r="5" ht="22" customHeight="1">
      <c r="B5" s="6" t="inlineStr">
        <is>
          <t>Rent</t>
        </is>
      </c>
      <c r="C5" s="7" t="n">
        <v>35000</v>
      </c>
      <c r="D5" s="7" t="n">
        <v>35000</v>
      </c>
      <c r="E5" s="7" t="n">
        <v>0</v>
      </c>
      <c r="F5" s="18" t="inlineStr">
        <is>
          <t>On Track</t>
        </is>
      </c>
    </row>
    <row r="6" ht="22" customHeight="1">
      <c r="B6" s="9" t="inlineStr">
        <is>
          <t>Staff Salaries</t>
        </is>
      </c>
      <c r="C6" s="10" t="n">
        <v>42000</v>
      </c>
      <c r="D6" s="10" t="n">
        <v>43500</v>
      </c>
      <c r="E6" s="19" t="n">
        <v>-1500</v>
      </c>
      <c r="F6" s="20" t="inlineStr">
        <is>
          <t>Over Budget</t>
        </is>
      </c>
    </row>
    <row r="7" ht="22" customHeight="1">
      <c r="B7" s="6" t="inlineStr">
        <is>
          <t>Food Supplies</t>
        </is>
      </c>
      <c r="C7" s="7" t="n">
        <v>28000</v>
      </c>
      <c r="D7" s="7" t="n">
        <v>26800</v>
      </c>
      <c r="E7" s="21" t="n">
        <v>1200</v>
      </c>
      <c r="F7" s="22" t="inlineStr">
        <is>
          <t>Under Budget</t>
        </is>
      </c>
    </row>
    <row r="8" ht="22" customHeight="1">
      <c r="B8" s="9" t="inlineStr">
        <is>
          <t>Utilities</t>
        </is>
      </c>
      <c r="C8" s="10" t="n">
        <v>8000</v>
      </c>
      <c r="D8" s="10" t="n">
        <v>9200</v>
      </c>
      <c r="E8" s="19" t="n">
        <v>-1200</v>
      </c>
      <c r="F8" s="20" t="inlineStr">
        <is>
          <t>Over Budget</t>
        </is>
      </c>
    </row>
    <row r="9" ht="22" customHeight="1">
      <c r="B9" s="6" t="inlineStr">
        <is>
          <t>Marketing</t>
        </is>
      </c>
      <c r="C9" s="7" t="n">
        <v>5000</v>
      </c>
      <c r="D9" s="7" t="n">
        <v>4800</v>
      </c>
      <c r="E9" s="21" t="n">
        <v>200</v>
      </c>
      <c r="F9" s="22" t="inlineStr">
        <is>
          <t>Under Budget</t>
        </is>
      </c>
    </row>
    <row r="10" ht="22" customHeight="1">
      <c r="B10" s="9" t="inlineStr">
        <is>
          <t>Maintenance</t>
        </is>
      </c>
      <c r="C10" s="10" t="n">
        <v>3500</v>
      </c>
      <c r="D10" s="10" t="n">
        <v>3200</v>
      </c>
      <c r="E10" s="21" t="n">
        <v>300</v>
      </c>
      <c r="F10" s="23" t="inlineStr">
        <is>
          <t>Under Budget</t>
        </is>
      </c>
    </row>
    <row r="11" ht="22" customHeight="1">
      <c r="B11" s="6" t="inlineStr">
        <is>
          <t>Delivery Commissions</t>
        </is>
      </c>
      <c r="C11" s="7" t="n">
        <v>12000</v>
      </c>
      <c r="D11" s="7" t="n">
        <v>13100</v>
      </c>
      <c r="E11" s="19" t="n">
        <v>-1100</v>
      </c>
      <c r="F11" s="24" t="inlineStr">
        <is>
          <t>Over Budget</t>
        </is>
      </c>
    </row>
    <row r="12" ht="22" customHeight="1">
      <c r="B12" s="9" t="inlineStr">
        <is>
          <t>Miscellaneous</t>
        </is>
      </c>
      <c r="C12" s="10" t="n">
        <v>6000</v>
      </c>
      <c r="D12" s="10" t="n">
        <v>7200</v>
      </c>
      <c r="E12" s="19" t="n">
        <v>-1200</v>
      </c>
      <c r="F12" s="20" t="inlineStr">
        <is>
          <t>Over Budget</t>
        </is>
      </c>
    </row>
    <row r="13" ht="26" customHeight="1">
      <c r="B13" s="14" t="inlineStr">
        <is>
          <t>TOTAL</t>
        </is>
      </c>
      <c r="C13" s="15" t="n">
        <v>139500</v>
      </c>
      <c r="D13" s="15" t="n">
        <v>142800</v>
      </c>
      <c r="E13" s="25" t="n">
        <v>-3300</v>
      </c>
      <c r="F13" s="14" t="inlineStr">
        <is>
          <t>—</t>
        </is>
      </c>
    </row>
    <row r="15">
      <c r="B15" s="4" t="inlineStr">
        <is>
          <t>Prepared by Ahmed Ali | Data Analysis Services | ahmed-ali-ops.vercel.app</t>
        </is>
      </c>
    </row>
  </sheetData>
  <mergeCells count="2">
    <mergeCell ref="B2:F2"/>
    <mergeCell ref="B15:F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60" customWidth="1" min="3" max="3"/>
    <col width="14" customWidth="1" min="4" max="4"/>
  </cols>
  <sheetData>
    <row r="1" ht="15" customHeight="1"/>
    <row r="2" ht="32" customHeight="1">
      <c r="B2" s="1" t="inlineStr">
        <is>
          <t>Key Insights &amp; Recommendations</t>
        </is>
      </c>
    </row>
    <row r="3" ht="8" customHeight="1"/>
    <row r="4" ht="28" customHeight="1">
      <c r="B4" s="5" t="inlineStr">
        <is>
          <t>#</t>
        </is>
      </c>
      <c r="C4" s="5" t="inlineStr">
        <is>
          <t>Insight</t>
        </is>
      </c>
      <c r="D4" s="5" t="inlineStr">
        <is>
          <t>Priority</t>
        </is>
      </c>
    </row>
    <row r="5" ht="36" customHeight="1">
      <c r="B5" s="26" t="n">
        <v>1</v>
      </c>
      <c r="C5" s="6" t="inlineStr">
        <is>
          <t>Profit margin improved from 16.2% to 23.8% over 4 months — strong upward trend</t>
        </is>
      </c>
      <c r="D5" s="27" t="inlineStr">
        <is>
          <t>High</t>
        </is>
      </c>
    </row>
    <row r="6" ht="36" customHeight="1">
      <c r="B6" s="28" t="n">
        <v>2</v>
      </c>
      <c r="C6" s="9" t="inlineStr">
        <is>
          <t>Shawarma has the highest order volume (1,560) but below-average ticket size (AED 24). Consider combo upselling.</t>
        </is>
      </c>
      <c r="D6" s="29" t="inlineStr">
        <is>
          <t>Medium</t>
        </is>
      </c>
    </row>
    <row r="7" ht="36" customHeight="1">
      <c r="B7" s="26" t="n">
        <v>3</v>
      </c>
      <c r="C7" s="6" t="inlineStr">
        <is>
          <t>Staff salaries exceeded budget by AED 1,500. Review overtime hours.</t>
        </is>
      </c>
      <c r="D7" s="27" t="inlineStr">
        <is>
          <t>High</t>
        </is>
      </c>
    </row>
    <row r="8" ht="36" customHeight="1">
      <c r="B8" s="28" t="n">
        <v>4</v>
      </c>
      <c r="C8" s="9" t="inlineStr">
        <is>
          <t>Delivery commissions are 9.2% over budget. Negotiate better rates with Talabat/Noon Food.</t>
        </is>
      </c>
      <c r="D8" s="27" t="inlineStr">
        <is>
          <t>High</t>
        </is>
      </c>
    </row>
    <row r="9" ht="36" customHeight="1">
      <c r="B9" s="26" t="n">
        <v>5</v>
      </c>
      <c r="C9" s="6" t="inlineStr">
        <is>
          <t>December peak revenue (AED 198,500) was seasonal. Plan promotions for slower months.</t>
        </is>
      </c>
      <c r="D9" s="30" t="inlineStr">
        <is>
          <t>Low</t>
        </is>
      </c>
    </row>
    <row r="12">
      <c r="B12" s="4" t="inlineStr">
        <is>
          <t>Prepared by Ahmed Ali | Data Analysis Services | ahmed-ali-ops.vercel.app</t>
        </is>
      </c>
    </row>
  </sheetData>
  <mergeCells count="2">
    <mergeCell ref="B12:D1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2026-05-23T14:35:04Z</dcterms:created>
  <dcterms:modified xmlns:dcterms="http://purl.org/dc/terms/" xmlns:xsi="http://www.w3.org/2001/XMLSchema-instance" xsi:type="dcterms:W3CDTF">2026-05-23T14:35:04Z</dcterms:modified>
</cp:coreProperties>
</file>