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xecutive Summary" sheetId="1" state="visible" r:id="rId1"/>
    <sheet xmlns:r="http://schemas.openxmlformats.org/officeDocument/2006/relationships" name="Service Analysis" sheetId="2" state="visible" r:id="rId2"/>
    <sheet xmlns:r="http://schemas.openxmlformats.org/officeDocument/2006/relationships" name="Staff Performance" sheetId="3" state="visible" r:id="rId3"/>
    <sheet xmlns:r="http://schemas.openxmlformats.org/officeDocument/2006/relationships" name="Client Insights" sheetId="4" state="visible" r:id="rId4"/>
    <sheet xmlns:r="http://schemas.openxmlformats.org/officeDocument/2006/relationships" name="Recommendation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"/>
  </numFmts>
  <fonts count="7">
    <font>
      <name val="Calibri"/>
      <family val="2"/>
      <color theme="1"/>
      <sz val="11"/>
      <scheme val="minor"/>
    </font>
    <font>
      <name val="Noto Sans CJK SC"/>
      <color rgb="002C2C2C"/>
      <sz val="16"/>
    </font>
    <font>
      <name val="Noto Sans CJK SC"/>
      <color rgb="00808080"/>
      <sz val="9"/>
    </font>
    <font>
      <name val="Noto Sans CJK SC"/>
      <color rgb="002C2C2C"/>
      <sz val="22"/>
    </font>
    <font>
      <name val="Noto Sans CJK SC"/>
      <color rgb="00FFFFFF"/>
      <sz val="11"/>
    </font>
    <font>
      <name val="Noto Sans CJK SC"/>
      <color rgb="001A1A1A"/>
      <sz val="11"/>
    </font>
    <font>
      <name val="Noto Sans CJK SC"/>
      <color rgb="002C2C2C"/>
      <sz val="11"/>
    </font>
  </fonts>
  <fills count="6">
    <fill>
      <patternFill/>
    </fill>
    <fill>
      <patternFill patternType="gray125"/>
    </fill>
    <fill>
      <patternFill patternType="solid">
        <fgColor rgb="002C2C2C"/>
      </patternFill>
    </fill>
    <fill>
      <patternFill patternType="solid">
        <fgColor rgb="00FFFFFF"/>
      </patternFill>
    </fill>
    <fill>
      <patternFill patternType="solid">
        <fgColor rgb="00F0F0F0"/>
      </patternFill>
    </fill>
    <fill>
      <patternFill patternType="solid">
        <fgColor rgb="00E5E5E5"/>
      </patternFill>
    </fill>
  </fills>
  <borders count="3">
    <border>
      <left/>
      <right/>
      <top/>
      <bottom/>
      <diagonal/>
    </border>
    <border>
      <bottom style="thin">
        <color rgb="00D4D4D4"/>
      </bottom>
    </border>
    <border>
      <top style="medium">
        <color rgb="00D4D4D4"/>
      </top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center" vertical="bottom"/>
    </xf>
    <xf numFmtId="3" fontId="3" fillId="0" borderId="0" applyAlignment="1" pivotButton="0" quotePrefix="0" xfId="0">
      <alignment horizontal="center" vertical="top"/>
    </xf>
    <xf numFmtId="164" fontId="3" fillId="0" borderId="0" applyAlignment="1" pivotButton="0" quotePrefix="0" xfId="0">
      <alignment horizontal="center" vertical="top"/>
    </xf>
    <xf numFmtId="4" fontId="3" fillId="0" borderId="0" applyAlignment="1" pivotButton="0" quotePrefix="0" xfId="0">
      <alignment horizontal="center" vertical="top"/>
    </xf>
    <xf numFmtId="0" fontId="4" fillId="2" borderId="1" applyAlignment="1" pivotButton="0" quotePrefix="0" xfId="0">
      <alignment horizontal="center" vertical="center" wrapText="1"/>
    </xf>
    <xf numFmtId="0" fontId="5" fillId="3" borderId="0" applyAlignment="1" pivotButton="0" quotePrefix="0" xfId="0">
      <alignment horizontal="left" vertical="center"/>
    </xf>
    <xf numFmtId="3" fontId="5" fillId="3" borderId="0" applyAlignment="1" pivotButton="0" quotePrefix="0" xfId="0">
      <alignment horizontal="right" vertical="center"/>
    </xf>
    <xf numFmtId="164" fontId="5" fillId="3" borderId="0" applyAlignment="1" pivotButton="0" quotePrefix="0" xfId="0">
      <alignment horizontal="right" vertical="center"/>
    </xf>
    <xf numFmtId="4" fontId="5" fillId="3" borderId="0" applyAlignment="1" pivotButton="0" quotePrefix="0" xfId="0">
      <alignment horizontal="right" vertical="center"/>
    </xf>
    <xf numFmtId="0" fontId="5" fillId="4" borderId="0" applyAlignment="1" pivotButton="0" quotePrefix="0" xfId="0">
      <alignment horizontal="left" vertical="center"/>
    </xf>
    <xf numFmtId="3" fontId="5" fillId="4" borderId="0" applyAlignment="1" pivotButton="0" quotePrefix="0" xfId="0">
      <alignment horizontal="right" vertical="center"/>
    </xf>
    <xf numFmtId="164" fontId="5" fillId="4" borderId="0" applyAlignment="1" pivotButton="0" quotePrefix="0" xfId="0">
      <alignment horizontal="right" vertical="center"/>
    </xf>
    <xf numFmtId="4" fontId="5" fillId="4" borderId="0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/>
    </xf>
    <xf numFmtId="3" fontId="6" fillId="5" borderId="2" applyAlignment="1" pivotButton="0" quotePrefix="0" xfId="0">
      <alignment horizontal="right" vertical="center"/>
    </xf>
    <xf numFmtId="164" fontId="6" fillId="5" borderId="2" applyAlignment="1" pivotButton="0" quotePrefix="0" xfId="0">
      <alignment horizontal="right" vertical="center"/>
    </xf>
    <xf numFmtId="4" fontId="6" fillId="5" borderId="2" applyAlignment="1" pivotButton="0" quotePrefix="0" xfId="0">
      <alignment horizontal="right" vertical="center"/>
    </xf>
    <xf numFmtId="0" fontId="2" fillId="0" borderId="0" applyAlignment="1" pivotButton="0" quotePrefix="0" xfId="0">
      <alignment horizontal="center" vertical="center"/>
    </xf>
    <xf numFmtId="0" fontId="6" fillId="0" borderId="0" pivotButton="0" quotePrefix="0" xfId="0"/>
    <xf numFmtId="165" fontId="5" fillId="3" borderId="0" applyAlignment="1" pivotButton="0" quotePrefix="0" xfId="0">
      <alignment horizontal="right" vertical="center"/>
    </xf>
    <xf numFmtId="165" fontId="5" fillId="4" borderId="0" applyAlignment="1" pivotButton="0" quotePrefix="0" xfId="0">
      <alignment horizontal="right" vertical="center"/>
    </xf>
    <xf numFmtId="0" fontId="5" fillId="3" borderId="0" applyAlignment="1" pivotButton="0" quotePrefix="0" xfId="0">
      <alignment horizontal="right" vertical="center"/>
    </xf>
    <xf numFmtId="0" fontId="5" fillId="4" borderId="0" applyAlignment="1" pivotButton="0" quotePrefix="0" xfId="0">
      <alignment horizontal="right" vertical="center"/>
    </xf>
  </cellXfs>
  <cellStyles count="1">
    <cellStyle name="Normal" xfId="0" builtinId="0" hidden="0"/>
  </cellStyles>
  <dxfs count="3">
    <dxf>
      <font>
        <color rgb="00C0392B"/>
      </font>
      <fill>
        <patternFill>
          <bgColor rgb="00FDEDEC"/>
        </patternFill>
      </fill>
    </dxf>
    <dxf>
      <font>
        <color rgb="00D4820A"/>
      </font>
      <fill>
        <patternFill>
          <bgColor rgb="00FEF9E7"/>
        </patternFill>
      </fill>
    </dxf>
    <dxf>
      <font>
        <color rgb="001B7D46"/>
      </font>
      <fill>
        <patternFill>
          <bgColor rgb="00E8F5E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 sz="1200" b="0">
                <a:latin typeface="Noto Sans CJK SC"/>
                <a:ea typeface="Noto Sans CJK SC"/>
              </a:defRPr>
            </a:pPr>
            <a:r>
              <a:rPr sz="1200" b="0">
                <a:latin typeface="Noto Sans CJK SC"/>
                <a:ea typeface="Noto Sans CJK SC"/>
              </a:rPr>
              <a:t>Revenue vs Expenses</a:t>
            </a:r>
          </a:p>
        </rich>
      </tx>
    </title>
    <plotArea>
      <barChart>
        <barDir val="col"/>
        <grouping val="clustered"/>
        <ser>
          <idx val="0"/>
          <order val="0"/>
          <tx>
            <v>Revenue</v>
          </tx>
          <spPr>
            <a:solidFill xmlns:a="http://schemas.openxmlformats.org/drawingml/2006/main">
              <a:srgbClr val="2C2C2C"/>
            </a:solidFill>
            <a:ln xmlns:a="http://schemas.openxmlformats.org/drawingml/2006/main">
              <a:solidFill>
                <a:srgbClr val="2C2C2C"/>
              </a:solidFill>
              <a:prstDash val="solid"/>
            </a:ln>
          </spPr>
          <cat>
            <numRef>
              <f>'Executive Summary'!$B$8:$B$13</f>
            </numRef>
          </cat>
          <val>
            <numRef>
              <f>'Executive Summary'!$C$7:$C$13</f>
            </numRef>
          </val>
        </ser>
        <ser>
          <idx val="1"/>
          <order val="1"/>
          <tx>
            <v>Expenses</v>
          </tx>
          <spPr>
            <a:solidFill xmlns:a="http://schemas.openxmlformats.org/drawingml/2006/main">
              <a:srgbClr val="4A4A4A"/>
            </a:solidFill>
            <a:ln xmlns:a="http://schemas.openxmlformats.org/drawingml/2006/main">
              <a:solidFill>
                <a:srgbClr val="4A4A4A"/>
              </a:solidFill>
              <a:prstDash val="solid"/>
            </a:ln>
          </spPr>
          <cat>
            <numRef>
              <f>'Executive Summary'!$B$8:$B$13</f>
            </numRef>
          </cat>
          <val>
            <numRef>
              <f>'Executive Summary'!$D$7:$D$13</f>
            </numRef>
          </val>
        </ser>
        <gapWidth val="8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 rot="-5400000"/>
              <a:p xmlns:a="http://schemas.openxmlformats.org/drawingml/2006/main">
                <a:pPr>
                  <a:defRPr sz="1000" b="0">
                    <a:latin typeface="Noto Sans CJK SC"/>
                    <a:ea typeface="Noto Sans CJK SC"/>
                  </a:defRPr>
                </a:pPr>
                <a:r>
                  <a:rPr sz="1000" b="0">
                    <a:latin typeface="Noto Sans CJK SC"/>
                    <a:ea typeface="Noto Sans CJK SC"/>
                  </a:rPr>
                  <a:t>AED</a:t>
                </a:r>
              </a:p>
            </rich>
          </tx>
          <txPr>
            <a:bodyPr xmlns:a="http://schemas.openxmlformats.org/drawingml/2006/main" rot="-5400000"/>
            <a:p xmlns:a="http://schemas.openxmlformats.org/drawingml/2006/main">
              <a:pPr>
                <a:defRPr sz="1000" b="0">
                  <a:latin typeface="Noto Sans CJK SC"/>
                  <a:ea typeface="Noto Sans CJK SC"/>
                </a:defRPr>
              </a:pPr>
              <a:r>
                <a:t/>
              </a:r>
            </a:p>
          </txPr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 sz="1200" b="0">
                <a:latin typeface="Noto Sans CJK SC"/>
                <a:ea typeface="Noto Sans CJK SC"/>
              </a:defRPr>
            </a:pPr>
            <a:r>
              <a:rPr sz="1200" b="0">
                <a:latin typeface="Noto Sans CJK SC"/>
                <a:ea typeface="Noto Sans CJK SC"/>
              </a:rPr>
              <a:t>Profit Margin Trend</a:t>
            </a:r>
          </a:p>
        </rich>
      </tx>
    </title>
    <plotArea>
      <lineChart>
        <grouping val="standard"/>
        <ser>
          <idx val="0"/>
          <order val="0"/>
          <tx>
            <v>Profit Margin</v>
          </tx>
          <spPr>
            <a:solidFill xmlns:a="http://schemas.openxmlformats.org/drawingml/2006/main">
              <a:srgbClr val="2C2C2C"/>
            </a:solidFill>
            <a:ln xmlns:a="http://schemas.openxmlformats.org/drawingml/2006/main">
              <a:solidFill>
                <a:srgbClr val="2C2C2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'Executive Summary'!$B$8:$B$13</f>
            </numRef>
          </cat>
          <val>
            <numRef>
              <f>'Executive Summary'!$E$7:$E$13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 rot="-5400000"/>
              <a:p xmlns:a="http://schemas.openxmlformats.org/drawingml/2006/main">
                <a:pPr>
                  <a:defRPr sz="1000" b="0">
                    <a:latin typeface="Noto Sans CJK SC"/>
                    <a:ea typeface="Noto Sans CJK SC"/>
                  </a:defRPr>
                </a:pPr>
                <a:r>
                  <a:rPr sz="1000" b="0">
                    <a:latin typeface="Noto Sans CJK SC"/>
                    <a:ea typeface="Noto Sans CJK SC"/>
                  </a:rPr>
                  <a:t>Margin</a:t>
                </a:r>
              </a:p>
            </rich>
          </tx>
          <txPr>
            <a:bodyPr xmlns:a="http://schemas.openxmlformats.org/drawingml/2006/main" rot="-5400000"/>
            <a:p xmlns:a="http://schemas.openxmlformats.org/drawingml/2006/main">
              <a:pPr>
                <a:defRPr sz="1000" b="0">
                  <a:latin typeface="Noto Sans CJK SC"/>
                  <a:ea typeface="Noto Sans CJK SC"/>
                </a:defRPr>
              </a:pPr>
              <a:r>
                <a:t/>
              </a:r>
            </a:p>
          </txPr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 sz="1200" b="0">
                <a:latin typeface="Noto Sans CJK SC"/>
                <a:ea typeface="Noto Sans CJK SC"/>
              </a:defRPr>
            </a:pPr>
            <a:r>
              <a:rPr sz="1200" b="0">
                <a:latin typeface="Noto Sans CJK SC"/>
                <a:ea typeface="Noto Sans CJK SC"/>
              </a:rPr>
              <a:t>Monthly Bookings Trend</a:t>
            </a:r>
          </a:p>
        </rich>
      </tx>
    </title>
    <plotArea>
      <lineChart>
        <grouping val="standard"/>
        <ser>
          <idx val="0"/>
          <order val="0"/>
          <tx>
            <v>Bookings</v>
          </tx>
          <spPr>
            <a:solidFill xmlns:a="http://schemas.openxmlformats.org/drawingml/2006/main">
              <a:srgbClr val="2C2C2C"/>
            </a:solidFill>
            <a:ln xmlns:a="http://schemas.openxmlformats.org/drawingml/2006/main">
              <a:solidFill>
                <a:srgbClr val="2C2C2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'Executive Summary'!$B$8:$B$13</f>
            </numRef>
          </cat>
          <val>
            <numRef>
              <f>'Executive Summary'!$G$7:$G$13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 rot="-5400000"/>
              <a:p xmlns:a="http://schemas.openxmlformats.org/drawingml/2006/main">
                <a:pPr>
                  <a:defRPr sz="1000" b="0">
                    <a:latin typeface="Noto Sans CJK SC"/>
                    <a:ea typeface="Noto Sans CJK SC"/>
                  </a:defRPr>
                </a:pPr>
                <a:r>
                  <a:rPr sz="1000" b="0">
                    <a:latin typeface="Noto Sans CJK SC"/>
                    <a:ea typeface="Noto Sans CJK SC"/>
                  </a:rPr>
                  <a:t>Bookings</a:t>
                </a:r>
              </a:p>
            </rich>
          </tx>
          <txPr>
            <a:bodyPr xmlns:a="http://schemas.openxmlformats.org/drawingml/2006/main" rot="-5400000"/>
            <a:p xmlns:a="http://schemas.openxmlformats.org/drawingml/2006/main">
              <a:pPr>
                <a:defRPr sz="1000" b="0">
                  <a:latin typeface="Noto Sans CJK SC"/>
                  <a:ea typeface="Noto Sans CJK SC"/>
                </a:defRPr>
              </a:pPr>
              <a:r>
                <a:t/>
              </a:r>
            </a:p>
          </txPr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 sz="1200" b="0">
                <a:latin typeface="Noto Sans CJK SC"/>
                <a:ea typeface="Noto Sans CJK SC"/>
              </a:defRPr>
            </a:pPr>
            <a:r>
              <a:rPr sz="1200" b="0">
                <a:latin typeface="Noto Sans CJK SC"/>
                <a:ea typeface="Noto Sans CJK SC"/>
              </a:rPr>
              <a:t>Revenue by Service</a:t>
            </a:r>
          </a:p>
        </rich>
      </tx>
    </title>
    <plotArea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2C2C2C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4A4A4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6B6B6B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B000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08080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2C2C2C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4A4A4A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6B6B6B"/>
              </a:solidFill>
              <a:ln xmlns:a="http://schemas.openxmlformats.org/drawingml/2006/main"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8B0000"/>
              </a:solidFill>
              <a:ln xmlns:a="http://schemas.openxmlformats.org/drawingml/2006/main">
                <a:prstDash val="solid"/>
              </a:ln>
            </spPr>
          </dPt>
          <dPt>
            <idx val="9"/>
            <spPr>
              <a:solidFill xmlns:a="http://schemas.openxmlformats.org/drawingml/2006/main">
                <a:srgbClr val="808080"/>
              </a:solidFill>
              <a:ln xmlns:a="http://schemas.openxmlformats.org/drawingml/2006/main">
                <a:prstDash val="solid"/>
              </a:ln>
            </spPr>
          </dPt>
          <cat>
            <numRef>
              <f>'Service Analysis'!$B$5:$B$14</f>
            </numRef>
          </cat>
          <val>
            <numRef>
              <f>'Service Analysis'!$E$4:$E$14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 sz="1200" b="0">
                <a:latin typeface="Noto Sans CJK SC"/>
                <a:ea typeface="Noto Sans CJK SC"/>
              </a:defRPr>
            </a:pPr>
            <a:r>
              <a:rPr sz="1200" b="0">
                <a:latin typeface="Noto Sans CJK SC"/>
                <a:ea typeface="Noto Sans CJK SC"/>
              </a:rPr>
              <a:t>Bookings by Service</a:t>
            </a:r>
          </a:p>
        </rich>
      </tx>
    </title>
    <plotArea>
      <barChart>
        <barDir val="col"/>
        <grouping val="clustered"/>
        <ser>
          <idx val="0"/>
          <order val="0"/>
          <tx>
            <v>Bookings</v>
          </tx>
          <spPr>
            <a:solidFill xmlns:a="http://schemas.openxmlformats.org/drawingml/2006/main">
              <a:srgbClr val="2C2C2C"/>
            </a:solidFill>
            <a:ln xmlns:a="http://schemas.openxmlformats.org/drawingml/2006/main">
              <a:solidFill>
                <a:srgbClr val="2C2C2C"/>
              </a:solidFill>
              <a:prstDash val="solid"/>
            </a:ln>
          </spPr>
          <cat>
            <numRef>
              <f>'Service Analysis'!$B$5:$B$14</f>
            </numRef>
          </cat>
          <val>
            <numRef>
              <f>'Service Analysis'!$D$4:$D$14</f>
            </numRef>
          </val>
        </ser>
        <gapWidth val="8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 rot="-5400000"/>
              <a:p xmlns:a="http://schemas.openxmlformats.org/drawingml/2006/main">
                <a:pPr>
                  <a:defRPr sz="1000" b="0">
                    <a:latin typeface="Noto Sans CJK SC"/>
                    <a:ea typeface="Noto Sans CJK SC"/>
                  </a:defRPr>
                </a:pPr>
                <a:r>
                  <a:rPr sz="1000" b="0">
                    <a:latin typeface="Noto Sans CJK SC"/>
                    <a:ea typeface="Noto Sans CJK SC"/>
                  </a:rPr>
                  <a:t>Bookings</a:t>
                </a:r>
              </a:p>
            </rich>
          </tx>
          <txPr>
            <a:bodyPr xmlns:a="http://schemas.openxmlformats.org/drawingml/2006/main" rot="-5400000"/>
            <a:p xmlns:a="http://schemas.openxmlformats.org/drawingml/2006/main">
              <a:pPr>
                <a:defRPr sz="1000" b="0">
                  <a:latin typeface="Noto Sans CJK SC"/>
                  <a:ea typeface="Noto Sans CJK SC"/>
                </a:defRPr>
              </a:pPr>
              <a:r>
                <a:t/>
              </a:r>
            </a:p>
          </txPr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 sz="1200" b="0">
                <a:latin typeface="Noto Sans CJK SC"/>
                <a:ea typeface="Noto Sans CJK SC"/>
              </a:defRPr>
            </a:pPr>
            <a:r>
              <a:rPr sz="1200" b="0">
                <a:latin typeface="Noto Sans CJK SC"/>
                <a:ea typeface="Noto Sans CJK SC"/>
              </a:rPr>
              <a:t>Utilization by Service</a:t>
            </a:r>
          </a:p>
        </rich>
      </tx>
    </title>
    <plotArea>
      <barChart>
        <barDir val="col"/>
        <grouping val="clustered"/>
        <ser>
          <idx val="0"/>
          <order val="0"/>
          <tx>
            <v>Utilization %</v>
          </tx>
          <spPr>
            <a:solidFill xmlns:a="http://schemas.openxmlformats.org/drawingml/2006/main">
              <a:srgbClr val="2C2C2C"/>
            </a:solidFill>
            <a:ln xmlns:a="http://schemas.openxmlformats.org/drawingml/2006/main">
              <a:solidFill>
                <a:srgbClr val="2C2C2C"/>
              </a:solidFill>
              <a:prstDash val="solid"/>
            </a:ln>
          </spPr>
          <cat>
            <numRef>
              <f>'Service Analysis'!$B$5:$B$14</f>
            </numRef>
          </cat>
          <val>
            <numRef>
              <f>'Service Analysis'!$H$4:$H$14</f>
            </numRef>
          </val>
        </ser>
        <gapWidth val="8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 rot="-5400000"/>
              <a:p xmlns:a="http://schemas.openxmlformats.org/drawingml/2006/main">
                <a:pPr>
                  <a:defRPr sz="1000" b="0">
                    <a:latin typeface="Noto Sans CJK SC"/>
                    <a:ea typeface="Noto Sans CJK SC"/>
                  </a:defRPr>
                </a:pPr>
                <a:r>
                  <a:rPr sz="1000" b="0">
                    <a:latin typeface="Noto Sans CJK SC"/>
                    <a:ea typeface="Noto Sans CJK SC"/>
                  </a:rPr>
                  <a:t>Utilization</a:t>
                </a:r>
              </a:p>
            </rich>
          </tx>
          <txPr>
            <a:bodyPr xmlns:a="http://schemas.openxmlformats.org/drawingml/2006/main" rot="-5400000"/>
            <a:p xmlns:a="http://schemas.openxmlformats.org/drawingml/2006/main">
              <a:pPr>
                <a:defRPr sz="1000" b="0">
                  <a:latin typeface="Noto Sans CJK SC"/>
                  <a:ea typeface="Noto Sans CJK SC"/>
                </a:defRPr>
              </a:pPr>
              <a:r>
                <a:t/>
              </a:r>
            </a:p>
          </txPr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 sz="1200" b="0">
                <a:latin typeface="Noto Sans CJK SC"/>
                <a:ea typeface="Noto Sans CJK SC"/>
              </a:defRPr>
            </a:pPr>
            <a:r>
              <a:rPr sz="1200" b="0">
                <a:latin typeface="Noto Sans CJK SC"/>
                <a:ea typeface="Noto Sans CJK SC"/>
              </a:rPr>
              <a:t>Revenue by Staff</a:t>
            </a:r>
          </a:p>
        </rich>
      </tx>
    </title>
    <plotArea>
      <barChart>
        <barDir val="bar"/>
        <grouping val="clustered"/>
        <ser>
          <idx val="0"/>
          <order val="0"/>
          <tx>
            <v>Revenue (AED)</v>
          </tx>
          <spPr>
            <a:solidFill xmlns:a="http://schemas.openxmlformats.org/drawingml/2006/main">
              <a:srgbClr val="2C2C2C"/>
            </a:solidFill>
            <a:ln xmlns:a="http://schemas.openxmlformats.org/drawingml/2006/main">
              <a:solidFill>
                <a:srgbClr val="2C2C2C"/>
              </a:solidFill>
              <a:prstDash val="solid"/>
            </a:ln>
          </spPr>
          <cat>
            <numRef>
              <f>'Staff Performance'!$B$5:$B$12</f>
            </numRef>
          </cat>
          <val>
            <numRef>
              <f>'Staff Performance'!$E$4:$E$12</f>
            </numRef>
          </val>
        </ser>
        <gapWidth val="8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 rot="-5400000"/>
              <a:p xmlns:a="http://schemas.openxmlformats.org/drawingml/2006/main">
                <a:pPr>
                  <a:defRPr sz="1000" b="0">
                    <a:latin typeface="Noto Sans CJK SC"/>
                    <a:ea typeface="Noto Sans CJK SC"/>
                  </a:defRPr>
                </a:pPr>
                <a:r>
                  <a:rPr sz="1000" b="0">
                    <a:latin typeface="Noto Sans CJK SC"/>
                    <a:ea typeface="Noto Sans CJK SC"/>
                  </a:rPr>
                  <a:t>AED</a:t>
                </a:r>
              </a:p>
            </rich>
          </tx>
          <txPr>
            <a:bodyPr xmlns:a="http://schemas.openxmlformats.org/drawingml/2006/main" rot="-5400000"/>
            <a:p xmlns:a="http://schemas.openxmlformats.org/drawingml/2006/main">
              <a:pPr>
                <a:defRPr sz="1000" b="0">
                  <a:latin typeface="Noto Sans CJK SC"/>
                  <a:ea typeface="Noto Sans CJK SC"/>
                </a:defRPr>
              </a:pPr>
              <a:r>
                <a:t/>
              </a:r>
            </a:p>
          </txPr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 sz="1200" b="0">
                <a:latin typeface="Noto Sans CJK SC"/>
                <a:ea typeface="Noto Sans CJK SC"/>
              </a:defRPr>
            </a:pPr>
            <a:r>
              <a:rPr sz="1200" b="0">
                <a:latin typeface="Noto Sans CJK SC"/>
                <a:ea typeface="Noto Sans CJK SC"/>
              </a:rPr>
              <a:t>Staff Rating Comparison</a:t>
            </a:r>
          </a:p>
        </rich>
      </tx>
    </title>
    <plotArea>
      <barChart>
        <barDir val="col"/>
        <grouping val="clustered"/>
        <ser>
          <idx val="0"/>
          <order val="0"/>
          <tx>
            <v>Rating</v>
          </tx>
          <spPr>
            <a:solidFill xmlns:a="http://schemas.openxmlformats.org/drawingml/2006/main">
              <a:srgbClr val="2C2C2C"/>
            </a:solidFill>
            <a:ln xmlns:a="http://schemas.openxmlformats.org/drawingml/2006/main">
              <a:solidFill>
                <a:srgbClr val="2C2C2C"/>
              </a:solidFill>
              <a:prstDash val="solid"/>
            </a:ln>
          </spPr>
          <cat>
            <numRef>
              <f>'Staff Performance'!$B$5:$B$12</f>
            </numRef>
          </cat>
          <val>
            <numRef>
              <f>'Staff Performance'!$H$4:$H$12</f>
            </numRef>
          </val>
        </ser>
        <gapWidth val="8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 rot="-5400000"/>
              <a:p xmlns:a="http://schemas.openxmlformats.org/drawingml/2006/main">
                <a:pPr>
                  <a:defRPr sz="1000" b="0">
                    <a:latin typeface="Noto Sans CJK SC"/>
                    <a:ea typeface="Noto Sans CJK SC"/>
                  </a:defRPr>
                </a:pPr>
                <a:r>
                  <a:rPr sz="1000" b="0">
                    <a:latin typeface="Noto Sans CJK SC"/>
                    <a:ea typeface="Noto Sans CJK SC"/>
                  </a:rPr>
                  <a:t>Rating 
(out of 5)</a:t>
                </a:r>
              </a:p>
            </rich>
          </tx>
          <txPr>
            <a:bodyPr xmlns:a="http://schemas.openxmlformats.org/drawingml/2006/main" rot="-5400000"/>
            <a:p xmlns:a="http://schemas.openxmlformats.org/drawingml/2006/main">
              <a:pPr>
                <a:defRPr sz="1000" b="0">
                  <a:latin typeface="Noto Sans CJK SC"/>
                  <a:ea typeface="Noto Sans CJK SC"/>
                </a:defRPr>
              </a:pPr>
              <a:r>
                <a:t/>
              </a:r>
            </a:p>
          </txPr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 sz="1200" b="0">
                <a:latin typeface="Noto Sans CJK SC"/>
                <a:ea typeface="Noto Sans CJK SC"/>
              </a:defRPr>
            </a:pPr>
            <a:r>
              <a:rPr sz="1200" b="0">
                <a:latin typeface="Noto Sans CJK SC"/>
                <a:ea typeface="Noto Sans CJK SC"/>
              </a:rPr>
              <a:t>Revenue by Client Segment</a:t>
            </a:r>
          </a:p>
        </rich>
      </tx>
    </title>
    <plotArea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2C2C2C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4A4A4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6B6B6B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B000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08080"/>
              </a:solidFill>
              <a:ln xmlns:a="http://schemas.openxmlformats.org/drawingml/2006/main">
                <a:prstDash val="solid"/>
              </a:ln>
            </spPr>
          </dPt>
          <cat>
            <numRef>
              <f>'Client Insights'!$B$5:$B$9</f>
            </numRef>
          </cat>
          <val>
            <numRef>
              <f>'Client Insights'!$F$4:$F$9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1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 sz="1200" b="0">
                <a:latin typeface="Noto Sans CJK SC"/>
                <a:ea typeface="Noto Sans CJK SC"/>
              </a:defRPr>
            </a:pPr>
            <a:r>
              <a:rPr sz="1200" b="0">
                <a:latin typeface="Noto Sans CJK SC"/>
                <a:ea typeface="Noto Sans CJK SC"/>
              </a:rPr>
              <a:t>New vs Returning Clients</a:t>
            </a:r>
          </a:p>
        </rich>
      </tx>
    </title>
    <plotArea>
      <lineChart>
        <grouping val="standard"/>
        <ser>
          <idx val="0"/>
          <order val="0"/>
          <tx>
            <v>New Clients</v>
          </tx>
          <spPr>
            <a:solidFill xmlns:a="http://schemas.openxmlformats.org/drawingml/2006/main">
              <a:srgbClr val="2C2C2C"/>
            </a:solidFill>
            <a:ln xmlns:a="http://schemas.openxmlformats.org/drawingml/2006/main">
              <a:solidFill>
                <a:srgbClr val="2C2C2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'Client Insights'!$B$31:$B$36</f>
            </numRef>
          </cat>
          <val>
            <numRef>
              <f>'Client Insights'!$C$30:$C$36</f>
            </numRef>
          </val>
        </ser>
        <ser>
          <idx val="1"/>
          <order val="1"/>
          <tx>
            <v>Returning Clients</v>
          </tx>
          <spPr>
            <a:solidFill xmlns:a="http://schemas.openxmlformats.org/drawingml/2006/main">
              <a:srgbClr val="4A4A4A"/>
            </a:solidFill>
            <a:ln xmlns:a="http://schemas.openxmlformats.org/drawingml/2006/main">
              <a:solidFill>
                <a:srgbClr val="4A4A4A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'Client Insights'!$B$31:$B$36</f>
            </numRef>
          </cat>
          <val>
            <numRef>
              <f>'Client Insights'!$D$30:$D$36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 rot="-5400000"/>
              <a:p xmlns:a="http://schemas.openxmlformats.org/drawingml/2006/main">
                <a:pPr>
                  <a:defRPr sz="1000" b="0">
                    <a:latin typeface="Noto Sans CJK SC"/>
                    <a:ea typeface="Noto Sans CJK SC"/>
                  </a:defRPr>
                </a:pPr>
                <a:r>
                  <a:rPr sz="1000" b="0">
                    <a:latin typeface="Noto Sans CJK SC"/>
                    <a:ea typeface="Noto Sans CJK SC"/>
                  </a:rPr>
                  <a:t>Clients</a:t>
                </a:r>
              </a:p>
            </rich>
          </tx>
          <txPr>
            <a:bodyPr xmlns:a="http://schemas.openxmlformats.org/drawingml/2006/main" rot="-5400000"/>
            <a:p xmlns:a="http://schemas.openxmlformats.org/drawingml/2006/main">
              <a:pPr>
                <a:defRPr sz="1000" b="0">
                  <a:latin typeface="Noto Sans CJK SC"/>
                  <a:ea typeface="Noto Sans CJK SC"/>
                </a:defRPr>
              </a:pPr>
              <a:r>
                <a:t/>
              </a:r>
            </a:p>
          </txPr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/><Relationship Type="http://schemas.openxmlformats.org/officeDocument/2006/relationships/chart" Target="/xl/charts/chart5.xml" Id="rId2"/><Relationship Type="http://schemas.openxmlformats.org/officeDocument/2006/relationships/chart" Target="/xl/charts/chart6.xml" Id="rId3"/></Relationships>
</file>

<file path=xl/drawings/_rels/drawing3.xml.rels><Relationships xmlns="http://schemas.openxmlformats.org/package/2006/relationships"><Relationship Type="http://schemas.openxmlformats.org/officeDocument/2006/relationships/chart" Target="/xl/charts/chart7.xml" Id="rId1"/><Relationship Type="http://schemas.openxmlformats.org/officeDocument/2006/relationships/chart" Target="/xl/charts/chart8.xml" Id="rId2"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/><Relationship Type="http://schemas.openxmlformats.org/officeDocument/2006/relationships/chart" Target="/xl/charts/chart10.xml" Id="rId2"/></Relationships>
</file>

<file path=xl/drawings/drawing1.xml><?xml version="1.0" encoding="utf-8"?>
<wsDr xmlns="http://schemas.openxmlformats.org/drawingml/2006/spreadsheetDrawing">
  <oneCellAnchor>
    <from>
      <col>1</col>
      <colOff>0</colOff>
      <row>14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8</col>
      <colOff>0</colOff>
      <row>14</row>
      <rowOff>0</rowOff>
    </from>
    <ext cx="432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</col>
      <colOff>0</colOff>
      <row>30</row>
      <rowOff>0</rowOff>
    </from>
    <ext cx="432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</col>
      <colOff>0</colOff>
      <row>23</row>
      <rowOff>0</rowOff>
    </from>
    <ext cx="504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7</col>
      <colOff>0</colOff>
      <row>23</row>
      <rowOff>0</rowOff>
    </from>
    <ext cx="504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</col>
      <colOff>0</colOff>
      <row>38</row>
      <rowOff>0</rowOff>
    </from>
    <ext cx="504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1</col>
      <colOff>0</colOff>
      <row>25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8</col>
      <colOff>0</colOff>
      <row>25</row>
      <rowOff>0</rowOff>
    </from>
    <ext cx="504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1</col>
      <colOff>0</colOff>
      <row>10</row>
      <rowOff>0</rowOff>
    </from>
    <ext cx="504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</col>
      <colOff>0</colOff>
      <row>37</row>
      <rowOff>0</rowOff>
    </from>
    <ext cx="576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8" customWidth="1" min="2" max="2"/>
    <col width="15" customWidth="1" min="3" max="3"/>
    <col width="16" customWidth="1" min="4" max="4"/>
    <col width="18" customWidth="1" min="5" max="5"/>
    <col width="15" customWidth="1" min="6" max="6"/>
    <col width="10" customWidth="1" min="7" max="7"/>
    <col width="19" customWidth="1" min="8" max="8"/>
    <col width="8" customWidth="1" min="9" max="9"/>
    <col width="16" customWidth="1" min="10" max="10"/>
    <col width="8" customWidth="1" min="11" max="11"/>
    <col width="19" customWidth="1" min="12" max="12"/>
    <col width="8" customWidth="1" min="13" max="13"/>
  </cols>
  <sheetData>
    <row r="1" ht="15" customHeight="1"/>
    <row r="2" ht="32" customHeight="1">
      <c r="B2" s="1" t="inlineStr">
        <is>
          <t>Luxe Beauty Salon — Executive Dashboard</t>
        </is>
      </c>
    </row>
    <row r="3" ht="8" customHeight="1"/>
    <row r="4" ht="18" customHeight="1">
      <c r="B4" s="2" t="inlineStr">
        <is>
          <t>Total Revenue</t>
        </is>
      </c>
      <c r="D4" s="2" t="inlineStr">
        <is>
          <t>Total Expenses</t>
        </is>
      </c>
      <c r="F4" s="2" t="inlineStr">
        <is>
          <t>Net Profit</t>
        </is>
      </c>
      <c r="H4" s="2" t="inlineStr">
        <is>
          <t>Profit Margin</t>
        </is>
      </c>
      <c r="J4" s="2" t="inlineStr">
        <is>
          <t>Total Bookings</t>
        </is>
      </c>
      <c r="L4" s="2" t="inlineStr">
        <is>
          <t>Avg Booking Value</t>
        </is>
      </c>
    </row>
    <row r="5" ht="36" customHeight="1">
      <c r="C5" s="3" t="n">
        <v>982500</v>
      </c>
      <c r="E5" s="3" t="n">
        <v>614800</v>
      </c>
      <c r="G5" s="3" t="n">
        <v>367700</v>
      </c>
      <c r="I5" s="4" t="n">
        <v>0.3742</v>
      </c>
      <c r="K5" s="3" t="n">
        <v>4280</v>
      </c>
      <c r="M5" s="5" t="n">
        <v>229.56</v>
      </c>
    </row>
    <row r="6"/>
    <row r="7" ht="28" customHeight="1">
      <c r="B7" s="6" t="inlineStr">
        <is>
          <t>Month</t>
        </is>
      </c>
      <c r="C7" s="6" t="inlineStr">
        <is>
          <t>Revenue (AED)</t>
        </is>
      </c>
      <c r="D7" s="6" t="inlineStr">
        <is>
          <t>Expenses (AED)</t>
        </is>
      </c>
      <c r="E7" s="6" t="inlineStr">
        <is>
          <t>Net Profit (AED)</t>
        </is>
      </c>
      <c r="F7" s="6" t="inlineStr">
        <is>
          <t>Profit Margin</t>
        </is>
      </c>
      <c r="G7" s="6" t="inlineStr">
        <is>
          <t>Bookings</t>
        </is>
      </c>
      <c r="H7" s="6" t="inlineStr">
        <is>
          <t>Avg Booking (AED)</t>
        </is>
      </c>
    </row>
    <row r="8" ht="22" customHeight="1">
      <c r="B8" s="7" t="inlineStr">
        <is>
          <t>Aug 2025</t>
        </is>
      </c>
      <c r="C8" s="8" t="n">
        <v>142800</v>
      </c>
      <c r="D8" s="8" t="n">
        <v>92500</v>
      </c>
      <c r="E8" s="8" t="n">
        <v>50300</v>
      </c>
      <c r="F8" s="9" t="n">
        <v>0.3522</v>
      </c>
      <c r="G8" s="8" t="n">
        <v>620</v>
      </c>
      <c r="H8" s="10" t="n">
        <v>230.32</v>
      </c>
    </row>
    <row r="9" ht="22" customHeight="1">
      <c r="B9" s="11" t="inlineStr">
        <is>
          <t>Sep 2025</t>
        </is>
      </c>
      <c r="C9" s="12" t="n">
        <v>156200</v>
      </c>
      <c r="D9" s="12" t="n">
        <v>99800</v>
      </c>
      <c r="E9" s="12" t="n">
        <v>56400</v>
      </c>
      <c r="F9" s="13" t="n">
        <v>0.3611</v>
      </c>
      <c r="G9" s="12" t="n">
        <v>680</v>
      </c>
      <c r="H9" s="14" t="n">
        <v>229.71</v>
      </c>
    </row>
    <row r="10" ht="22" customHeight="1">
      <c r="B10" s="7" t="inlineStr">
        <is>
          <t>Oct 2025</t>
        </is>
      </c>
      <c r="C10" s="8" t="n">
        <v>168400</v>
      </c>
      <c r="D10" s="8" t="n">
        <v>105200</v>
      </c>
      <c r="E10" s="8" t="n">
        <v>63200</v>
      </c>
      <c r="F10" s="9" t="n">
        <v>0.3753</v>
      </c>
      <c r="G10" s="8" t="n">
        <v>730</v>
      </c>
      <c r="H10" s="10" t="n">
        <v>230.68</v>
      </c>
    </row>
    <row r="11" ht="22" customHeight="1">
      <c r="B11" s="11" t="inlineStr">
        <is>
          <t>Nov 2025</t>
        </is>
      </c>
      <c r="C11" s="12" t="n">
        <v>175600</v>
      </c>
      <c r="D11" s="12" t="n">
        <v>108900</v>
      </c>
      <c r="E11" s="12" t="n">
        <v>66700</v>
      </c>
      <c r="F11" s="13" t="n">
        <v>0.3798</v>
      </c>
      <c r="G11" s="12" t="n">
        <v>760</v>
      </c>
      <c r="H11" s="14" t="n">
        <v>231.05</v>
      </c>
    </row>
    <row r="12" ht="22" customHeight="1">
      <c r="B12" s="7" t="inlineStr">
        <is>
          <t>Dec 2025</t>
        </is>
      </c>
      <c r="C12" s="8" t="n">
        <v>172800</v>
      </c>
      <c r="D12" s="8" t="n">
        <v>107400</v>
      </c>
      <c r="E12" s="8" t="n">
        <v>65400</v>
      </c>
      <c r="F12" s="9" t="n">
        <v>0.3781</v>
      </c>
      <c r="G12" s="8" t="n">
        <v>845</v>
      </c>
      <c r="H12" s="10" t="n">
        <v>204.5</v>
      </c>
    </row>
    <row r="13" ht="22" customHeight="1">
      <c r="B13" s="11" t="inlineStr">
        <is>
          <t>Jan 2026</t>
        </is>
      </c>
      <c r="C13" s="12" t="n">
        <v>166700</v>
      </c>
      <c r="D13" s="12" t="n">
        <v>101000</v>
      </c>
      <c r="E13" s="12" t="n">
        <v>65700</v>
      </c>
      <c r="F13" s="13" t="n">
        <v>0.3941</v>
      </c>
      <c r="G13" s="12" t="n">
        <v>645</v>
      </c>
      <c r="H13" s="14" t="n">
        <v>258.45</v>
      </c>
    </row>
    <row r="14" ht="26" customHeight="1">
      <c r="B14" s="15" t="inlineStr">
        <is>
          <t>TOTAL</t>
        </is>
      </c>
      <c r="C14" s="16" t="n">
        <v>982500</v>
      </c>
      <c r="D14" s="16" t="n">
        <v>614800</v>
      </c>
      <c r="E14" s="16" t="n">
        <v>367700</v>
      </c>
      <c r="F14" s="17" t="n">
        <v>0.3742</v>
      </c>
      <c r="G14" s="16" t="n">
        <v>4280</v>
      </c>
      <c r="H14" s="18" t="n">
        <v>229.56</v>
      </c>
    </row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 ht="20" customHeight="1">
      <c r="B32" s="19" t="inlineStr">
        <is>
          <t>Prepared by Ahmed Ali | Data Analysis Services | ahmed-ali-ops.vercel.app</t>
        </is>
      </c>
    </row>
  </sheetData>
  <mergeCells count="2">
    <mergeCell ref="B32:M32"/>
    <mergeCell ref="B2:M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4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8" customWidth="1" min="2" max="2"/>
    <col width="11" customWidth="1" min="3" max="3"/>
    <col width="15" customWidth="1" min="4" max="4"/>
    <col width="15" customWidth="1" min="5" max="5"/>
    <col width="17" customWidth="1" min="6" max="6"/>
    <col width="16" customWidth="1" min="7" max="7"/>
    <col width="15" customWidth="1" min="8" max="8"/>
    <col width="14" customWidth="1" min="9" max="9"/>
    <col width="8" customWidth="1" min="10" max="10"/>
  </cols>
  <sheetData>
    <row r="1" ht="15" customHeight="1"/>
    <row r="2" ht="32" customHeight="1">
      <c r="B2" s="1" t="inlineStr">
        <is>
          <t>Service Performance — January 2026</t>
        </is>
      </c>
    </row>
    <row r="3" ht="8" customHeight="1"/>
    <row r="4" ht="28" customHeight="1">
      <c r="B4" s="6" t="inlineStr">
        <is>
          <t>Service</t>
        </is>
      </c>
      <c r="C4" s="6" t="inlineStr">
        <is>
          <t>Category</t>
        </is>
      </c>
      <c r="D4" s="6" t="inlineStr">
        <is>
          <t>Bookings</t>
        </is>
      </c>
      <c r="E4" s="6" t="inlineStr">
        <is>
          <t>Revenue (AED)</t>
        </is>
      </c>
      <c r="F4" s="6" t="inlineStr">
        <is>
          <t>Avg Price (AED)</t>
        </is>
      </c>
      <c r="G4" s="6" t="inlineStr">
        <is>
          <t>Duration (min)</t>
        </is>
      </c>
      <c r="H4" s="6" t="inlineStr">
        <is>
          <t>Utilization %</t>
        </is>
      </c>
      <c r="I4" s="6" t="inlineStr">
        <is>
          <t>% of Revenue</t>
        </is>
      </c>
    </row>
    <row r="5" ht="22" customHeight="1">
      <c r="B5" s="7" t="inlineStr">
        <is>
          <t>Hair Coloring</t>
        </is>
      </c>
      <c r="C5" s="7" t="inlineStr">
        <is>
          <t>Hair</t>
        </is>
      </c>
      <c r="D5" s="8" t="n">
        <v>380</v>
      </c>
      <c r="E5" s="8" t="n">
        <v>114000</v>
      </c>
      <c r="F5" s="10" t="n">
        <v>300</v>
      </c>
      <c r="G5" s="8" t="n">
        <v>120</v>
      </c>
      <c r="H5" s="9" t="n">
        <v>0.82</v>
      </c>
      <c r="I5" s="9" t="n">
        <v>0.1368</v>
      </c>
    </row>
    <row r="6" ht="22" customHeight="1">
      <c r="B6" s="11" t="inlineStr">
        <is>
          <t>Haircut &amp; Styling</t>
        </is>
      </c>
      <c r="C6" s="11" t="inlineStr">
        <is>
          <t>Hair</t>
        </is>
      </c>
      <c r="D6" s="12" t="n">
        <v>520</v>
      </c>
      <c r="E6" s="12" t="n">
        <v>78000</v>
      </c>
      <c r="F6" s="14" t="n">
        <v>150</v>
      </c>
      <c r="G6" s="12" t="n">
        <v>45</v>
      </c>
      <c r="H6" s="13" t="n">
        <v>0.91</v>
      </c>
      <c r="I6" s="13" t="n">
        <v>0.0936</v>
      </c>
    </row>
    <row r="7" ht="22" customHeight="1">
      <c r="B7" s="7" t="inlineStr">
        <is>
          <t>Bridal Package</t>
        </is>
      </c>
      <c r="C7" s="7" t="inlineStr">
        <is>
          <t>Bridal</t>
        </is>
      </c>
      <c r="D7" s="8" t="n">
        <v>85</v>
      </c>
      <c r="E7" s="8" t="n">
        <v>127500</v>
      </c>
      <c r="F7" s="10" t="n">
        <v>1500</v>
      </c>
      <c r="G7" s="8" t="n">
        <v>360</v>
      </c>
      <c r="H7" s="9" t="n">
        <v>0.95</v>
      </c>
      <c r="I7" s="9" t="n">
        <v>0.153</v>
      </c>
    </row>
    <row r="8" ht="22" customHeight="1">
      <c r="B8" s="11" t="inlineStr">
        <is>
          <t>Facial Treatment</t>
        </is>
      </c>
      <c r="C8" s="11" t="inlineStr">
        <is>
          <t>Skin Care</t>
        </is>
      </c>
      <c r="D8" s="12" t="n">
        <v>290</v>
      </c>
      <c r="E8" s="12" t="n">
        <v>58000</v>
      </c>
      <c r="F8" s="14" t="n">
        <v>200</v>
      </c>
      <c r="G8" s="12" t="n">
        <v>60</v>
      </c>
      <c r="H8" s="13" t="n">
        <v>0.78</v>
      </c>
      <c r="I8" s="13" t="n">
        <v>0.0696</v>
      </c>
    </row>
    <row r="9" ht="22" customHeight="1">
      <c r="B9" s="7" t="inlineStr">
        <is>
          <t>Manicure &amp; Pedicure</t>
        </is>
      </c>
      <c r="C9" s="7" t="inlineStr">
        <is>
          <t>Nails</t>
        </is>
      </c>
      <c r="D9" s="8" t="n">
        <v>640</v>
      </c>
      <c r="E9" s="8" t="n">
        <v>51200</v>
      </c>
      <c r="F9" s="10" t="n">
        <v>80</v>
      </c>
      <c r="G9" s="8" t="n">
        <v>45</v>
      </c>
      <c r="H9" s="9" t="n">
        <v>0.88</v>
      </c>
      <c r="I9" s="9" t="n">
        <v>0.0614</v>
      </c>
    </row>
    <row r="10" ht="22" customHeight="1">
      <c r="B10" s="11" t="inlineStr">
        <is>
          <t>Keratin Treatment</t>
        </is>
      </c>
      <c r="C10" s="11" t="inlineStr">
        <is>
          <t>Hair</t>
        </is>
      </c>
      <c r="D10" s="12" t="n">
        <v>195</v>
      </c>
      <c r="E10" s="12" t="n">
        <v>87750</v>
      </c>
      <c r="F10" s="14" t="n">
        <v>450</v>
      </c>
      <c r="G10" s="12" t="n">
        <v>180</v>
      </c>
      <c r="H10" s="13" t="n">
        <v>0.72</v>
      </c>
      <c r="I10" s="13" t="n">
        <v>0.1053</v>
      </c>
    </row>
    <row r="11" ht="22" customHeight="1">
      <c r="B11" s="7" t="inlineStr">
        <is>
          <t>Henna Design</t>
        </is>
      </c>
      <c r="C11" s="7" t="inlineStr">
        <is>
          <t>Bridal</t>
        </is>
      </c>
      <c r="D11" s="8" t="n">
        <v>280</v>
      </c>
      <c r="E11" s="8" t="n">
        <v>33600</v>
      </c>
      <c r="F11" s="10" t="n">
        <v>120</v>
      </c>
      <c r="G11" s="8" t="n">
        <v>90</v>
      </c>
      <c r="H11" s="9" t="n">
        <v>0.85</v>
      </c>
      <c r="I11" s="9" t="n">
        <v>0.0403</v>
      </c>
    </row>
    <row r="12" ht="22" customHeight="1">
      <c r="B12" s="11" t="inlineStr">
        <is>
          <t>Hair Extensions</t>
        </is>
      </c>
      <c r="C12" s="11" t="inlineStr">
        <is>
          <t>Hair</t>
        </is>
      </c>
      <c r="D12" s="12" t="n">
        <v>110</v>
      </c>
      <c r="E12" s="12" t="n">
        <v>55000</v>
      </c>
      <c r="F12" s="14" t="n">
        <v>500</v>
      </c>
      <c r="G12" s="12" t="n">
        <v>150</v>
      </c>
      <c r="H12" s="13" t="n">
        <v>0.65</v>
      </c>
      <c r="I12" s="13" t="n">
        <v>0.066</v>
      </c>
    </row>
    <row r="13" ht="22" customHeight="1">
      <c r="B13" s="7" t="inlineStr">
        <is>
          <t>Scalp Treatment</t>
        </is>
      </c>
      <c r="C13" s="7" t="inlineStr">
        <is>
          <t>Hair</t>
        </is>
      </c>
      <c r="D13" s="8" t="n">
        <v>160</v>
      </c>
      <c r="E13" s="8" t="n">
        <v>32000</v>
      </c>
      <c r="F13" s="10" t="n">
        <v>200</v>
      </c>
      <c r="G13" s="8" t="n">
        <v>60</v>
      </c>
      <c r="H13" s="9" t="n">
        <v>0.7</v>
      </c>
      <c r="I13" s="9" t="n">
        <v>0.0384</v>
      </c>
    </row>
    <row r="14" ht="22" customHeight="1">
      <c r="B14" s="11" t="inlineStr">
        <is>
          <t>Makeup</t>
        </is>
      </c>
      <c r="C14" s="11" t="inlineStr">
        <is>
          <t>Bridal</t>
        </is>
      </c>
      <c r="D14" s="12" t="n">
        <v>420</v>
      </c>
      <c r="E14" s="12" t="n">
        <v>84000</v>
      </c>
      <c r="F14" s="14" t="n">
        <v>200</v>
      </c>
      <c r="G14" s="12" t="n">
        <v>60</v>
      </c>
      <c r="H14" s="13" t="n">
        <v>0.9</v>
      </c>
      <c r="I14" s="13" t="n">
        <v>0.1008</v>
      </c>
    </row>
    <row r="15"/>
    <row r="16"/>
    <row r="17">
      <c r="B17" s="20" t="inlineStr">
        <is>
          <t>Service Category Summary</t>
        </is>
      </c>
    </row>
    <row r="18" ht="28" customHeight="1">
      <c r="B18" s="6" t="inlineStr">
        <is>
          <t>Category</t>
        </is>
      </c>
      <c r="C18" s="6" t="inlineStr">
        <is>
          <t>Bookings</t>
        </is>
      </c>
      <c r="D18" s="6" t="inlineStr">
        <is>
          <t>Revenue (AED)</t>
        </is>
      </c>
      <c r="E18" s="6" t="inlineStr">
        <is>
          <t>% of Revenue</t>
        </is>
      </c>
      <c r="F18" s="6" t="inlineStr">
        <is>
          <t>Avg Utilization</t>
        </is>
      </c>
    </row>
    <row r="19" ht="22" customHeight="1">
      <c r="B19" s="7" t="inlineStr">
        <is>
          <t>Hair</t>
        </is>
      </c>
      <c r="C19" s="8" t="n">
        <v>1365</v>
      </c>
      <c r="D19" s="8" t="n">
        <v>366750</v>
      </c>
      <c r="E19" s="9" t="n">
        <v>0.4398</v>
      </c>
      <c r="F19" s="9" t="n">
        <v>0.775</v>
      </c>
    </row>
    <row r="20" ht="22" customHeight="1">
      <c r="B20" s="11" t="inlineStr">
        <is>
          <t>Bridal</t>
        </is>
      </c>
      <c r="C20" s="12" t="n">
        <v>785</v>
      </c>
      <c r="D20" s="12" t="n">
        <v>245100</v>
      </c>
      <c r="E20" s="13" t="n">
        <v>0.2941</v>
      </c>
      <c r="F20" s="13" t="n">
        <v>0.9</v>
      </c>
    </row>
    <row r="21" ht="22" customHeight="1">
      <c r="B21" s="7" t="inlineStr">
        <is>
          <t>Skin Care</t>
        </is>
      </c>
      <c r="C21" s="8" t="n">
        <v>290</v>
      </c>
      <c r="D21" s="8" t="n">
        <v>58000</v>
      </c>
      <c r="E21" s="9" t="n">
        <v>0.0696</v>
      </c>
      <c r="F21" s="9" t="n">
        <v>0.78</v>
      </c>
    </row>
    <row r="22" ht="22" customHeight="1">
      <c r="B22" s="11" t="inlineStr">
        <is>
          <t>Nails</t>
        </is>
      </c>
      <c r="C22" s="12" t="n">
        <v>640</v>
      </c>
      <c r="D22" s="12" t="n">
        <v>51200</v>
      </c>
      <c r="E22" s="13" t="n">
        <v>0.0614</v>
      </c>
      <c r="F22" s="13" t="n">
        <v>0.88</v>
      </c>
    </row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 ht="20" customHeight="1">
      <c r="B40" s="19" t="inlineStr">
        <is>
          <t>Prepared by Ahmed Ali | Data Analysis Services | ahmed-ali-ops.vercel.app</t>
        </is>
      </c>
    </row>
  </sheetData>
  <mergeCells count="2">
    <mergeCell ref="B40:J40"/>
    <mergeCell ref="B2:J2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3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8" customWidth="1" min="2" max="2"/>
    <col width="18" customWidth="1" min="3" max="3"/>
    <col width="17" customWidth="1" min="4" max="4"/>
    <col width="15" customWidth="1" min="5" max="5"/>
    <col width="18" customWidth="1" min="6" max="6"/>
    <col width="13" customWidth="1" min="7" max="7"/>
    <col width="8" customWidth="1" min="8" max="8"/>
    <col width="16" customWidth="1" min="9" max="9"/>
    <col width="13" customWidth="1" min="10" max="10"/>
    <col width="8" customWidth="1" min="11" max="11"/>
  </cols>
  <sheetData>
    <row r="1" ht="15" customHeight="1"/>
    <row r="2" ht="32" customHeight="1">
      <c r="B2" s="1" t="inlineStr">
        <is>
          <t>Staff Performance &amp; Productivity — January 2026</t>
        </is>
      </c>
    </row>
    <row r="3" ht="8" customHeight="1"/>
    <row r="4" ht="28" customHeight="1">
      <c r="B4" s="6" t="inlineStr">
        <is>
          <t>Name</t>
        </is>
      </c>
      <c r="C4" s="6" t="inlineStr">
        <is>
          <t>Role</t>
        </is>
      </c>
      <c r="D4" s="6" t="inlineStr">
        <is>
          <t>Clients</t>
        </is>
      </c>
      <c r="E4" s="6" t="inlineStr">
        <is>
          <t>Revenue (AED)</t>
        </is>
      </c>
      <c r="F4" s="6" t="inlineStr">
        <is>
          <t>Avg Ticket (AED)</t>
        </is>
      </c>
      <c r="G4" s="6" t="inlineStr">
        <is>
          <t>Utilization</t>
        </is>
      </c>
      <c r="H4" s="6" t="inlineStr">
        <is>
          <t>Rating</t>
        </is>
      </c>
      <c r="I4" s="6" t="inlineStr">
        <is>
          <t>Retention Rate</t>
        </is>
      </c>
      <c r="J4" s="6" t="inlineStr">
        <is>
          <t>Upsell Rate</t>
        </is>
      </c>
    </row>
    <row r="5" ht="22" customHeight="1">
      <c r="B5" s="7" t="inlineStr">
        <is>
          <t>Layla Al Maktoum</t>
        </is>
      </c>
      <c r="C5" s="7" t="inlineStr">
        <is>
          <t>Senior Stylist</t>
        </is>
      </c>
      <c r="D5" s="8" t="n">
        <v>145</v>
      </c>
      <c r="E5" s="8" t="n">
        <v>52200</v>
      </c>
      <c r="F5" s="10" t="n">
        <v>360</v>
      </c>
      <c r="G5" s="9" t="n">
        <v>0.92</v>
      </c>
      <c r="H5" s="21" t="n">
        <v>4.9</v>
      </c>
      <c r="I5" s="9" t="n">
        <v>0.88</v>
      </c>
      <c r="J5" s="9" t="n">
        <v>0.35</v>
      </c>
    </row>
    <row r="6" ht="22" customHeight="1">
      <c r="B6" s="11" t="inlineStr">
        <is>
          <t>Noura Al Ketbi</t>
        </is>
      </c>
      <c r="C6" s="11" t="inlineStr">
        <is>
          <t>Color Specialist</t>
        </is>
      </c>
      <c r="D6" s="12" t="n">
        <v>120</v>
      </c>
      <c r="E6" s="12" t="n">
        <v>43200</v>
      </c>
      <c r="F6" s="14" t="n">
        <v>360</v>
      </c>
      <c r="G6" s="13" t="n">
        <v>0.88</v>
      </c>
      <c r="H6" s="22" t="n">
        <v>4.8</v>
      </c>
      <c r="I6" s="13" t="n">
        <v>0.85</v>
      </c>
      <c r="J6" s="13" t="n">
        <v>0.3</v>
      </c>
    </row>
    <row r="7" ht="22" customHeight="1">
      <c r="B7" s="7" t="inlineStr">
        <is>
          <t>Sara Ahmed</t>
        </is>
      </c>
      <c r="C7" s="7" t="inlineStr">
        <is>
          <t>Bridal Expert</t>
        </is>
      </c>
      <c r="D7" s="8" t="n">
        <v>65</v>
      </c>
      <c r="E7" s="8" t="n">
        <v>39000</v>
      </c>
      <c r="F7" s="10" t="n">
        <v>600</v>
      </c>
      <c r="G7" s="9" t="n">
        <v>0.95</v>
      </c>
      <c r="H7" s="21" t="n">
        <v>5</v>
      </c>
      <c r="I7" s="9" t="n">
        <v>0.92</v>
      </c>
      <c r="J7" s="9" t="n">
        <v>0.45</v>
      </c>
    </row>
    <row r="8" ht="22" customHeight="1">
      <c r="B8" s="11" t="inlineStr">
        <is>
          <t>Huda Hassan</t>
        </is>
      </c>
      <c r="C8" s="11" t="inlineStr">
        <is>
          <t>Nail Technician</t>
        </is>
      </c>
      <c r="D8" s="12" t="n">
        <v>180</v>
      </c>
      <c r="E8" s="12" t="n">
        <v>14400</v>
      </c>
      <c r="F8" s="14" t="n">
        <v>80</v>
      </c>
      <c r="G8" s="13" t="n">
        <v>0.85</v>
      </c>
      <c r="H8" s="22" t="n">
        <v>4.5</v>
      </c>
      <c r="I8" s="13" t="n">
        <v>0.8</v>
      </c>
      <c r="J8" s="13" t="n">
        <v>0.2</v>
      </c>
    </row>
    <row r="9" ht="22" customHeight="1">
      <c r="B9" s="7" t="inlineStr">
        <is>
          <t>Mariam Al Suwaidi</t>
        </is>
      </c>
      <c r="C9" s="7" t="inlineStr">
        <is>
          <t>Facial Therapist</t>
        </is>
      </c>
      <c r="D9" s="8" t="n">
        <v>110</v>
      </c>
      <c r="E9" s="8" t="n">
        <v>22000</v>
      </c>
      <c r="F9" s="10" t="n">
        <v>200</v>
      </c>
      <c r="G9" s="9" t="n">
        <v>0.78</v>
      </c>
      <c r="H9" s="21" t="n">
        <v>4.6</v>
      </c>
      <c r="I9" s="9" t="n">
        <v>0.82</v>
      </c>
      <c r="J9" s="9" t="n">
        <v>0.25</v>
      </c>
    </row>
    <row r="10" ht="22" customHeight="1">
      <c r="B10" s="11" t="inlineStr">
        <is>
          <t>Aisha Mohammed</t>
        </is>
      </c>
      <c r="C10" s="11" t="inlineStr">
        <is>
          <t>Junior Stylist</t>
        </is>
      </c>
      <c r="D10" s="12" t="n">
        <v>95</v>
      </c>
      <c r="E10" s="12" t="n">
        <v>14250</v>
      </c>
      <c r="F10" s="14" t="n">
        <v>150</v>
      </c>
      <c r="G10" s="13" t="n">
        <v>0.72</v>
      </c>
      <c r="H10" s="22" t="n">
        <v>4.2</v>
      </c>
      <c r="I10" s="13" t="n">
        <v>0.75</v>
      </c>
      <c r="J10" s="13" t="n">
        <v>0.15</v>
      </c>
    </row>
    <row r="11" ht="22" customHeight="1">
      <c r="B11" s="7" t="inlineStr">
        <is>
          <t>Fatima Al Zaabi</t>
        </is>
      </c>
      <c r="C11" s="7" t="inlineStr">
        <is>
          <t>Henna Artist</t>
        </is>
      </c>
      <c r="D11" s="8" t="n">
        <v>160</v>
      </c>
      <c r="E11" s="8" t="n">
        <v>19200</v>
      </c>
      <c r="F11" s="10" t="n">
        <v>120</v>
      </c>
      <c r="G11" s="9" t="n">
        <v>0.82</v>
      </c>
      <c r="H11" s="21" t="n">
        <v>4.4</v>
      </c>
      <c r="I11" s="9" t="n">
        <v>0.78</v>
      </c>
      <c r="J11" s="9" t="n">
        <v>0.22</v>
      </c>
    </row>
    <row r="12" ht="22" customHeight="1">
      <c r="B12" s="11" t="inlineStr">
        <is>
          <t>Khadija Omar</t>
        </is>
      </c>
      <c r="C12" s="11" t="inlineStr">
        <is>
          <t>Makeup Artist</t>
        </is>
      </c>
      <c r="D12" s="12" t="n">
        <v>175</v>
      </c>
      <c r="E12" s="12" t="n">
        <v>35000</v>
      </c>
      <c r="F12" s="14" t="n">
        <v>200</v>
      </c>
      <c r="G12" s="13" t="n">
        <v>0.9</v>
      </c>
      <c r="H12" s="22" t="n">
        <v>4.7</v>
      </c>
      <c r="I12" s="13" t="n">
        <v>0.86</v>
      </c>
      <c r="J12" s="13" t="n">
        <v>0.28</v>
      </c>
    </row>
    <row r="13"/>
    <row r="14"/>
    <row r="15">
      <c r="B15" s="20" t="inlineStr">
        <is>
          <t>Staff Revenue by Service Category</t>
        </is>
      </c>
    </row>
    <row r="16" ht="28" customHeight="1">
      <c r="B16" s="6" t="inlineStr">
        <is>
          <t>Staff Member</t>
        </is>
      </c>
      <c r="C16" s="6" t="inlineStr">
        <is>
          <t>Hair Services</t>
        </is>
      </c>
      <c r="D16" s="6" t="inlineStr">
        <is>
          <t>Bridal Services</t>
        </is>
      </c>
      <c r="E16" s="6" t="inlineStr">
        <is>
          <t>Skin Care</t>
        </is>
      </c>
      <c r="F16" s="6" t="inlineStr">
        <is>
          <t>Nails</t>
        </is>
      </c>
      <c r="G16" s="6" t="inlineStr">
        <is>
          <t>Other</t>
        </is>
      </c>
    </row>
    <row r="17" ht="22" customHeight="1">
      <c r="B17" s="7" t="inlineStr">
        <is>
          <t>Layla Al Maktoum</t>
        </is>
      </c>
      <c r="C17" s="8" t="n">
        <v>31200</v>
      </c>
      <c r="D17" s="8" t="n">
        <v>10500</v>
      </c>
      <c r="E17" s="8" t="n">
        <v>4500</v>
      </c>
      <c r="F17" s="8" t="n">
        <v>0</v>
      </c>
      <c r="G17" s="8" t="n">
        <v>6000</v>
      </c>
    </row>
    <row r="18" ht="22" customHeight="1">
      <c r="B18" s="11" t="inlineStr">
        <is>
          <t>Noura Al Ketbi</t>
        </is>
      </c>
      <c r="C18" s="12" t="n">
        <v>36000</v>
      </c>
      <c r="D18" s="12" t="n">
        <v>0</v>
      </c>
      <c r="E18" s="12" t="n">
        <v>0</v>
      </c>
      <c r="F18" s="12" t="n">
        <v>0</v>
      </c>
      <c r="G18" s="12" t="n">
        <v>7200</v>
      </c>
    </row>
    <row r="19" ht="22" customHeight="1">
      <c r="B19" s="7" t="inlineStr">
        <is>
          <t>Sara Ahmed</t>
        </is>
      </c>
      <c r="C19" s="8" t="n">
        <v>0</v>
      </c>
      <c r="D19" s="8" t="n">
        <v>39000</v>
      </c>
      <c r="E19" s="8" t="n">
        <v>0</v>
      </c>
      <c r="F19" s="8" t="n">
        <v>0</v>
      </c>
      <c r="G19" s="8" t="n">
        <v>0</v>
      </c>
    </row>
    <row r="20" ht="22" customHeight="1">
      <c r="B20" s="11" t="inlineStr">
        <is>
          <t>Huda Hassan</t>
        </is>
      </c>
      <c r="C20" s="12" t="n">
        <v>0</v>
      </c>
      <c r="D20" s="12" t="n">
        <v>0</v>
      </c>
      <c r="E20" s="12" t="n">
        <v>0</v>
      </c>
      <c r="F20" s="12" t="n">
        <v>14400</v>
      </c>
      <c r="G20" s="12" t="n">
        <v>0</v>
      </c>
    </row>
    <row r="21" ht="22" customHeight="1">
      <c r="B21" s="7" t="inlineStr">
        <is>
          <t>Mariam Al Suwaidi</t>
        </is>
      </c>
      <c r="C21" s="8" t="n">
        <v>0</v>
      </c>
      <c r="D21" s="8" t="n">
        <v>0</v>
      </c>
      <c r="E21" s="8" t="n">
        <v>22000</v>
      </c>
      <c r="F21" s="8" t="n">
        <v>0</v>
      </c>
      <c r="G21" s="8" t="n">
        <v>0</v>
      </c>
    </row>
    <row r="22" ht="22" customHeight="1">
      <c r="B22" s="11" t="inlineStr">
        <is>
          <t>Aisha Mohammed</t>
        </is>
      </c>
      <c r="C22" s="12" t="n">
        <v>9500</v>
      </c>
      <c r="D22" s="12" t="n">
        <v>0</v>
      </c>
      <c r="E22" s="12" t="n">
        <v>0</v>
      </c>
      <c r="F22" s="12" t="n">
        <v>0</v>
      </c>
      <c r="G22" s="12" t="n">
        <v>4750</v>
      </c>
    </row>
    <row r="23" ht="22" customHeight="1">
      <c r="B23" s="7" t="inlineStr">
        <is>
          <t>Fatima Al Zaabi</t>
        </is>
      </c>
      <c r="C23" s="8" t="n">
        <v>0</v>
      </c>
      <c r="D23" s="8" t="n">
        <v>8400</v>
      </c>
      <c r="E23" s="8" t="n">
        <v>0</v>
      </c>
      <c r="F23" s="8" t="n">
        <v>0</v>
      </c>
      <c r="G23" s="8" t="n">
        <v>10800</v>
      </c>
    </row>
    <row r="24" ht="22" customHeight="1">
      <c r="B24" s="11" t="inlineStr">
        <is>
          <t>Khadija Omar</t>
        </is>
      </c>
      <c r="C24" s="12" t="n">
        <v>0</v>
      </c>
      <c r="D24" s="12" t="n">
        <v>35000</v>
      </c>
      <c r="E24" s="12" t="n">
        <v>0</v>
      </c>
      <c r="F24" s="12" t="n">
        <v>0</v>
      </c>
      <c r="G24" s="12" t="n">
        <v>0</v>
      </c>
    </row>
    <row r="25"/>
    <row r="26"/>
    <row r="27"/>
    <row r="28"/>
    <row r="29"/>
    <row r="30"/>
    <row r="31"/>
    <row r="32"/>
    <row r="33"/>
    <row r="34"/>
    <row r="35"/>
    <row r="36"/>
    <row r="37"/>
    <row r="38" ht="20" customHeight="1">
      <c r="B38" s="19" t="inlineStr">
        <is>
          <t>Prepared by Ahmed Ali | Data Analysis Services | ahmed-ali-ops.vercel.app</t>
        </is>
      </c>
    </row>
  </sheetData>
  <mergeCells count="2">
    <mergeCell ref="B38:K38"/>
    <mergeCell ref="B2:K2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71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8" customWidth="1" min="2" max="2"/>
    <col width="14" customWidth="1" min="3" max="3"/>
    <col width="19" customWidth="1" min="4" max="4"/>
    <col width="15" customWidth="1" min="5" max="5"/>
    <col width="19" customWidth="1" min="6" max="6"/>
    <col width="16" customWidth="1" min="7" max="7"/>
    <col width="8" customWidth="1" min="8" max="8"/>
    <col width="8" customWidth="1" min="9" max="9"/>
  </cols>
  <sheetData>
    <row r="1" ht="15" customHeight="1"/>
    <row r="2" ht="32" customHeight="1">
      <c r="B2" s="1" t="inlineStr">
        <is>
          <t>Client Analytics — January 2026</t>
        </is>
      </c>
    </row>
    <row r="3" ht="8" customHeight="1"/>
    <row r="4" ht="28" customHeight="1">
      <c r="B4" s="6" t="inlineStr">
        <is>
          <t>Segment</t>
        </is>
      </c>
      <c r="C4" s="6" t="inlineStr">
        <is>
          <t>Clients</t>
        </is>
      </c>
      <c r="D4" s="6" t="inlineStr">
        <is>
          <t>Avg Spend (AED)</t>
        </is>
      </c>
      <c r="E4" s="6" t="inlineStr">
        <is>
          <t>Visits/Month</t>
        </is>
      </c>
      <c r="F4" s="6" t="inlineStr">
        <is>
          <t>Revenue (AED)</t>
        </is>
      </c>
      <c r="G4" s="6" t="inlineStr">
        <is>
          <t>Retention Rate</t>
        </is>
      </c>
    </row>
    <row r="5" ht="22" customHeight="1">
      <c r="B5" s="7" t="inlineStr">
        <is>
          <t>Regular Monthly</t>
        </is>
      </c>
      <c r="C5" s="8" t="n">
        <v>1850</v>
      </c>
      <c r="D5" s="10" t="n">
        <v>185</v>
      </c>
      <c r="E5" s="8" t="n">
        <v>3</v>
      </c>
      <c r="F5" s="8" t="n">
        <v>1027875</v>
      </c>
      <c r="G5" s="9" t="n">
        <v>0.82</v>
      </c>
    </row>
    <row r="6" ht="22" customHeight="1">
      <c r="B6" s="11" t="inlineStr">
        <is>
          <t>Bridal</t>
        </is>
      </c>
      <c r="C6" s="12" t="n">
        <v>280</v>
      </c>
      <c r="D6" s="14" t="n">
        <v>650</v>
      </c>
      <c r="E6" s="12" t="n">
        <v>1</v>
      </c>
      <c r="F6" s="12" t="n">
        <v>182000</v>
      </c>
      <c r="G6" s="13" t="n">
        <v>0.45</v>
      </c>
    </row>
    <row r="7" ht="22" customHeight="1">
      <c r="B7" s="7" t="inlineStr">
        <is>
          <t>Occasional</t>
        </is>
      </c>
      <c r="C7" s="8" t="n">
        <v>950</v>
      </c>
      <c r="D7" s="10" t="n">
        <v>120</v>
      </c>
      <c r="E7" s="8" t="n">
        <v>2</v>
      </c>
      <c r="F7" s="8" t="n">
        <v>228000</v>
      </c>
      <c r="G7" s="9" t="n">
        <v>0.58</v>
      </c>
    </row>
    <row r="8" ht="22" customHeight="1">
      <c r="B8" s="11" t="inlineStr">
        <is>
          <t>Tourist</t>
        </is>
      </c>
      <c r="C8" s="12" t="n">
        <v>420</v>
      </c>
      <c r="D8" s="14" t="n">
        <v>280</v>
      </c>
      <c r="E8" s="12" t="n">
        <v>1</v>
      </c>
      <c r="F8" s="12" t="n">
        <v>117600</v>
      </c>
      <c r="G8" s="13" t="n">
        <v>0.2</v>
      </c>
    </row>
    <row r="9" ht="22" customHeight="1">
      <c r="B9" s="7" t="inlineStr">
        <is>
          <t>VIP</t>
        </is>
      </c>
      <c r="C9" s="8" t="n">
        <v>65</v>
      </c>
      <c r="D9" s="10" t="n">
        <v>950</v>
      </c>
      <c r="E9" s="8" t="n">
        <v>4</v>
      </c>
      <c r="F9" s="8" t="n">
        <v>247000</v>
      </c>
      <c r="G9" s="9" t="n">
        <v>0.92</v>
      </c>
    </row>
    <row r="10"/>
    <row r="11"/>
    <row r="12"/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>
      <c r="B29" s="20" t="inlineStr">
        <is>
          <t>New vs Returning Clients (6-Month Trend)</t>
        </is>
      </c>
    </row>
    <row r="30" ht="28" customHeight="1">
      <c r="B30" s="6" t="inlineStr">
        <is>
          <t>Month</t>
        </is>
      </c>
      <c r="C30" s="6" t="inlineStr">
        <is>
          <t>New Clients</t>
        </is>
      </c>
      <c r="D30" s="6" t="inlineStr">
        <is>
          <t>Returning Clients</t>
        </is>
      </c>
      <c r="E30" s="6" t="inlineStr">
        <is>
          <t>Total</t>
        </is>
      </c>
      <c r="F30" s="6" t="inlineStr">
        <is>
          <t>Retention Rate</t>
        </is>
      </c>
    </row>
    <row r="31" ht="22" customHeight="1">
      <c r="B31" s="7" t="inlineStr">
        <is>
          <t>Aug 2025</t>
        </is>
      </c>
      <c r="C31" s="8" t="n">
        <v>185</v>
      </c>
      <c r="D31" s="8" t="n">
        <v>435</v>
      </c>
      <c r="E31" s="8" t="n">
        <v>620</v>
      </c>
      <c r="F31" s="9" t="n">
        <v>0.702</v>
      </c>
    </row>
    <row r="32" ht="22" customHeight="1">
      <c r="B32" s="11" t="inlineStr">
        <is>
          <t>Sep 2025</t>
        </is>
      </c>
      <c r="C32" s="12" t="n">
        <v>195</v>
      </c>
      <c r="D32" s="12" t="n">
        <v>485</v>
      </c>
      <c r="E32" s="12" t="n">
        <v>680</v>
      </c>
      <c r="F32" s="13" t="n">
        <v>0.713</v>
      </c>
    </row>
    <row r="33" ht="22" customHeight="1">
      <c r="B33" s="7" t="inlineStr">
        <is>
          <t>Oct 2025</t>
        </is>
      </c>
      <c r="C33" s="8" t="n">
        <v>210</v>
      </c>
      <c r="D33" s="8" t="n">
        <v>520</v>
      </c>
      <c r="E33" s="8" t="n">
        <v>730</v>
      </c>
      <c r="F33" s="9" t="n">
        <v>0.712</v>
      </c>
    </row>
    <row r="34" ht="22" customHeight="1">
      <c r="B34" s="11" t="inlineStr">
        <is>
          <t>Nov 2025</t>
        </is>
      </c>
      <c r="C34" s="12" t="n">
        <v>225</v>
      </c>
      <c r="D34" s="12" t="n">
        <v>535</v>
      </c>
      <c r="E34" s="12" t="n">
        <v>760</v>
      </c>
      <c r="F34" s="13" t="n">
        <v>0.704</v>
      </c>
    </row>
    <row r="35" ht="22" customHeight="1">
      <c r="B35" s="7" t="inlineStr">
        <is>
          <t>Dec 2025</t>
        </is>
      </c>
      <c r="C35" s="8" t="n">
        <v>260</v>
      </c>
      <c r="D35" s="8" t="n">
        <v>585</v>
      </c>
      <c r="E35" s="8" t="n">
        <v>845</v>
      </c>
      <c r="F35" s="9" t="n">
        <v>0.6919999999999999</v>
      </c>
    </row>
    <row r="36" ht="22" customHeight="1">
      <c r="B36" s="11" t="inlineStr">
        <is>
          <t>Jan 2026</t>
        </is>
      </c>
      <c r="C36" s="12" t="n">
        <v>190</v>
      </c>
      <c r="D36" s="12" t="n">
        <v>455</v>
      </c>
      <c r="E36" s="12" t="n">
        <v>645</v>
      </c>
      <c r="F36" s="13" t="n">
        <v>0.706</v>
      </c>
    </row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>
      <c r="B56" s="20" t="inlineStr">
        <is>
          <t>Day &amp; Time Slot Analysis</t>
        </is>
      </c>
    </row>
    <row r="57" ht="28" customHeight="1">
      <c r="B57" s="6" t="inlineStr">
        <is>
          <t>Day</t>
        </is>
      </c>
      <c r="C57" s="6" t="inlineStr">
        <is>
          <t>Time Slot</t>
        </is>
      </c>
      <c r="D57" s="6" t="inlineStr">
        <is>
          <t>Bookings</t>
        </is>
      </c>
      <c r="E57" s="6" t="inlineStr">
        <is>
          <t>Revenue (AED)</t>
        </is>
      </c>
      <c r="F57" s="6" t="inlineStr">
        <is>
          <t>Avg Booking (AED)</t>
        </is>
      </c>
    </row>
    <row r="58" ht="22" customHeight="1">
      <c r="B58" s="7" t="inlineStr">
        <is>
          <t>Saturday</t>
        </is>
      </c>
      <c r="C58" s="7" t="inlineStr">
        <is>
          <t>9 AM – 12 PM</t>
        </is>
      </c>
      <c r="D58" s="8" t="n">
        <v>42</v>
      </c>
      <c r="E58" s="8" t="n">
        <v>10920</v>
      </c>
      <c r="F58" s="10" t="n">
        <v>260</v>
      </c>
    </row>
    <row r="59" ht="22" customHeight="1">
      <c r="B59" s="11" t="inlineStr">
        <is>
          <t>Saturday</t>
        </is>
      </c>
      <c r="C59" s="11" t="inlineStr">
        <is>
          <t>12 PM – 4 PM</t>
        </is>
      </c>
      <c r="D59" s="12" t="n">
        <v>58</v>
      </c>
      <c r="E59" s="12" t="n">
        <v>15080</v>
      </c>
      <c r="F59" s="14" t="n">
        <v>260</v>
      </c>
    </row>
    <row r="60" ht="22" customHeight="1">
      <c r="B60" s="7" t="inlineStr">
        <is>
          <t>Saturday</t>
        </is>
      </c>
      <c r="C60" s="7" t="inlineStr">
        <is>
          <t>4 PM – 9 PM</t>
        </is>
      </c>
      <c r="D60" s="8" t="n">
        <v>72</v>
      </c>
      <c r="E60" s="8" t="n">
        <v>19440</v>
      </c>
      <c r="F60" s="10" t="n">
        <v>270</v>
      </c>
    </row>
    <row r="61" ht="22" customHeight="1">
      <c r="B61" s="11" t="inlineStr">
        <is>
          <t>Sunday</t>
        </is>
      </c>
      <c r="C61" s="11" t="inlineStr">
        <is>
          <t>9 AM – 12 PM</t>
        </is>
      </c>
      <c r="D61" s="12" t="n">
        <v>28</v>
      </c>
      <c r="E61" s="12" t="n">
        <v>7000</v>
      </c>
      <c r="F61" s="14" t="n">
        <v>250</v>
      </c>
    </row>
    <row r="62" ht="22" customHeight="1">
      <c r="B62" s="7" t="inlineStr">
        <is>
          <t>Sunday</t>
        </is>
      </c>
      <c r="C62" s="7" t="inlineStr">
        <is>
          <t>12 PM – 4 PM</t>
        </is>
      </c>
      <c r="D62" s="8" t="n">
        <v>45</v>
      </c>
      <c r="E62" s="8" t="n">
        <v>11700</v>
      </c>
      <c r="F62" s="10" t="n">
        <v>260</v>
      </c>
    </row>
    <row r="63" ht="22" customHeight="1">
      <c r="B63" s="11" t="inlineStr">
        <is>
          <t>Sunday</t>
        </is>
      </c>
      <c r="C63" s="11" t="inlineStr">
        <is>
          <t>4 PM – 9 PM</t>
        </is>
      </c>
      <c r="D63" s="12" t="n">
        <v>55</v>
      </c>
      <c r="E63" s="12" t="n">
        <v>14300</v>
      </c>
      <c r="F63" s="14" t="n">
        <v>260</v>
      </c>
    </row>
    <row r="64" ht="22" customHeight="1">
      <c r="B64" s="7" t="inlineStr">
        <is>
          <t>Monday</t>
        </is>
      </c>
      <c r="C64" s="7" t="inlineStr">
        <is>
          <t>10 AM – 5 PM</t>
        </is>
      </c>
      <c r="D64" s="8" t="n">
        <v>48</v>
      </c>
      <c r="E64" s="8" t="n">
        <v>12000</v>
      </c>
      <c r="F64" s="10" t="n">
        <v>250</v>
      </c>
    </row>
    <row r="65" ht="22" customHeight="1">
      <c r="B65" s="11" t="inlineStr">
        <is>
          <t>Tuesday</t>
        </is>
      </c>
      <c r="C65" s="11" t="inlineStr">
        <is>
          <t>10 AM – 5 PM</t>
        </is>
      </c>
      <c r="D65" s="12" t="n">
        <v>52</v>
      </c>
      <c r="E65" s="12" t="n">
        <v>13000</v>
      </c>
      <c r="F65" s="14" t="n">
        <v>250</v>
      </c>
    </row>
    <row r="66" ht="22" customHeight="1">
      <c r="B66" s="7" t="inlineStr">
        <is>
          <t>Wednesday</t>
        </is>
      </c>
      <c r="C66" s="7" t="inlineStr">
        <is>
          <t>10 AM – 5 PM</t>
        </is>
      </c>
      <c r="D66" s="8" t="n">
        <v>50</v>
      </c>
      <c r="E66" s="8" t="n">
        <v>12500</v>
      </c>
      <c r="F66" s="10" t="n">
        <v>250</v>
      </c>
    </row>
    <row r="67" ht="22" customHeight="1">
      <c r="B67" s="11" t="inlineStr">
        <is>
          <t>Thursday</t>
        </is>
      </c>
      <c r="C67" s="11" t="inlineStr">
        <is>
          <t>10 AM – 9 PM</t>
        </is>
      </c>
      <c r="D67" s="12" t="n">
        <v>78</v>
      </c>
      <c r="E67" s="12" t="n">
        <v>21060</v>
      </c>
      <c r="F67" s="14" t="n">
        <v>270</v>
      </c>
    </row>
    <row r="68" ht="22" customHeight="1">
      <c r="B68" s="7" t="inlineStr">
        <is>
          <t>Friday</t>
        </is>
      </c>
      <c r="C68" s="7" t="inlineStr">
        <is>
          <t>9 AM – 9 PM</t>
        </is>
      </c>
      <c r="D68" s="8" t="n">
        <v>125</v>
      </c>
      <c r="E68" s="8" t="n">
        <v>35000</v>
      </c>
      <c r="F68" s="10" t="n">
        <v>280</v>
      </c>
    </row>
    <row r="69"/>
    <row r="70"/>
    <row r="71" ht="20" customHeight="1">
      <c r="B71" s="19" t="inlineStr">
        <is>
          <t>Prepared by Ahmed Ali | Data Analysis Services | ahmed-ali-ops.vercel.app</t>
        </is>
      </c>
    </row>
  </sheetData>
  <mergeCells count="2">
    <mergeCell ref="B71:I71"/>
    <mergeCell ref="B2:I2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5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8" customWidth="1" min="2" max="2"/>
    <col width="12" customWidth="1" min="3" max="3"/>
    <col width="28" customWidth="1" min="4" max="4"/>
    <col width="8" customWidth="1" min="5" max="5"/>
    <col width="28" customWidth="1" min="6" max="6"/>
    <col width="10" customWidth="1" min="7" max="7"/>
    <col width="8" customWidth="1" min="8" max="8"/>
  </cols>
  <sheetData>
    <row r="1" ht="15" customHeight="1"/>
    <row r="2" ht="32" customHeight="1">
      <c r="B2" s="1" t="inlineStr">
        <is>
          <t>Key Insights &amp; Strategic Recommendations</t>
        </is>
      </c>
    </row>
    <row r="3" ht="8" customHeight="1"/>
    <row r="4" ht="28" customHeight="1">
      <c r="B4" s="6" t="inlineStr">
        <is>
          <t>#</t>
        </is>
      </c>
      <c r="C4" s="6" t="inlineStr">
        <is>
          <t>Category</t>
        </is>
      </c>
      <c r="D4" s="6" t="inlineStr">
        <is>
          <t>Insight</t>
        </is>
      </c>
      <c r="E4" s="6" t="inlineStr">
        <is>
          <t>Impact</t>
        </is>
      </c>
      <c r="F4" s="6" t="inlineStr">
        <is>
          <t>Action Item</t>
        </is>
      </c>
      <c r="G4" s="6" t="inlineStr">
        <is>
          <t>Priority</t>
        </is>
      </c>
    </row>
    <row r="5" ht="22" customHeight="1">
      <c r="B5" s="23" t="n">
        <v>1</v>
      </c>
      <c r="C5" s="7" t="inlineStr">
        <is>
          <t>Revenue</t>
        </is>
      </c>
      <c r="D5" s="7" t="inlineStr">
        <is>
          <t>Bridal Package has highest avg price (AED 1,500) and 95% utilization</t>
        </is>
      </c>
      <c r="E5" s="7" t="inlineStr">
        <is>
          <t>High</t>
        </is>
      </c>
      <c r="F5" s="7" t="inlineStr">
        <is>
          <t>Increase bridal package price by 10% and add premium add-ons</t>
        </is>
      </c>
      <c r="G5" s="7" t="inlineStr">
        <is>
          <t>High</t>
        </is>
      </c>
    </row>
    <row r="6" ht="22" customHeight="1">
      <c r="B6" s="24" t="n">
        <v>2</v>
      </c>
      <c r="C6" s="11" t="inlineStr">
        <is>
          <t>Staff</t>
        </is>
      </c>
      <c r="D6" s="11" t="inlineStr">
        <is>
          <t>Sara Ahmed has 5.0 rating and highest retention rate (92%) but serves only 65 clients</t>
        </is>
      </c>
      <c r="E6" s="11" t="inlineStr">
        <is>
          <t>High</t>
        </is>
      </c>
      <c r="F6" s="11" t="inlineStr">
        <is>
          <t>Increase Sara's capacity by assigning junior assistant for bridal prep</t>
        </is>
      </c>
      <c r="G6" s="11" t="inlineStr">
        <is>
          <t>High</t>
        </is>
      </c>
    </row>
    <row r="7" ht="22" customHeight="1">
      <c r="B7" s="23" t="n">
        <v>3</v>
      </c>
      <c r="C7" s="7" t="inlineStr">
        <is>
          <t>Client</t>
        </is>
      </c>
      <c r="D7" s="7" t="inlineStr">
        <is>
          <t>Tourist segment has 20% retention — opportunity for re-engagement</t>
        </is>
      </c>
      <c r="E7" s="7" t="inlineStr">
        <is>
          <t>Medium</t>
        </is>
      </c>
      <c r="F7" s="7" t="inlineStr">
        <is>
          <t>Launch digital follow-up campaign with discount for next visit</t>
        </is>
      </c>
      <c r="G7" s="7" t="inlineStr">
        <is>
          <t>Medium</t>
        </is>
      </c>
    </row>
    <row r="8" ht="22" customHeight="1">
      <c r="B8" s="24" t="n">
        <v>4</v>
      </c>
      <c r="C8" s="11" t="inlineStr">
        <is>
          <t>Service</t>
        </is>
      </c>
      <c r="D8" s="11" t="inlineStr">
        <is>
          <t>Hair Extensions utilization is only 65% — lowest performing service</t>
        </is>
      </c>
      <c r="E8" s="11" t="inlineStr">
        <is>
          <t>Medium</t>
        </is>
      </c>
      <c r="F8" s="11" t="inlineStr">
        <is>
          <t>Promote extensions with free consultation and before/after showcase</t>
        </is>
      </c>
      <c r="G8" s="11" t="inlineStr">
        <is>
          <t>Medium</t>
        </is>
      </c>
    </row>
    <row r="9" ht="22" customHeight="1">
      <c r="B9" s="23" t="n">
        <v>5</v>
      </c>
      <c r="C9" s="7" t="inlineStr">
        <is>
          <t>Operations</t>
        </is>
      </c>
      <c r="D9" s="7" t="inlineStr">
        <is>
          <t>Friday and Saturday generate 40% of weekly bookings</t>
        </is>
      </c>
      <c r="E9" s="7" t="inlineStr">
        <is>
          <t>High</t>
        </is>
      </c>
      <c r="F9" s="7" t="inlineStr">
        <is>
          <t>Add premium pricing for weekend peak slots to maximize revenue per slot</t>
        </is>
      </c>
      <c r="G9" s="7" t="inlineStr">
        <is>
          <t>High</t>
        </is>
      </c>
    </row>
    <row r="10" ht="22" customHeight="1">
      <c r="B10" s="24" t="n">
        <v>6</v>
      </c>
      <c r="C10" s="11" t="inlineStr">
        <is>
          <t>Client</t>
        </is>
      </c>
      <c r="D10" s="11" t="inlineStr">
        <is>
          <t>VIP segment (65 clients) generates AED 247K — AED 3,808 avg per client</t>
        </is>
      </c>
      <c r="E10" s="11" t="inlineStr">
        <is>
          <t>High</t>
        </is>
      </c>
      <c r="F10" s="11" t="inlineStr">
        <is>
          <t>Create exclusive VIP membership with priority booking and complimentary services</t>
        </is>
      </c>
      <c r="G10" s="11" t="inlineStr">
        <is>
          <t>High</t>
        </is>
      </c>
    </row>
    <row r="11" ht="22" customHeight="1">
      <c r="B11" s="23" t="n">
        <v>7</v>
      </c>
      <c r="C11" s="7" t="inlineStr">
        <is>
          <t>Service</t>
        </is>
      </c>
      <c r="D11" s="7" t="inlineStr">
        <is>
          <t>Scalp Treatment has 70% utilization — growth potential in hair wellness</t>
        </is>
      </c>
      <c r="E11" s="7" t="inlineStr">
        <is>
          <t>Low</t>
        </is>
      </c>
      <c r="F11" s="7" t="inlineStr">
        <is>
          <t>Partner with dermatologists for referrals and add treatment packages</t>
        </is>
      </c>
      <c r="G11" s="7" t="inlineStr">
        <is>
          <t>Medium</t>
        </is>
      </c>
    </row>
    <row r="12" ht="22" customHeight="1">
      <c r="B12" s="24" t="n">
        <v>8</v>
      </c>
      <c r="C12" s="11" t="inlineStr">
        <is>
          <t>Marketing</t>
        </is>
      </c>
      <c r="D12" s="11" t="inlineStr">
        <is>
          <t>New client acquisition dropped 27% in Jan vs Dec</t>
        </is>
      </c>
      <c r="E12" s="11" t="inlineStr">
        <is>
          <t>Medium</t>
        </is>
      </c>
      <c r="F12" s="11" t="inlineStr">
        <is>
          <t>Launch referral program: existing clients get AED 50 credit for each referral</t>
        </is>
      </c>
      <c r="G12" s="11" t="inlineStr">
        <is>
          <t>High</t>
        </is>
      </c>
    </row>
    <row r="13"/>
    <row r="14"/>
    <row r="15" ht="20" customHeight="1">
      <c r="B15" s="19" t="inlineStr">
        <is>
          <t>Prepared by Ahmed Ali | Data Analysis Services | ahmed-ali-ops.vercel.app</t>
        </is>
      </c>
    </row>
  </sheetData>
  <mergeCells count="2">
    <mergeCell ref="B2:H2"/>
    <mergeCell ref="B15:H15"/>
  </mergeCells>
  <conditionalFormatting sqref="G5:G12">
    <cfRule type="cellIs" priority="1" operator="equal" dxfId="0">
      <formula>"High"</formula>
    </cfRule>
    <cfRule type="cellIs" priority="2" operator="equal" dxfId="1">
      <formula>"Medium"</formula>
    </cfRule>
    <cfRule type="cellIs" priority="3" operator="equal" dxfId="2">
      <formula>"Low"</formula>
    </cfRule>
  </conditionalFormatting>
  <conditionalFormatting sqref="E5:E12">
    <cfRule type="cellIs" priority="4" operator="equal" dxfId="0">
      <formula>"High"</formula>
    </cfRule>
    <cfRule type="cellIs" priority="5" operator="equal" dxfId="1">
      <formula>"Medium"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Z.ai</dc:creator>
  <dcterms:created xmlns:dcterms="http://purl.org/dc/terms/" xmlns:xsi="http://www.w3.org/2001/XMLSchema-instance" xsi:type="dcterms:W3CDTF">2026-05-23T16:05:38Z</dcterms:created>
  <dcterms:modified xmlns:dcterms="http://purl.org/dc/terms/" xmlns:xsi="http://www.w3.org/2001/XMLSchema-instance" xsi:type="dcterms:W3CDTF">2026-05-23T16:05:38Z</dcterms:modified>
</cp:coreProperties>
</file>