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banet/websites/III2-1/Emissionsfaktoren THG Bilanzierung/Weiterentwicklung/v2.1/"/>
    </mc:Choice>
  </mc:AlternateContent>
  <xr:revisionPtr revIDLastSave="0" documentId="13_ncr:1_{7574469E-3DCB-43AE-AFF5-3B5FE36C631B}" xr6:coauthVersionLast="47" xr6:coauthVersionMax="47" xr10:uidLastSave="{00000000-0000-0000-0000-000000000000}"/>
  <bookViews>
    <workbookView xWindow="28680" yWindow="-120" windowWidth="29040" windowHeight="17040" xr2:uid="{00000000-000D-0000-FFFF-FFFF00000000}"/>
  </bookViews>
  <sheets>
    <sheet name="Allgemeine_Hinweise" sheetId="12" r:id="rId1"/>
    <sheet name="Inhaltsverzeichnis" sheetId="11" r:id="rId2"/>
    <sheet name="Technische_Hinweise" sheetId="31" r:id="rId3"/>
    <sheet name="01_Stationäre_Verbrennung" sheetId="35" r:id="rId4"/>
    <sheet name="02_Mobile_Verbrennung" sheetId="45" r:id="rId5"/>
    <sheet name="03_Industrieprozesse" sheetId="30" r:id="rId6"/>
    <sheet name="04_Kältemittel u.a." sheetId="13" r:id="rId7"/>
    <sheet name="05_Strom" sheetId="33" r:id="rId8"/>
    <sheet name="06_Wärme" sheetId="34" r:id="rId9"/>
    <sheet name="07_Stat._Verbr. V. &amp; m.V" sheetId="36" r:id="rId10"/>
    <sheet name="08_Dienstreisen_Arbeitswege_m.V" sheetId="44" r:id="rId11"/>
    <sheet name="09_Gütertransport_m.V." sheetId="43" r:id="rId12"/>
    <sheet name="10_Güter_Dienstleistungen m.V." sheetId="10" r:id="rId13"/>
    <sheet name="11_Abwasser" sheetId="27" r:id="rId14"/>
    <sheet name="12_Ressourcen m.V." sheetId="15" r:id="rId15"/>
    <sheet name="Außerhalb der Scopes" sheetId="41" r:id="rId16"/>
    <sheet name="Anwendungshilfe Kältemittel" sheetId="16" r:id="rId17"/>
    <sheet name="Umrechnungsfaktoren" sheetId="20" r:id="rId18"/>
    <sheet name="Change-log" sheetId="29" r:id="rId19"/>
    <sheet name="Abkürzungsverzeichnis" sheetId="38" r:id="rId20"/>
    <sheet name="Quellenverzeichnis" sheetId="24" r:id="rId21"/>
    <sheet name="Impressum" sheetId="40" r:id="rId22"/>
  </sheets>
  <definedNames>
    <definedName name="__q33" hidden="1">{"'Verkehr-Personen'!$A$5:$J$26"}</definedName>
    <definedName name="__r" hidden="1">{"'Verkehr-Personen'!$A$5:$J$26"}</definedName>
    <definedName name="__r6r6" hidden="1">{"'Verkehr-Personen'!$A$5:$J$26"}</definedName>
    <definedName name="_q33" hidden="1">{"'Verkehr-Personen'!$A$5:$J$26"}</definedName>
    <definedName name="_q34" hidden="1">{"'Verkehr-Personen'!$A$5:$J$26"}</definedName>
    <definedName name="_r" hidden="1">{"'Verkehr-Personen'!$A$5:$J$26"}</definedName>
    <definedName name="_r6r6" hidden="1">{"'Verkehr-Personen'!$A$5:$J$26"}</definedName>
    <definedName name="a" hidden="1">{"'Verkehr-Personen'!$A$5:$J$26"}</definedName>
    <definedName name="aaaa" hidden="1">{"'Verkehr-Personen'!$A$5:$J$26"}</definedName>
    <definedName name="ääääääää" hidden="1">{"'Verkehr-Personen'!$A$5:$J$26"}</definedName>
    <definedName name="aaaaaabb" hidden="1">{"'Verkehr-Personen'!$A$5:$J$26"}</definedName>
    <definedName name="aaws" hidden="1">{"'Verkehr-Personen'!$A$5:$J$26"}</definedName>
    <definedName name="abc" hidden="1">{"'Verkehr-Personen'!$A$5:$J$26"}</definedName>
    <definedName name="abssoll" hidden="1">{"'Verkehr-Personen'!$A$5:$J$26"}</definedName>
    <definedName name="achtele" hidden="1">{"'Verkehr-Personen'!$A$5:$J$26"}</definedName>
    <definedName name="aeffle" hidden="1">{"'Verkehr-Personen'!$A$5:$J$26"}</definedName>
    <definedName name="aejrpfyk" hidden="1">{"'Verkehr-Personen'!$A$5:$J$26"}</definedName>
    <definedName name="akaiserkoenig" hidden="1">{"'Verkehr-Personen'!$A$5:$J$26"}</definedName>
    <definedName name="alexander" hidden="1">{"'Verkehr-Personen'!$A$5:$J$26"}</definedName>
    <definedName name="allesgestreift" hidden="1">{"'Verkehr-Personen'!$A$5:$J$26"}</definedName>
    <definedName name="alpen" hidden="1">{"'Verkehr-Personen'!$A$5:$J$26"}</definedName>
    <definedName name="alpenle" hidden="1">{"'Verkehr-Personen'!$A$5:$J$26"}</definedName>
    <definedName name="alple" hidden="1">{"'Verkehr-Personen'!$A$5:$J$26"}</definedName>
    <definedName name="amadeus" hidden="1">{"'Verkehr-Personen'!$A$5:$J$26"}</definedName>
    <definedName name="amdicksten" hidden="1">{"'Verkehr-Personen'!$A$5:$J$26"}</definedName>
    <definedName name="Anne" hidden="1">{"'Verkehr-Personen'!$A$5:$J$26"}</definedName>
    <definedName name="annemarie" hidden="1">{"'Verkehr-Personen'!$A$5:$J$26"}</definedName>
    <definedName name="Anti" hidden="1">{"'Verkehr-Personen'!$A$5:$J$26"}</definedName>
    <definedName name="Anton" hidden="1">{"'Verkehr-Personen'!$A$5:$J$26"}</definedName>
    <definedName name="anzug" hidden="1">{"'Verkehr-Personen'!$A$5:$J$26"}</definedName>
    <definedName name="ardnerle" hidden="1">{"'Verkehr-Personen'!$A$5:$J$26"}</definedName>
    <definedName name="arsch" hidden="1">{"'Verkehr-Personen'!$A$5:$J$26"}</definedName>
    <definedName name="asang" hidden="1">{"'Verkehr-Personen'!$A$5:$J$26"}</definedName>
    <definedName name="asdwae" hidden="1">{"'Verkehr-Personen'!$A$5:$J$26"}</definedName>
    <definedName name="assd" hidden="1">{"'Verkehr-Personen'!$A$5:$J$26"}</definedName>
    <definedName name="aubtob" hidden="1">{"'Verkehr-Personen'!$A$5:$J$26"}</definedName>
    <definedName name="aues" hidden="1">{"'Verkehr-Personen'!$A$5:$J$26"}</definedName>
    <definedName name="Auto" hidden="1">{"'Verkehr-Personen'!$A$5:$J$26"}</definedName>
    <definedName name="autob" hidden="1">{"'Verkehr-Personen'!$A$5:$J$26"}</definedName>
    <definedName name="awer" hidden="1">{"'Verkehr-Personen'!$A$5:$J$26"}</definedName>
    <definedName name="awesdf" hidden="1">{"'Verkehr-Personen'!$A$5:$J$26"}</definedName>
    <definedName name="aylk" hidden="1">{"'Verkehr-Personen'!$A$5:$J$26"}</definedName>
    <definedName name="aysdxcb" hidden="1">{"'Verkehr-Personen'!$A$5:$J$26"}</definedName>
    <definedName name="b" hidden="1">{#N/A,#N/A,FALSE,"Mecklenburg-Vorpommern"}</definedName>
    <definedName name="babi" hidden="1">{"'Verkehr-Personen'!$A$5:$J$26"}</definedName>
    <definedName name="babiliele" hidden="1">{"'Verkehr-Personen'!$A$5:$J$26"}</definedName>
    <definedName name="bachle" hidden="1">{"'Verkehr-Personen'!$A$5:$J$26"}</definedName>
    <definedName name="bahnkard" hidden="1">{"'Verkehr-Personen'!$A$5:$J$26"}</definedName>
    <definedName name="bahnkrateeeen" hidden="1">{"'Verkehr-Personen'!$A$5:$J$26"}</definedName>
    <definedName name="bearbeiten" hidden="1">{"'Verkehr-Personen'!$A$5:$J$26"}</definedName>
    <definedName name="behalten" hidden="1">{"'Verkehr-Personen'!$A$5:$J$26"}</definedName>
    <definedName name="beierle" hidden="1">{"'Verkehr-Personen'!$A$5:$J$26"}</definedName>
    <definedName name="bekommendndnd" hidden="1">{"'Verkehr-Personen'!$A$5:$J$26"}</definedName>
    <definedName name="beleibt" hidden="1">{"'Verkehr-Personen'!$A$5:$J$26"}</definedName>
    <definedName name="belibt" hidden="1">{"'Verkehr-Personen'!$A$5:$J$26"}</definedName>
    <definedName name="benz" hidden="1">{"'Verkehr-Personen'!$A$5:$J$26"}</definedName>
    <definedName name="Bernd" hidden="1">{"'Verkehr-Personen'!$A$5:$J$26"}</definedName>
    <definedName name="bettle" hidden="1">{"'Verkehr-Personen'!$A$5:$J$26"}</definedName>
    <definedName name="bettt" hidden="1">{"'Verkehr-Personen'!$A$5:$J$26"}</definedName>
    <definedName name="birbitkommt" hidden="1">{"'Verkehr-Personen'!$A$5:$J$26"}</definedName>
    <definedName name="birger" hidden="1">{"'Verkehr-Personen'!$A$5:$J$26"}</definedName>
    <definedName name="birgerle" hidden="1">{"'Verkehr-Personen'!$A$5:$J$26"}</definedName>
    <definedName name="birgitkommt" hidden="1">{"'Verkehr-Personen'!$A$5:$J$26"}</definedName>
    <definedName name="bismarck" hidden="1">{"'Verkehr-Personen'!$A$5:$J$26"}</definedName>
    <definedName name="blaettle" hidden="1">{"'Verkehr-Personen'!$A$5:$J$26"}</definedName>
    <definedName name="blaettlelein" hidden="1">{"'Verkehr-Personen'!$A$5:$J$26"}</definedName>
    <definedName name="blattt" hidden="1">{"'Verkehr-Personen'!$A$5:$J$26"}</definedName>
    <definedName name="blattttttttt" hidden="1">{"'Verkehr-Personen'!$A$5:$J$26"}</definedName>
    <definedName name="blauaeugig" hidden="1">{"'Verkehr-Personen'!$A$5:$J$26"}</definedName>
    <definedName name="blaueaugen" hidden="1">{"'Verkehr-Personen'!$A$5:$J$26"}</definedName>
    <definedName name="blaueswunder" hidden="1">{"'Verkehr-Personen'!$A$5:$J$26"}</definedName>
    <definedName name="blederfilm" hidden="1">{"'Verkehr-Personen'!$A$5:$J$26"}</definedName>
    <definedName name="bloed" hidden="1">{"'Verkehr-Personen'!$A$5:$J$26"}</definedName>
    <definedName name="bloedeleut" hidden="1">{"'Verkehr-Personen'!$A$5:$J$26"}</definedName>
    <definedName name="blondehaare" hidden="1">{"'Verkehr-Personen'!$A$5:$J$26"}</definedName>
    <definedName name="blueht" hidden="1">{"'Verkehr-Personen'!$A$5:$J$26"}</definedName>
    <definedName name="bluesele" hidden="1">{"'Verkehr-Personen'!$A$5:$J$26"}</definedName>
    <definedName name="blume" hidden="1">{"'Verkehr-Personen'!$A$5:$J$26"}</definedName>
    <definedName name="blumenkohl" hidden="1">{"'Verkehr-Personen'!$A$5:$J$26"}</definedName>
    <definedName name="bluse" hidden="1">{"'Verkehr-Personen'!$A$5:$J$26"}</definedName>
    <definedName name="blutwurst" hidden="1">{"'Verkehr-Personen'!$A$5:$J$26"}</definedName>
    <definedName name="blutwurstleinilein" hidden="1">{"'Verkehr-Personen'!$A$5:$J$26"}</definedName>
    <definedName name="blutwurtst" hidden="1">{"'Verkehr-Personen'!$A$5:$J$26"}</definedName>
    <definedName name="boenisch" hidden="1">{"'Verkehr-Personen'!$A$5:$J$26"}</definedName>
    <definedName name="braun" hidden="1">{"'Verkehr-Personen'!$A$5:$J$26"}</definedName>
    <definedName name="braunäugig" hidden="1">{"'Verkehr-Personen'!$A$5:$J$26"}</definedName>
    <definedName name="braunschwarz" hidden="1">{"'Verkehr-Personen'!$A$5:$J$26"}</definedName>
    <definedName name="brot" hidden="1">{"'Verkehr-Personen'!$A$5:$J$26"}</definedName>
    <definedName name="Bruno" hidden="1">{"'Verkehr-Personen'!$A$5:$J$26"}</definedName>
    <definedName name="brunokommt" hidden="1">{"'Verkehr-Personen'!$A$5:$J$26"}</definedName>
    <definedName name="brunokommtbald" hidden="1">{"'Verkehr-Personen'!$A$5:$J$26"}</definedName>
    <definedName name="brunoossososoososos" hidden="1">{"'Verkehr-Personen'!$A$5:$J$26"}</definedName>
    <definedName name="brustkrebs" hidden="1">{"'Verkehr-Personen'!$A$5:$J$26"}</definedName>
    <definedName name="bsmarckle" hidden="1">{"'Verkehr-Personen'!$A$5:$J$26"}</definedName>
    <definedName name="bycicle" hidden="1">{"'Verkehr-Personen'!$A$5:$J$26"}</definedName>
    <definedName name="callas" hidden="1">{"'Verkehr-Personen'!$A$5:$J$26"}</definedName>
    <definedName name="callasle" hidden="1">{"'Verkehr-Personen'!$A$5:$J$26"}</definedName>
    <definedName name="ccc" hidden="1">{"'Verkehr-Personen'!$A$5:$J$26"}</definedName>
    <definedName name="ccccccccccccc" hidden="1">{"'Verkehr-Personen'!$A$5:$J$26"}</definedName>
    <definedName name="cccccccccccccc" hidden="1">{"'Verkehr-Personen'!$A$5:$J$26"}</definedName>
    <definedName name="chen" hidden="1">{"'Verkehr-Personen'!$A$5:$J$26"}</definedName>
    <definedName name="Chris" hidden="1">{"'Verkehr-Personen'!$A$5:$J$26"}</definedName>
    <definedName name="citroen" hidden="1">{"'Verkehr-Personen'!$A$5:$J$26"}</definedName>
    <definedName name="cola" hidden="1">{"'Verkehr-Personen'!$A$5:$J$26"}</definedName>
    <definedName name="coladdd" hidden="1">{"'Verkehr-Personen'!$A$5:$J$26"}</definedName>
    <definedName name="collalslslsls" hidden="1">{"'Verkehr-Personen'!$A$5:$J$26"}</definedName>
    <definedName name="Conny" hidden="1">{"'Verkehr-Personen'!$A$5:$J$26"}</definedName>
    <definedName name="d" hidden="1">{"nach Förderung",#N/A,FALSE,"Länder Gesamt"}</definedName>
    <definedName name="dani" hidden="1">{"'Verkehr-Personen'!$A$5:$J$26"}</definedName>
    <definedName name="daniel" hidden="1">{"'Verkehr-Personen'!$A$5:$J$26"}</definedName>
    <definedName name="darmkrebs" hidden="1">{"'Verkehr-Personen'!$A$5:$J$26"}</definedName>
    <definedName name="dasistzumauswachsen" hidden="1">{"'Verkehr-Personen'!$A$5:$J$26"}</definedName>
    <definedName name="dasitpuppe" hidden="1">{"'Verkehr-Personen'!$A$5:$J$26"}</definedName>
    <definedName name="dddd" hidden="1">{"'Verkehr-Personen'!$A$5:$J$26"}</definedName>
    <definedName name="dddddddddddddddoof" hidden="1">{"'Verkehr-Personen'!$A$5:$J$26"}</definedName>
    <definedName name="dddddddddddddpeope" hidden="1">{"'Verkehr-Personen'!$A$5:$J$26"}</definedName>
    <definedName name="ddddrrr" hidden="1">{"'Verkehr-Personen'!$A$5:$J$26"}</definedName>
    <definedName name="dddoooooooooood" hidden="1">{"'Verkehr-Personen'!$A$5:$J$26"}</definedName>
    <definedName name="decke" hidden="1">{"'Verkehr-Personen'!$A$5:$J$26"}</definedName>
    <definedName name="deinle" hidden="1">{"'Verkehr-Personen'!$A$5:$J$26"}</definedName>
    <definedName name="deristdoffff" hidden="1">{"'Verkehr-Personen'!$A$5:$J$26"}</definedName>
    <definedName name="dfgd" hidden="1">{"'Verkehr-Personen'!$A$5:$J$26"}</definedName>
    <definedName name="dfsd" hidden="1">{"'Verkehr-Personen'!$A$5:$J$26"}</definedName>
    <definedName name="dick" hidden="1">{"'Verkehr-Personen'!$A$5:$J$26"}</definedName>
    <definedName name="dicklich" hidden="1">{"'Verkehr-Personen'!$A$5:$J$26"}</definedName>
    <definedName name="didididide" hidden="1">{"'Verkehr-Personen'!$A$5:$J$26"}</definedName>
    <definedName name="Dieter" hidden="1">{"'Verkehr-Personen'!$A$5:$J$26"}</definedName>
    <definedName name="diewohnen" hidden="1">{"'Verkehr-Personen'!$A$5:$J$26"}</definedName>
    <definedName name="Diff" hidden="1">{"'Verkehr-Personen'!$A$5:$J$26"}</definedName>
    <definedName name="doch" hidden="1">{"'Verkehr-Personen'!$A$5:$J$26"}</definedName>
    <definedName name="doddddddddddddddddddddd" hidden="1">{"'Verkehr-Personen'!$A$5:$J$26"}</definedName>
    <definedName name="dof" hidden="1">{"'Verkehr-Personen'!$A$5:$J$26"}</definedName>
    <definedName name="dofile" hidden="1">{"'Verkehr-Personen'!$A$5:$J$26"}</definedName>
    <definedName name="dofundbleod" hidden="1">{"'Verkehr-Personen'!$A$5:$J$26"}</definedName>
    <definedName name="dofunddaemlich" hidden="1">{"'Verkehr-Personen'!$A$5:$J$26"}</definedName>
    <definedName name="Dooof" hidden="1">{"'Verkehr-Personen'!$A$5:$J$26"}</definedName>
    <definedName name="dorenhecke" hidden="1">{"'Verkehr-Personen'!$A$5:$J$26"}</definedName>
    <definedName name="dpppppppppppp" hidden="1">{"'Verkehr-Personen'!$A$5:$J$26"}</definedName>
    <definedName name="drehen" hidden="1">{"'Verkehr-Personen'!$A$5:$J$26"}</definedName>
    <definedName name="drrdrtirt" hidden="1">{"'Verkehr-Personen'!$A$5:$J$26"}</definedName>
    <definedName name="drtzfgjh" hidden="1">{"'Verkehr-Personen'!$A$5:$J$26"}</definedName>
    <definedName name="dummundbloed" hidden="1">{"'Verkehr-Personen'!$A$5:$J$26"}</definedName>
    <definedName name="dunkelrot" hidden="1">{"'Verkehr-Personen'!$A$5:$J$26"}</definedName>
    <definedName name="dunkelrotbraun" hidden="1">{"'Verkehr-Personen'!$A$5:$J$26"}</definedName>
    <definedName name="dunkelrotglelb" hidden="1">{"'Verkehr-Personen'!$A$5:$J$26"}</definedName>
    <definedName name="dyx" hidden="1">{"'Verkehr-Personen'!$A$5:$J$26"}</definedName>
    <definedName name="e" hidden="1">{"nach Ländern",#N/A,FALSE,"Länder Gesamt"}</definedName>
    <definedName name="Edith" hidden="1">{"'Verkehr-Personen'!$A$5:$J$26"}</definedName>
    <definedName name="eeeeeeeeeee" hidden="1">{"'Verkehr-Personen'!$A$5:$J$26"}</definedName>
    <definedName name="efrzfrz" hidden="1">{"'Verkehr-Personen'!$A$5:$J$26"}</definedName>
    <definedName name="egdf" hidden="1">{"'Verkehr-Personen'!$A$5:$J$26"}</definedName>
    <definedName name="egfd" hidden="1">{"'Verkehr-Personen'!$A$5:$J$26"}</definedName>
    <definedName name="einkauf" hidden="1">{"'Verkehr-Personen'!$A$5:$J$26"}</definedName>
    <definedName name="einkaufen" hidden="1">{"'Verkehr-Personen'!$A$5:$J$26"}</definedName>
    <definedName name="elsasser" hidden="1">{"'Verkehr-Personen'!$A$5:$J$26"}</definedName>
    <definedName name="embolie" hidden="1">{"'Verkehr-Personen'!$A$5:$J$26"}</definedName>
    <definedName name="enelbert" hidden="1">{"'Verkehr-Personen'!$A$5:$J$26"}</definedName>
    <definedName name="erdfb" hidden="1">{"'Verkehr-Personen'!$A$5:$J$26"}</definedName>
    <definedName name="erdfbxc" hidden="1">{"'Verkehr-Personen'!$A$5:$J$26"}</definedName>
    <definedName name="erdxc" hidden="1">{"'Verkehr-Personen'!$A$5:$J$26"}</definedName>
    <definedName name="ERG" hidden="1">{"'Verkehr-Personen'!$A$5:$J$26"}</definedName>
    <definedName name="ernte" hidden="1">{"'Verkehr-Personen'!$A$5:$J$26"}</definedName>
    <definedName name="esdf" hidden="1">{"'Verkehr-Personen'!$A$5:$J$26"}</definedName>
    <definedName name="esele" hidden="1">{"'Verkehr-Personen'!$A$5:$J$26"}</definedName>
    <definedName name="esreicht" hidden="1">{"'Verkehr-Personen'!$A$5:$J$26"}</definedName>
    <definedName name="esreichtle" hidden="1">{"'Verkehr-Personen'!$A$5:$J$26"}</definedName>
    <definedName name="esreichtwirklich" hidden="1">{"'Verkehr-Personen'!$A$5:$J$26"}</definedName>
    <definedName name="esreichtwirklichun" hidden="1">{"'Verkehr-Personen'!$A$5:$J$26"}</definedName>
    <definedName name="esreichtwirklllll" hidden="1">{"'Verkehr-Personen'!$A$5:$J$26"}</definedName>
    <definedName name="esreichwirkli" hidden="1">{"'Verkehr-Personen'!$A$5:$J$26"}</definedName>
    <definedName name="etfg" hidden="1">{"'Verkehr-Personen'!$A$5:$J$26"}</definedName>
    <definedName name="ewsd" hidden="1">{"'Verkehr-Personen'!$A$5:$J$26"}</definedName>
    <definedName name="ewsdxc" hidden="1">{"'Verkehr-Personen'!$A$5:$J$26"}</definedName>
    <definedName name="ewsgdxvc" hidden="1">{"'Verkehr-Personen'!$A$5:$J$26"}</definedName>
    <definedName name="farttten" hidden="1">{"'Verkehr-Personen'!$A$5:$J$26"}</definedName>
    <definedName name="fcg" hidden="1">{"'Verkehr-Personen'!$A$5:$J$26"}</definedName>
    <definedName name="fehlerhaft" hidden="1">{"'Verkehr-Personen'!$A$5:$J$26"}</definedName>
    <definedName name="fenster" hidden="1">{"'Verkehr-Personen'!$A$5:$J$26"}</definedName>
    <definedName name="fensterle" hidden="1">{"'Verkehr-Personen'!$A$5:$J$26"}</definedName>
    <definedName name="fernsehen" hidden="1">{"'Verkehr-Personen'!$A$5:$J$26"}</definedName>
    <definedName name="ferro" hidden="1">{"'Verkehr-Personen'!$A$5:$J$26"}</definedName>
    <definedName name="fesr" hidden="1">{"'Verkehr-Personen'!$A$5:$J$26"}</definedName>
    <definedName name="fettte" hidden="1">{"'Verkehr-Personen'!$A$5:$J$26"}</definedName>
    <definedName name="fffdf" hidden="1">{"'Verkehr-Personen'!$A$5:$J$26"}</definedName>
    <definedName name="ffffle" hidden="1">{"'Verkehr-Personen'!$A$5:$J$26"}</definedName>
    <definedName name="fliegerle" hidden="1">{"'Verkehr-Personen'!$A$5:$J$26"}</definedName>
    <definedName name="flugzeug" hidden="1">{"'Verkehr-Personen'!$A$5:$J$26"}</definedName>
    <definedName name="forst" hidden="1">{"'Verkehr-Personen'!$A$5:$J$26"}</definedName>
    <definedName name="foto" hidden="1">{"'Verkehr-Personen'!$A$5:$J$26"}</definedName>
    <definedName name="franken" hidden="1">{"'Verkehr-Personen'!$A$5:$J$26"}</definedName>
    <definedName name="Franz" hidden="1">{"'Verkehr-Personen'!$A$5:$J$26"}</definedName>
    <definedName name="franzle" hidden="1">{"'Verkehr-Personen'!$A$5:$J$26"}</definedName>
    <definedName name="fraugraefin" hidden="1">{"'Verkehr-Personen'!$A$5:$J$26"}</definedName>
    <definedName name="friederich" hidden="1">{"'Verkehr-Personen'!$A$5:$J$26"}</definedName>
    <definedName name="Fritz" hidden="1">{"'Verkehr-Personen'!$A$5:$J$26"}</definedName>
    <definedName name="fruehling" hidden="1">{"'Verkehr-Personen'!$A$5:$J$26"}</definedName>
    <definedName name="fruheherbst" hidden="1">{"'Verkehr-Personen'!$A$5:$J$26"}</definedName>
    <definedName name="fuehlen" hidden="1">{"'Verkehr-Personen'!$A$5:$J$26"}</definedName>
    <definedName name="fuesse" hidden="1">{"'Verkehr-Personen'!$A$5:$J$26"}</definedName>
    <definedName name="gabriele" hidden="1">{"'Verkehr-Personen'!$A$5:$J$26"}</definedName>
    <definedName name="gabrieleferro" hidden="1">{"'Verkehr-Personen'!$A$5:$J$26"}</definedName>
    <definedName name="garbrudldldld" hidden="1">{"'Verkehr-Personen'!$A$5:$J$26"}</definedName>
    <definedName name="garbruek" hidden="1">{"'Verkehr-Personen'!$A$5:$J$26"}</definedName>
    <definedName name="gegeloiej" hidden="1">{"'Verkehr-Personen'!$A$5:$J$26"}</definedName>
    <definedName name="gelb" hidden="1">{"'Verkehr-Personen'!$A$5:$J$26"}</definedName>
    <definedName name="gelbswusurstt" hidden="1">{"'Verkehr-Personen'!$A$5:$J$26"}</definedName>
    <definedName name="gelbwurtst" hidden="1">{"'Verkehr-Personen'!$A$5:$J$26"}</definedName>
    <definedName name="gemuetttttllelele" hidden="1">{"'Verkehr-Personen'!$A$5:$J$26"}</definedName>
    <definedName name="gemutleie" hidden="1">{"'Verkehr-Personen'!$A$5:$J$26"}</definedName>
    <definedName name="gemutlicheeeeeee" hidden="1">{"'Verkehr-Personen'!$A$5:$J$26"}</definedName>
    <definedName name="germane" hidden="1">{"'Verkehr-Personen'!$A$5:$J$26"}</definedName>
    <definedName name="germanen" hidden="1">{"'Verkehr-Personen'!$A$5:$J$26"}</definedName>
    <definedName name="gescheidle" hidden="1">{"'Verkehr-Personen'!$A$5:$J$26"}</definedName>
    <definedName name="geschichtle" hidden="1">{"'Verkehr-Personen'!$A$5:$J$26"}</definedName>
    <definedName name="gestreift" hidden="1">{"'Verkehr-Personen'!$A$5:$J$26"}</definedName>
    <definedName name="Geweiter" hidden="1">{"'Verkehr-Personen'!$A$5:$J$26"}</definedName>
    <definedName name="gewitter" hidden="1">{"'Verkehr-Personen'!$A$5:$J$26"}</definedName>
    <definedName name="gges" hidden="1">{"'Verkehr-Personen'!$A$5:$J$26"}</definedName>
    <definedName name="glems" hidden="1">{"'Verkehr-Personen'!$A$5:$J$26"}</definedName>
    <definedName name="glemsle" hidden="1">{"'Verkehr-Personen'!$A$5:$J$26"}</definedName>
    <definedName name="glockenblume" hidden="1">{"'Verkehr-Personen'!$A$5:$J$26"}</definedName>
    <definedName name="glotzen" hidden="1">{"'Verkehr-Personen'!$A$5:$J$26"}</definedName>
    <definedName name="goethe" hidden="1">{"'Verkehr-Personen'!$A$5:$J$26"}</definedName>
    <definedName name="goethele" hidden="1">{"'Verkehr-Personen'!$A$5:$J$26"}</definedName>
    <definedName name="gotthardle" hidden="1">{"'Verkehr-Personen'!$A$5:$J$26"}</definedName>
    <definedName name="graf" hidden="1">{"'Verkehr-Personen'!$A$5:$J$26"}</definedName>
    <definedName name="grafle" hidden="1">{"'Verkehr-Personen'!$A$5:$J$26"}</definedName>
    <definedName name="grauaugigig" hidden="1">{"'Verkehr-Personen'!$A$5:$J$26"}</definedName>
    <definedName name="griechen" hidden="1">{"'Verkehr-Personen'!$A$5:$J$26"}</definedName>
    <definedName name="griecheneee" hidden="1">{"'Verkehr-Personen'!$A$5:$J$26"}</definedName>
    <definedName name="griechenland" hidden="1">{"'Verkehr-Personen'!$A$5:$J$26"}</definedName>
    <definedName name="griechenlandddddddd" hidden="1">{"'Verkehr-Personen'!$A$5:$J$26"}</definedName>
    <definedName name="griechenlllsop" hidden="1">{"'Verkehr-Personen'!$A$5:$J$26"}</definedName>
    <definedName name="griechenrr" hidden="1">{"'Verkehr-Personen'!$A$5:$J$26"}</definedName>
    <definedName name="grieckk" hidden="1">{"'Verkehr-Personen'!$A$5:$J$26"}</definedName>
    <definedName name="griessss" hidden="1">{"'Verkehr-Personen'!$A$5:$J$26"}</definedName>
    <definedName name="grocjemöamd" hidden="1">{"'Verkehr-Personen'!$A$5:$J$26"}</definedName>
    <definedName name="grotagnda" hidden="1">{"'Verkehr-Personen'!$A$5:$J$26"}</definedName>
    <definedName name="gruen" hidden="1">{"'Verkehr-Personen'!$A$5:$J$26"}</definedName>
    <definedName name="gruenaegui" hidden="1">{"'Verkehr-Personen'!$A$5:$J$26"}</definedName>
    <definedName name="grunblau" hidden="1">{"'Verkehr-Personen'!$A$5:$J$26"}</definedName>
    <definedName name="gruneweiss" hidden="1">{"'Verkehr-Personen'!$A$5:$J$26"}</definedName>
    <definedName name="grungelb" hidden="1">{"'Verkehr-Personen'!$A$5:$J$26"}</definedName>
    <definedName name="gtvbjk" hidden="1">{"'Verkehr-Personen'!$A$5:$J$26"}</definedName>
    <definedName name="guetle" hidden="1">{"'Verkehr-Personen'!$A$5:$J$26"}</definedName>
    <definedName name="gut" hidden="1">{"'Verkehr-Personen'!$A$5:$J$26"}</definedName>
    <definedName name="gutle" hidden="1">{"'Verkehr-Personen'!$A$5:$J$26"}</definedName>
    <definedName name="habs" hidden="1">{"'Verkehr-Personen'!$A$5:$J$26"}</definedName>
    <definedName name="habsburg" hidden="1">{"'Verkehr-Personen'!$A$5:$J$26"}</definedName>
    <definedName name="haeberle" hidden="1">{"'Verkehr-Personen'!$A$5:$J$26"}</definedName>
    <definedName name="hanna" hidden="1">{"'Verkehr-Personen'!$A$5:$J$26"}</definedName>
    <definedName name="hannele" hidden="1">{"'Verkehr-Personen'!$A$5:$J$26"}</definedName>
    <definedName name="haufle" hidden="1">{"'Verkehr-Personen'!$A$5:$J$26"}</definedName>
    <definedName name="hausle" hidden="1">{"'Verkehr-Personen'!$A$5:$J$26"}</definedName>
    <definedName name="hausleleinielein" hidden="1">{"'Verkehr-Personen'!$A$5:$J$26"}</definedName>
    <definedName name="hautkrebs" hidden="1">{"'Verkehr-Personen'!$A$5:$J$26"}</definedName>
    <definedName name="heckenle" hidden="1">{"'Verkehr-Personen'!$A$5:$J$26"}</definedName>
    <definedName name="heia" hidden="1">{"'Verkehr-Personen'!$A$5:$J$26"}</definedName>
    <definedName name="heinrich" hidden="1">{"'Verkehr-Personen'!$A$5:$J$26"}</definedName>
    <definedName name="heldelfingen" hidden="1">{"'Verkehr-Personen'!$A$5:$J$26"}</definedName>
    <definedName name="hemmingway" hidden="1">{"'Verkehr-Personen'!$A$5:$J$26"}</definedName>
    <definedName name="herbst" hidden="1">{"'Verkehr-Personen'!$A$5:$J$26"}</definedName>
    <definedName name="herzkrebs" hidden="1">{"'Verkehr-Personen'!$A$5:$J$26"}</definedName>
    <definedName name="herzlogle" hidden="1">{"'Verkehr-Personen'!$A$5:$J$26"}</definedName>
    <definedName name="herzog" hidden="1">{"'Verkehr-Personen'!$A$5:$J$26"}</definedName>
    <definedName name="heumaden" hidden="1">{"'Verkehr-Personen'!$A$5:$J$26"}</definedName>
    <definedName name="heunenenen" hidden="1">{"'Verkehr-Personen'!$A$5:$J$26"}</definedName>
    <definedName name="hg" hidden="1">{"'Verkehr-Personen'!$A$5:$J$26"}</definedName>
    <definedName name="hhhhhhhhhhh" hidden="1">{"'Verkehr-Personen'!$A$5:$J$26"}</definedName>
    <definedName name="himmel" hidden="1">{"'Verkehr-Personen'!$A$5:$J$26"}</definedName>
    <definedName name="hintern" hidden="1">{"'Verkehr-Personen'!$A$5:$J$26"}</definedName>
    <definedName name="hirsche" hidden="1">{"'Verkehr-Personen'!$A$5:$J$26"}</definedName>
    <definedName name="hl" hidden="1">{"'Verkehr-Personen'!$A$5:$J$26"}</definedName>
    <definedName name="hocker" hidden="1">{"'Verkehr-Personen'!$A$5:$J$26"}</definedName>
    <definedName name="hoclkerll" hidden="1">{"'Verkehr-Personen'!$A$5:$J$26"}</definedName>
    <definedName name="hoeren" hidden="1">{"'Verkehr-Personen'!$A$5:$J$26"}</definedName>
    <definedName name="hohen" hidden="1">{"'Verkehr-Personen'!$A$5:$J$26"}</definedName>
    <definedName name="hohenzoll" hidden="1">{"'Verkehr-Personen'!$A$5:$J$26"}</definedName>
    <definedName name="hohenzollern" hidden="1">{"'Verkehr-Personen'!$A$5:$J$26"}</definedName>
    <definedName name="ht" hidden="1">{"'Verkehr-Personen'!$A$5:$J$26"}</definedName>
    <definedName name="HTML_CodePage" hidden="1">1252</definedName>
    <definedName name="HTML_Control" hidden="1">{"'Verkehr-Personen'!$A$5:$J$26"}</definedName>
    <definedName name="HTML_Description" hidden="1">""</definedName>
    <definedName name="HTML_Email" hidden="1">""</definedName>
    <definedName name="HTML_Header" hidden="1">"Verkehr-Personen"</definedName>
    <definedName name="HTML_LastUpdate" hidden="1">"08-11-00"</definedName>
    <definedName name="HTML_LineAfter" hidden="1">FALSE</definedName>
    <definedName name="HTML_LineBefore" hidden="1">FALSE</definedName>
    <definedName name="HTML_Name" hidden="1">"Uwe R. Fritsche"</definedName>
    <definedName name="HTML_OBDlg2" hidden="1">TRUE</definedName>
    <definedName name="HTML_OBDlg4" hidden="1">TRUE</definedName>
    <definedName name="HTML_OS" hidden="1">0</definedName>
    <definedName name="HTML_PathFile" hidden="1">"D:\Archiv\G4-results Verkehr-P.htm"</definedName>
    <definedName name="HTML_Title" hidden="1">"G4-ergebnisse"</definedName>
    <definedName name="hubschraubern" hidden="1">{"'Verkehr-Personen'!$A$5:$J$26"}</definedName>
    <definedName name="huehnle" hidden="1">{"'Verkehr-Personen'!$A$5:$J$26"}</definedName>
    <definedName name="huendle" hidden="1">{"'Verkehr-Personen'!$A$5:$J$26"}</definedName>
    <definedName name="humbolde" hidden="1">{"'Verkehr-Personen'!$A$5:$J$26"}</definedName>
    <definedName name="hund" hidden="1">{"'Verkehr-Personen'!$A$5:$J$26"}</definedName>
    <definedName name="hundle" hidden="1">{"'Verkehr-Personen'!$A$5:$J$26"}</definedName>
    <definedName name="hunnen" hidden="1">{"'Verkehr-Personen'!$A$5:$J$26"}</definedName>
    <definedName name="i" hidden="1">{"'Verkehr-Personen'!$A$5:$J$26"}</definedName>
    <definedName name="icheerdverrueckt" hidden="1">{"'Verkehr-Personen'!$A$5:$J$26"}</definedName>
    <definedName name="ichhabedieschnauzevoll" hidden="1">{"'Verkehr-Personen'!$A$5:$J$26"}</definedName>
    <definedName name="ichwillnichtmehr" hidden="1">{"'Verkehr-Personen'!$A$5:$J$26"}</definedName>
    <definedName name="igitt" hidden="1">{"'Verkehr-Personen'!$A$5:$J$26"}</definedName>
    <definedName name="ihrle" hidden="1">{"'Verkehr-Personen'!$A$5:$J$26"}</definedName>
    <definedName name="iii" hidden="1">{"'Verkehr-Personen'!$A$5:$J$26"}</definedName>
    <definedName name="iiihgz" hidden="1">{"'Verkehr-Personen'!$A$5:$J$26"}</definedName>
    <definedName name="iiiii" hidden="1">{"'Verkehr-Personen'!$A$5:$J$26"}</definedName>
    <definedName name="iiiiiiiiiiiiiiiiiiii" hidden="1">{"'Verkehr-Personen'!$A$5:$J$26"}</definedName>
    <definedName name="iiiiiiiiiiiiiiiiiiiiiiiiiii" hidden="1">{"'Verkehr-Personen'!$A$5:$J$26"}</definedName>
    <definedName name="ilkm" hidden="1">{"'Verkehr-Personen'!$A$5:$J$26"}</definedName>
    <definedName name="Ilse" hidden="1">{"'Verkehr-Personen'!$A$5:$J$26"}</definedName>
    <definedName name="ioutt" hidden="1">{"'Verkehr-Personen'!$A$5:$J$26"}</definedName>
    <definedName name="irhle" hidden="1">{"'Verkehr-Personen'!$A$5:$J$26"}</definedName>
    <definedName name="irm" hidden="1">{"'Verkehr-Personen'!$A$5:$J$26"}</definedName>
    <definedName name="italien" hidden="1">{"'Verkehr-Personen'!$A$5:$J$26"}</definedName>
    <definedName name="itititi" hidden="1">{"'Verkehr-Personen'!$A$5:$J$26"}</definedName>
    <definedName name="itititititi" hidden="1">{"'Verkehr-Personen'!$A$5:$J$26"}</definedName>
    <definedName name="iuzt" hidden="1">{"'Verkehr-Personen'!$A$5:$J$26"}</definedName>
    <definedName name="iuztrmnbvc" hidden="1">{"'Verkehr-Personen'!$A$5:$J$26"}</definedName>
    <definedName name="izrew" hidden="1">{"'Verkehr-Personen'!$A$5:$J$26"}</definedName>
    <definedName name="jakobus" hidden="1">{"'Verkehr-Personen'!$A$5:$J$26"}</definedName>
    <definedName name="Jantzer" hidden="1">{"'Verkehr-Personen'!$A$5:$J$26"}</definedName>
    <definedName name="jaohann" hidden="1">{"'Verkehr-Personen'!$A$5:$J$26"}</definedName>
    <definedName name="jesusle" hidden="1">{"'Verkehr-Personen'!$A$5:$J$26"}</definedName>
    <definedName name="jeztnicht" hidden="1">{"'Verkehr-Personen'!$A$5:$J$26"}</definedName>
    <definedName name="jghgkri" hidden="1">{"'Verkehr-Personen'!$A$5:$J$26"}</definedName>
    <definedName name="jghz" hidden="1">{"'Verkehr-Personen'!$A$5:$J$26"}</definedName>
    <definedName name="jjsaöjas" hidden="1">{"'Verkehr-Personen'!$A$5:$J$26"}</definedName>
    <definedName name="joachim" hidden="1">{"'Verkehr-Personen'!$A$5:$J$26"}</definedName>
    <definedName name="Joha" hidden="1">{"'Verkehr-Personen'!$A$5:$J$26"}</definedName>
    <definedName name="johanna" hidden="1">{"'Verkehr-Personen'!$A$5:$J$26"}</definedName>
    <definedName name="johannabett" hidden="1">{"'Verkehr-Personen'!$A$5:$J$26"}</definedName>
    <definedName name="johannd" hidden="1">{"'Verkehr-Personen'!$A$5:$J$26"}</definedName>
    <definedName name="johannnnnna" hidden="1">{"'Verkehr-Personen'!$A$5:$J$26"}</definedName>
    <definedName name="johnannawie" hidden="1">{"'Verkehr-Personen'!$A$5:$J$26"}</definedName>
    <definedName name="Josef" hidden="1">{"'Verkehr-Personen'!$A$5:$J$26"}</definedName>
    <definedName name="josefle" hidden="1">{"'Verkehr-Personen'!$A$5:$J$26"}</definedName>
    <definedName name="jqes" hidden="1">{"'Verkehr-Personen'!$A$5:$J$26"}</definedName>
    <definedName name="jublen" hidden="1">{"'Verkehr-Personen'!$A$5:$J$26"}</definedName>
    <definedName name="judas" hidden="1">{"'Verkehr-Personen'!$A$5:$J$26"}</definedName>
    <definedName name="Juergen" hidden="1">{"'Verkehr-Personen'!$A$5:$J$26"}</definedName>
    <definedName name="JUpp" hidden="1">{"'Verkehr-Personen'!$A$5:$J$26"}</definedName>
    <definedName name="kaetzle" hidden="1">{"'Verkehr-Personen'!$A$5:$J$26"}</definedName>
    <definedName name="kaiser" hidden="1">{"'Verkehr-Personen'!$A$5:$J$26"}</definedName>
    <definedName name="kaiserlel" hidden="1">{"'Verkehr-Personen'!$A$5:$J$26"}</definedName>
    <definedName name="kaopfab" hidden="1">{"'Verkehr-Personen'!$A$5:$J$26"}</definedName>
    <definedName name="kariert" hidden="1">{"'Verkehr-Personen'!$A$5:$J$26"}</definedName>
    <definedName name="karl" hidden="1">{"'Verkehr-Personen'!$A$5:$J$26"}</definedName>
    <definedName name="kartoeffel" hidden="1">{"'Verkehr-Personen'!$A$5:$J$26"}</definedName>
    <definedName name="kartoffel" hidden="1">{"'Verkehr-Personen'!$A$5:$J$26"}</definedName>
    <definedName name="kddkkdk" hidden="1">{"'Verkehr-Personen'!$A$5:$J$26"}</definedName>
    <definedName name="kdues" hidden="1">{"'Verkehr-Personen'!$A$5:$J$26"}</definedName>
    <definedName name="kegeln" hidden="1">{"'Verkehr-Personen'!$A$5:$J$26"}</definedName>
    <definedName name="keindle" hidden="1">{"'Verkehr-Personen'!$A$5:$J$26"}</definedName>
    <definedName name="kelten" hidden="1">{"'Verkehr-Personen'!$A$5:$J$26"}</definedName>
    <definedName name="Kerl" hidden="1">{"'Verkehr-Personen'!$A$5:$J$26"}</definedName>
    <definedName name="kersch" hidden="1">{"'Verkehr-Personen'!$A$5:$J$26"}</definedName>
    <definedName name="khgkhkh" hidden="1">{"'Verkehr-Personen'!$A$5:$J$26"}</definedName>
    <definedName name="kind" hidden="1">{"'Verkehr-Personen'!$A$5:$J$26"}</definedName>
    <definedName name="kindeinchen" hidden="1">{"'Verkehr-Personen'!$A$5:$J$26"}</definedName>
    <definedName name="kindle" hidden="1">{"'Verkehr-Personen'!$A$5:$J$26"}</definedName>
    <definedName name="kindleinchen" hidden="1">{"'Verkehr-Personen'!$A$5:$J$26"}</definedName>
    <definedName name="kirstin" hidden="1">{"'Verkehr-Personen'!$A$5:$J$26"}</definedName>
    <definedName name="kirte" hidden="1">{"'Verkehr-Personen'!$A$5:$J$26"}</definedName>
    <definedName name="kjkjkj" hidden="1">{"'Verkehr-Personen'!$A$5:$J$26"}</definedName>
    <definedName name="kjkjkjkgg" hidden="1">{"'Verkehr-Personen'!$A$5:$J$26"}</definedName>
    <definedName name="kjkjkjkjkjjj" hidden="1">{"'Verkehr-Personen'!$A$5:$J$26"}</definedName>
    <definedName name="kjkjuiz" hidden="1">{"'Verkehr-Personen'!$A$5:$J$26"}</definedName>
    <definedName name="kjkzoew" hidden="1">{"'Verkehr-Personen'!$A$5:$J$26"}</definedName>
    <definedName name="kk" hidden="1">{"'Verkehr-Personen'!$A$5:$J$26"}</definedName>
    <definedName name="kkk" hidden="1">{"'Verkehr-Personen'!$A$5:$J$26"}</definedName>
    <definedName name="kkkkk" hidden="1">{"'Verkehr-Personen'!$A$5:$J$26"}</definedName>
    <definedName name="kköüöü" hidden="1">{"'Verkehr-Personen'!$A$5:$J$26"}</definedName>
    <definedName name="klau" hidden="1">{"'Verkehr-Personen'!$A$5:$J$26"}</definedName>
    <definedName name="Klaus" hidden="1">{"'Verkehr-Personen'!$A$5:$J$26"}</definedName>
    <definedName name="Klauspeter" hidden="1">{"'Verkehr-Personen'!$A$5:$J$26"}</definedName>
    <definedName name="kleid" hidden="1">{"'Verkehr-Personen'!$A$5:$J$26"}</definedName>
    <definedName name="kleinundblond" hidden="1">{"'Verkehr-Personen'!$A$5:$J$26"}</definedName>
    <definedName name="klkj" hidden="1">{"'Verkehr-Personen'!$A$5:$J$26"}</definedName>
    <definedName name="koenig" hidden="1">{"'Verkehr-Personen'!$A$5:$J$26"}</definedName>
    <definedName name="koersch" hidden="1">{"'Verkehr-Personen'!$A$5:$J$26"}</definedName>
    <definedName name="komputerle" hidden="1">{"'Verkehr-Personen'!$A$5:$J$26"}</definedName>
    <definedName name="kopf" hidden="1">{"'Verkehr-Personen'!$A$5:$J$26"}</definedName>
    <definedName name="kopfab" hidden="1">{"'Verkehr-Personen'!$A$5:$J$26"}</definedName>
    <definedName name="kopff" hidden="1">{"'Verkehr-Personen'!$A$5:$J$26"}</definedName>
    <definedName name="kopfffab" hidden="1">{"'Verkehr-Personen'!$A$5:$J$26"}</definedName>
    <definedName name="krach" hidden="1">{"'Verkehr-Personen'!$A$5:$J$26"}</definedName>
    <definedName name="kraut" hidden="1">{"'Verkehr-Personen'!$A$5:$J$26"}</definedName>
    <definedName name="krebse" hidden="1">{"'Verkehr-Personen'!$A$5:$J$26"}</definedName>
    <definedName name="krippenle" hidden="1">{"'Verkehr-Personen'!$A$5:$J$26"}</definedName>
    <definedName name="ksajfö" hidden="1">{"'Verkehr-Personen'!$A$5:$J$26"}</definedName>
    <definedName name="Kudret" hidden="1">{"'Verkehr-Personen'!$A$5:$J$26"}</definedName>
    <definedName name="kuhftap" hidden="1">{"'Verkehr-Personen'!$A$5:$J$26"}</definedName>
    <definedName name="kuhfu" hidden="1">{"'Verkehr-Personen'!$A$5:$J$26"}</definedName>
    <definedName name="kumpf" hidden="1">{"'Verkehr-Personen'!$A$5:$J$26"}</definedName>
    <definedName name="kunsterle" hidden="1">{"'Verkehr-Personen'!$A$5:$J$26"}</definedName>
    <definedName name="kusnnsopz" hidden="1">{"'Verkehr-Personen'!$A$5:$J$26"}</definedName>
    <definedName name="laendle" hidden="1">{"'Verkehr-Personen'!$A$5:$J$26"}</definedName>
    <definedName name="laödl" hidden="1">{"'Verkehr-Personen'!$A$5:$J$26"}</definedName>
    <definedName name="laufen" hidden="1">{"'Verkehr-Personen'!$A$5:$J$26"}</definedName>
    <definedName name="leon" hidden="1">{"'Verkehr-Personen'!$A$5:$J$26"}</definedName>
    <definedName name="leonie" hidden="1">{"'Verkehr-Personen'!$A$5:$J$26"}</definedName>
    <definedName name="lesen" hidden="1">{"'Verkehr-Personen'!$A$5:$J$26"}</definedName>
    <definedName name="leten" hidden="1">{"'Verkehr-Personen'!$A$5:$J$26"}</definedName>
    <definedName name="liebeleute" hidden="1">{"'Verkehr-Personen'!$A$5:$J$26"}</definedName>
    <definedName name="liederlich" hidden="1">{"'Verkehr-Personen'!$A$5:$J$26"}</definedName>
    <definedName name="liste" hidden="1">{"'Verkehr-Personen'!$A$5:$J$26"}</definedName>
    <definedName name="listennn" hidden="1">{"'Verkehr-Personen'!$A$5:$J$26"}</definedName>
    <definedName name="llflfl" hidden="1">{"'Verkehr-Personen'!$A$5:$J$26"}</definedName>
    <definedName name="llllll" hidden="1">{"'Verkehr-Personen'!$A$5:$J$26"}</definedName>
    <definedName name="llllllllll" hidden="1">{"'Verkehr-Personen'!$A$5:$J$26"}</definedName>
    <definedName name="lllllllllllllll" hidden="1">{"'Verkehr-Personen'!$A$5:$J$26"}</definedName>
    <definedName name="loeten" hidden="1">{"'Verkehr-Personen'!$A$5:$J$26"}</definedName>
    <definedName name="louise" hidden="1">{"'Verkehr-Personen'!$A$5:$J$26"}</definedName>
    <definedName name="luftroehrenkrebs" hidden="1">{"'Verkehr-Personen'!$A$5:$J$26"}</definedName>
    <definedName name="lungen" hidden="1">{"'Verkehr-Personen'!$A$5:$J$26"}</definedName>
    <definedName name="lungenkrebs" hidden="1">{"'Verkehr-Personen'!$A$5:$J$26"}</definedName>
    <definedName name="lungentzuendung" hidden="1">{"'Verkehr-Personen'!$A$5:$J$26"}</definedName>
    <definedName name="ma" hidden="1">{"'Verkehr-Personen'!$A$5:$J$26"}</definedName>
    <definedName name="macle" hidden="1">{"'Verkehr-Personen'!$A$5:$J$26"}</definedName>
    <definedName name="magenkrebs" hidden="1">{"'Verkehr-Personen'!$A$5:$J$26"}</definedName>
    <definedName name="margot" hidden="1">{"'Verkehr-Personen'!$A$5:$J$26"}</definedName>
    <definedName name="maria" hidden="1">{"'Verkehr-Personen'!$A$5:$J$26"}</definedName>
    <definedName name="mariacallas" hidden="1">{"'Verkehr-Personen'!$A$5:$J$26"}</definedName>
    <definedName name="mariale" hidden="1">{"'Verkehr-Personen'!$A$5:$J$26"}</definedName>
    <definedName name="Marie" hidden="1">{"'Verkehr-Personen'!$A$5:$J$26"}</definedName>
    <definedName name="mariechen" hidden="1">{"'Verkehr-Personen'!$A$5:$J$26"}</definedName>
    <definedName name="marion" hidden="1">{"'Verkehr-Personen'!$A$5:$J$26"}</definedName>
    <definedName name="mark" hidden="1">{"'Verkehr-Personen'!$A$5:$J$26"}</definedName>
    <definedName name="markreber" hidden="1">{"'Verkehr-Personen'!$A$5:$J$26"}</definedName>
    <definedName name="mary" hidden="1">{"'Verkehr-Personen'!$A$5:$J$26"}</definedName>
    <definedName name="maryreberle" hidden="1">{"'Verkehr-Personen'!$A$5:$J$26"}</definedName>
    <definedName name="maximilian" hidden="1">{"'Verkehr-Personen'!$A$5:$J$26"}</definedName>
    <definedName name="maximiliane" hidden="1">{"'Verkehr-Personen'!$A$5:$J$26"}</definedName>
    <definedName name="mayreber" hidden="1">{"'Verkehr-Personen'!$A$5:$J$26"}</definedName>
    <definedName name="mefisto" hidden="1">{"'Verkehr-Personen'!$A$5:$J$26"}</definedName>
    <definedName name="mehreengele" hidden="1">{"'Verkehr-Personen'!$A$5:$J$26"}</definedName>
    <definedName name="mehringen" hidden="1">{"'Verkehr-Personen'!$A$5:$J$26"}</definedName>
    <definedName name="meier" hidden="1">{"'Verkehr-Personen'!$A$5:$J$26"}</definedName>
    <definedName name="meierle" hidden="1">{"'Verkehr-Personen'!$A$5:$J$26"}</definedName>
    <definedName name="meinle" hidden="1">{"'Verkehr-Personen'!$A$5:$J$26"}</definedName>
    <definedName name="mensch" hidden="1">{"'Verkehr-Personen'!$A$5:$J$26"}</definedName>
    <definedName name="ment" hidden="1">{"'Verkehr-Personen'!$A$5:$J$26"}</definedName>
    <definedName name="mercedes" hidden="1">{"'Verkehr-Personen'!$A$5:$J$26"}</definedName>
    <definedName name="mesterle" hidden="1">{"'Verkehr-Personen'!$A$5:$J$26"}</definedName>
    <definedName name="metzgerle" hidden="1">{"'Verkehr-Personen'!$A$5:$J$26"}</definedName>
    <definedName name="michael" hidden="1">{"'Verkehr-Personen'!$A$5:$J$26"}</definedName>
    <definedName name="michelengenll" hidden="1">{"'Verkehr-Personen'!$A$5:$J$26"}</definedName>
    <definedName name="Micht" hidden="1">{"'Verkehr-Personen'!$A$5:$J$26"}</definedName>
    <definedName name="Mikel" hidden="1">{"'Verkehr-Personen'!$A$5:$J$26"}</definedName>
    <definedName name="mistle" hidden="1">{"'Verkehr-Personen'!$A$5:$J$26"}</definedName>
    <definedName name="mmyl" hidden="1">{"'Verkehr-Personen'!$A$5:$J$26"}</definedName>
    <definedName name="mo" hidden="1">{"'Verkehr-Personen'!$A$5:$J$26"}</definedName>
    <definedName name="monika" hidden="1">{"'Verkehr-Personen'!$A$5:$J$26"}</definedName>
    <definedName name="Moses" hidden="1">{"'Verkehr-Personen'!$A$5:$J$26"}</definedName>
    <definedName name="motorraf" hidden="1">{"'Verkehr-Personen'!$A$5:$J$26"}</definedName>
    <definedName name="Muell" hidden="1">{"'Verkehr-Personen'!$A$5:$J$26"}</definedName>
    <definedName name="Mueller" hidden="1">{"'Verkehr-Personen'!$A$5:$J$26"}</definedName>
    <definedName name="muellerle" hidden="1">{"'Verkehr-Personen'!$A$5:$J$26"}</definedName>
    <definedName name="mzhmhmh" hidden="1">{"'Verkehr-Personen'!$A$5:$J$26"}</definedName>
    <definedName name="natur" hidden="1">{"'Verkehr-Personen'!$A$5:$J$26"}</definedName>
    <definedName name="nbmdrtzfgvb" hidden="1">{"'Verkehr-Personen'!$A$5:$J$26"}</definedName>
    <definedName name="neapel" hidden="1">{"'Verkehr-Personen'!$A$5:$J$26"}</definedName>
    <definedName name="nelke" hidden="1">{"'Verkehr-Personen'!$A$5:$J$26"}</definedName>
    <definedName name="nicht" hidden="1">{"'Verkehr-Personen'!$A$5:$J$26"}</definedName>
    <definedName name="niederzoll" hidden="1">{"'Verkehr-Personen'!$A$5:$J$26"}</definedName>
    <definedName name="nierenkrebs" hidden="1">{"'Verkehr-Personen'!$A$5:$J$26"}</definedName>
    <definedName name="njet" hidden="1">{"'Verkehr-Personen'!$A$5:$J$26"}</definedName>
    <definedName name="njetnein" hidden="1">{"'Verkehr-Personen'!$A$5:$J$26"}</definedName>
    <definedName name="njetnonyes" hidden="1">{"'Verkehr-Personen'!$A$5:$J$26"}</definedName>
    <definedName name="njnieptr" hidden="1">{"'Verkehr-Personen'!$A$5:$J$26"}</definedName>
    <definedName name="nnnnnnn" hidden="1">{"'Verkehr-Personen'!$A$5:$J$26"}</definedName>
    <definedName name="nnnnnnnnnnniii" hidden="1">{"'Verkehr-Personen'!$A$5:$J$26"}</definedName>
    <definedName name="nnnnnnnnnnnnnn" hidden="1">{"'Verkehr-Personen'!$A$5:$J$26"}</definedName>
    <definedName name="Noah" hidden="1">{"'Verkehr-Personen'!$A$5:$J$26"}</definedName>
    <definedName name="non" hidden="1">{"'Verkehr-Personen'!$A$5:$J$26"}</definedName>
    <definedName name="Norbert" hidden="1">{"'Verkehr-Personen'!$A$5:$J$26"}</definedName>
    <definedName name="not" hidden="1">{"'Verkehr-Personen'!$A$5:$J$26"}</definedName>
    <definedName name="notnonn" hidden="1">{"'Verkehr-Personen'!$A$5:$J$26"}</definedName>
    <definedName name="nottele" hidden="1">{"'Verkehr-Personen'!$A$5:$J$26"}</definedName>
    <definedName name="nudel" hidden="1">{"'Verkehr-Personen'!$A$5:$J$26"}</definedName>
    <definedName name="öäöäöä" hidden="1">{"'Verkehr-Personen'!$A$5:$J$26"}</definedName>
    <definedName name="oben" hidden="1">{"'Verkehr-Personen'!$A$5:$J$26"}</definedName>
    <definedName name="ocujeuzl" hidden="1">{"'Verkehr-Personen'!$A$5:$J$26"}</definedName>
    <definedName name="odxododo" hidden="1">{"'Verkehr-Personen'!$A$5:$J$26"}</definedName>
    <definedName name="oesterreich" hidden="1">{"'Verkehr-Personen'!$A$5:$J$26"}</definedName>
    <definedName name="ogotle" hidden="1">{"'Verkehr-Personen'!$A$5:$J$26"}</definedName>
    <definedName name="ogott" hidden="1">{"'Verkehr-Personen'!$A$5:$J$26"}</definedName>
    <definedName name="oioi" hidden="1">{"'Verkehr-Personen'!$A$5:$J$26"}</definedName>
    <definedName name="oioip" hidden="1">{"'Verkehr-Personen'!$A$5:$J$26"}</definedName>
    <definedName name="Olaf" hidden="1">{"'Verkehr-Personen'!$A$5:$J$26"}</definedName>
    <definedName name="ookkkffffff" hidden="1">{"'Verkehr-Personen'!$A$5:$J$26"}</definedName>
    <definedName name="ooo" hidden="1">{"'Verkehr-Personen'!$A$5:$J$26"}</definedName>
    <definedName name="oooo" hidden="1">{"'Verkehr-Personen'!$A$5:$J$26"}</definedName>
    <definedName name="ooooo" hidden="1">{"'Verkehr-Personen'!$A$5:$J$26"}</definedName>
    <definedName name="ooooooo" hidden="1">{"'Verkehr-Personen'!$A$5:$J$26"}</definedName>
    <definedName name="öööööööööööööö" hidden="1">{"'Verkehr-Personen'!$A$5:$J$26"}</definedName>
    <definedName name="ooooopzt" hidden="1">{"'Verkehr-Personen'!$A$5:$J$26"}</definedName>
    <definedName name="oooppppp" hidden="1">{"'Verkehr-Personen'!$A$5:$J$26"}</definedName>
    <definedName name="oouzt8" hidden="1">{"'Verkehr-Personen'!$A$5:$J$26"}</definedName>
    <definedName name="operle" hidden="1">{"'Verkehr-Personen'!$A$5:$J$26"}</definedName>
    <definedName name="ororjkfkmf" hidden="1">{"'Verkehr-Personen'!$A$5:$J$26"}</definedName>
    <definedName name="otto" hidden="1">{"'Verkehr-Personen'!$A$5:$J$26"}</definedName>
    <definedName name="oui" hidden="1">{"'Verkehr-Personen'!$A$5:$J$26"}</definedName>
    <definedName name="ouiuuztr" hidden="1">{"'Verkehr-Personen'!$A$5:$J$26"}</definedName>
    <definedName name="outi" hidden="1">{"'Verkehr-Personen'!$A$5:$J$26"}</definedName>
    <definedName name="parma" hidden="1">{"'Verkehr-Personen'!$A$5:$J$26"}</definedName>
    <definedName name="patrick" hidden="1">{"'Verkehr-Personen'!$A$5:$J$26"}</definedName>
    <definedName name="Peter" hidden="1">{"'Verkehr-Personen'!$A$5:$J$26"}</definedName>
    <definedName name="petrus" hidden="1">{"'Verkehr-Personen'!$A$5:$J$26"}</definedName>
    <definedName name="pfarrerle" hidden="1">{"'Verkehr-Personen'!$A$5:$J$26"}</definedName>
    <definedName name="Pferdle" hidden="1">{"'Verkehr-Personen'!$A$5:$J$26"}</definedName>
    <definedName name="Phillip" hidden="1">{"'Verkehr-Personen'!$A$5:$J$26"}</definedName>
    <definedName name="pit" hidden="1">{"'Verkehr-Personen'!$A$5:$J$26"}</definedName>
    <definedName name="pitpot" hidden="1">{"'Verkehr-Personen'!$A$5:$J$26"}</definedName>
    <definedName name="piztrewq" hidden="1">{"'Verkehr-Personen'!$A$5:$J$26"}</definedName>
    <definedName name="plkjzr" hidden="1">{"'Verkehr-Personen'!$A$5:$J$26"}</definedName>
    <definedName name="plkplokm" hidden="1">{"'Verkehr-Personen'!$A$5:$J$26"}</definedName>
    <definedName name="pmjihz" hidden="1">{"'Verkehr-Personen'!$A$5:$J$26"}</definedName>
    <definedName name="poi" hidden="1">{"'Verkehr-Personen'!$A$5:$J$26"}</definedName>
    <definedName name="pooooooooooooo" hidden="1">{"'Verkehr-Personen'!$A$5:$J$26"}</definedName>
    <definedName name="popo" hidden="1">{"'Verkehr-Personen'!$A$5:$J$26"}</definedName>
    <definedName name="popole" hidden="1">{"'Verkehr-Personen'!$A$5:$J$26"}</definedName>
    <definedName name="popolein" hidden="1">{"'Verkehr-Personen'!$A$5:$J$26"}</definedName>
    <definedName name="popoleinchen" hidden="1">{"'Verkehr-Personen'!$A$5:$J$26"}</definedName>
    <definedName name="porsche" hidden="1">{"'Verkehr-Personen'!$A$5:$J$26"}</definedName>
    <definedName name="ppppppoo" hidden="1">{"'Verkehr-Personen'!$A$5:$J$26"}</definedName>
    <definedName name="ppppppppppppppppp" hidden="1">{"'Verkehr-Personen'!$A$5:$J$26"}</definedName>
    <definedName name="pppppppppppppppppppsss" hidden="1">{"'Verkehr-Personen'!$A$5:$J$26"}</definedName>
    <definedName name="prewei" hidden="1">{"'Verkehr-Personen'!$A$5:$J$26"}</definedName>
    <definedName name="prewi" hidden="1">{"'Verkehr-Personen'!$A$5:$J$26"}</definedName>
    <definedName name="prewo" hidden="1">{"'Verkehr-Personen'!$A$5:$J$26"}</definedName>
    <definedName name="prewu" hidden="1">{"'Verkehr-Personen'!$A$5:$J$26"}</definedName>
    <definedName name="privwi" hidden="1">{"'Verkehr-Personen'!$A$5:$J$26"}</definedName>
    <definedName name="probialld" hidden="1">{"'Verkehr-Personen'!$A$5:$J$26"}</definedName>
    <definedName name="prostatakrebs" hidden="1">{"'Verkehr-Personen'!$A$5:$J$26"}</definedName>
    <definedName name="prttyp" hidden="1">{"'Verkehr-Personen'!$A$5:$J$26"}</definedName>
    <definedName name="pummelig" hidden="1">{"'Verkehr-Personen'!$A$5:$J$26"}</definedName>
    <definedName name="pummmmmmel" hidden="1">{"'Verkehr-Personen'!$A$5:$J$26"}</definedName>
    <definedName name="pundelelal" hidden="1">{"'Verkehr-Personen'!$A$5:$J$26"}</definedName>
    <definedName name="puppe" hidden="1">{"'Verkehr-Personen'!$A$5:$J$26"}</definedName>
    <definedName name="putzetle" hidden="1">{"'Verkehr-Personen'!$A$5:$J$26"}</definedName>
    <definedName name="qadyvc" hidden="1">{"'Verkehr-Personen'!$A$5:$J$26"}</definedName>
    <definedName name="QAE" hidden="1">{"'Verkehr-Personen'!$A$5:$J$26"}</definedName>
    <definedName name="qaeydfv" hidden="1">{"'Verkehr-Personen'!$A$5:$J$26"}</definedName>
    <definedName name="qesfhn" hidden="1">{"'Verkehr-Personen'!$A$5:$J$26"}</definedName>
    <definedName name="qkjkl" hidden="1">{"'Verkehr-Personen'!$A$5:$J$26"}</definedName>
    <definedName name="qqq" hidden="1">{"'Verkehr-Personen'!$A$5:$J$26"}</definedName>
    <definedName name="qr" hidden="1">{"'Verkehr-Personen'!$A$5:$J$26"}</definedName>
    <definedName name="qwklwlk" hidden="1">{"'Verkehr-Personen'!$A$5:$J$26"}</definedName>
    <definedName name="QWSR" hidden="1">{"'Verkehr-Personen'!$A$5:$J$26"}</definedName>
    <definedName name="qwtsb" hidden="1">{"'Verkehr-Personen'!$A$5:$J$26"}</definedName>
    <definedName name="rdzjghv" hidden="1">{"'Verkehr-Personen'!$A$5:$J$26"}</definedName>
    <definedName name="reber" hidden="1">{"'Verkehr-Personen'!$A$5:$J$26"}</definedName>
    <definedName name="reberlllllotlt" hidden="1">{"'Verkehr-Personen'!$A$5:$J$26"}</definedName>
    <definedName name="regen" hidden="1">{"'Verkehr-Personen'!$A$5:$J$26"}</definedName>
    <definedName name="regenle" hidden="1">{"'Verkehr-Personen'!$A$5:$J$26"}</definedName>
    <definedName name="regenwetter" hidden="1">{"'Verkehr-Personen'!$A$5:$J$26"}</definedName>
    <definedName name="regenwurm" hidden="1">{"'Verkehr-Personen'!$A$5:$J$26"}</definedName>
    <definedName name="reichle" hidden="1">{"'Verkehr-Personen'!$A$5:$J$26"}</definedName>
    <definedName name="reis" hidden="1">{"'Verkehr-Personen'!$A$5:$J$26"}</definedName>
    <definedName name="reisssig" hidden="1">{"'Verkehr-Personen'!$A$5:$J$26"}</definedName>
    <definedName name="reiten" hidden="1">{"'Verkehr-Personen'!$A$5:$J$26"}</definedName>
    <definedName name="renault" hidden="1">{"'Verkehr-Personen'!$A$5:$J$26"}</definedName>
    <definedName name="rennenn" hidden="1">{"'Verkehr-Personen'!$A$5:$J$26"}</definedName>
    <definedName name="rennnnnnen" hidden="1">{"'Verkehr-Personen'!$A$5:$J$26"}</definedName>
    <definedName name="richtig" hidden="1">{"'Verkehr-Personen'!$A$5:$J$26"}</definedName>
    <definedName name="rohracker" hidden="1">{"'Verkehr-Personen'!$A$5:$J$26"}</definedName>
    <definedName name="rom" hidden="1">{"'Verkehr-Personen'!$A$5:$J$26"}</definedName>
    <definedName name="rose" hidden="1">{"'Verkehr-Personen'!$A$5:$J$26"}</definedName>
    <definedName name="rosenkohl" hidden="1">{"'Verkehr-Personen'!$A$5:$J$26"}</definedName>
    <definedName name="rosenkohlim" hidden="1">{"'Verkehr-Personen'!$A$5:$J$26"}</definedName>
    <definedName name="rosenrot" hidden="1">{"'Verkehr-Personen'!$A$5:$J$26"}</definedName>
    <definedName name="rostenrot" hidden="1">{"'Verkehr-Personen'!$A$5:$J$26"}</definedName>
    <definedName name="rot" hidden="1">{"'Verkehr-Personen'!$A$5:$J$26"}</definedName>
    <definedName name="rotblau" hidden="1">{"'Verkehr-Personen'!$A$5:$J$26"}</definedName>
    <definedName name="rotbraun" hidden="1">{"'Verkehr-Personen'!$A$5:$J$26"}</definedName>
    <definedName name="rotgelb" hidden="1">{"'Verkehr-Personen'!$A$5:$J$26"}</definedName>
    <definedName name="rotgruen" hidden="1">{"'Verkehr-Personen'!$A$5:$J$26"}</definedName>
    <definedName name="rotoel" hidden="1">{"'Verkehr-Personen'!$A$5:$J$26"}</definedName>
    <definedName name="rotrosa" hidden="1">{"'Verkehr-Personen'!$A$5:$J$26"}</definedName>
    <definedName name="rotrose" hidden="1">{"'Verkehr-Personen'!$A$5:$J$26"}</definedName>
    <definedName name="rotvilolett" hidden="1">{"'Verkehr-Personen'!$A$5:$J$26"}</definedName>
    <definedName name="roüawpsdjykv" hidden="1">{"'Verkehr-Personen'!$A$5:$J$26"}</definedName>
    <definedName name="rrrrr" hidden="1">{"'Verkehr-Personen'!$A$5:$J$26"}</definedName>
    <definedName name="rrrrrrrr" hidden="1">{"'Verkehr-Personen'!$A$5:$J$26"}</definedName>
    <definedName name="rrrrrrrrrr" hidden="1">{"'Verkehr-Personen'!$A$5:$J$26"}</definedName>
    <definedName name="saarlaender" hidden="1">{"'Verkehr-Personen'!$A$5:$J$26"}</definedName>
    <definedName name="sabine" hidden="1">{"'Verkehr-Personen'!$A$5:$J$26"}</definedName>
    <definedName name="sabinerin" hidden="1">{"'Verkehr-Personen'!$A$5:$J$26"}</definedName>
    <definedName name="saenger" hidden="1">{"'Verkehr-Personen'!$A$5:$J$26"}</definedName>
    <definedName name="saengerchen" hidden="1">{"'Verkehr-Personen'!$A$5:$J$26"}</definedName>
    <definedName name="saengerle" hidden="1">{"'Verkehr-Personen'!$A$5:$J$26"}</definedName>
    <definedName name="sakra" hidden="1">{"'Verkehr-Personen'!$A$5:$J$26"}</definedName>
    <definedName name="sas" hidden="1">{"'Verkehr-Personen'!$A$5:$J$26"}</definedName>
    <definedName name="satan" hidden="1">{"'Verkehr-Personen'!$A$5:$J$26"}</definedName>
    <definedName name="satansbrut" hidden="1">{"'Verkehr-Personen'!$A$5:$J$26"}</definedName>
    <definedName name="satansmensch" hidden="1">{"'Verkehr-Personen'!$A$5:$J$26"}</definedName>
    <definedName name="saubloed" hidden="1">{"'Verkehr-Personen'!$A$5:$J$26"}</definedName>
    <definedName name="sauerkrat" hidden="1">{"'Verkehr-Personen'!$A$5:$J$26"}</definedName>
    <definedName name="sauerkraut" hidden="1">{"'Verkehr-Personen'!$A$5:$J$26"}</definedName>
    <definedName name="schickeawald" hidden="1">{"'Verkehr-Personen'!$A$5:$J$26"}</definedName>
    <definedName name="schiller" hidden="1">{"'Verkehr-Personen'!$A$5:$J$26"}</definedName>
    <definedName name="schlingel" hidden="1">{"'Verkehr-Personen'!$A$5:$J$26"}</definedName>
    <definedName name="Schmidt" hidden="1">{"'Verkehr-Personen'!$A$5:$J$26"}</definedName>
    <definedName name="schnee" hidden="1">{"'Verkehr-Personen'!$A$5:$J$26"}</definedName>
    <definedName name="schneewittchen" hidden="1">{"'Verkehr-Personen'!$A$5:$J$26"}</definedName>
    <definedName name="schnuiuztre" hidden="1">{"'Verkehr-Personen'!$A$5:$J$26"}</definedName>
    <definedName name="schnupfen" hidden="1">{"'Verkehr-Personen'!$A$5:$J$26"}</definedName>
    <definedName name="schnurpit" hidden="1">{"'Verkehr-Personen'!$A$5:$J$26"}</definedName>
    <definedName name="Schott" hidden="1">{"'Verkehr-Personen'!$A$5:$J$26"}</definedName>
    <definedName name="schraenkle" hidden="1">{"'Verkehr-Personen'!$A$5:$J$26"}</definedName>
    <definedName name="schrauben" hidden="1">{"'Verkehr-Personen'!$A$5:$J$26"}</definedName>
    <definedName name="schreiberle" hidden="1">{"'Verkehr-Personen'!$A$5:$J$26"}</definedName>
    <definedName name="schutz" hidden="1">{"'Verkehr-Personen'!$A$5:$J$26"}</definedName>
    <definedName name="schwargle" hidden="1">{"'Verkehr-Personen'!$A$5:$J$26"}</definedName>
    <definedName name="schwartz" hidden="1">{"'Verkehr-Personen'!$A$5:$J$26"}</definedName>
    <definedName name="schwarz" hidden="1">{"'Verkehr-Personen'!$A$5:$J$26"}</definedName>
    <definedName name="schwarzblau" hidden="1">{"'Verkehr-Personen'!$A$5:$J$26"}</definedName>
    <definedName name="schwarzbraun" hidden="1">{"'Verkehr-Personen'!$A$5:$J$26"}</definedName>
    <definedName name="schwarzgelb" hidden="1">{"'Verkehr-Personen'!$A$5:$J$26"}</definedName>
    <definedName name="schwarzhaupt" hidden="1">{"'Verkehr-Personen'!$A$5:$J$26"}</definedName>
    <definedName name="schwarzrot" hidden="1">{"'Verkehr-Personen'!$A$5:$J$26"}</definedName>
    <definedName name="schwarzwald" hidden="1">{"'Verkehr-Personen'!$A$5:$J$26"}</definedName>
    <definedName name="schwarzweiss" hidden="1">{"'Verkehr-Personen'!$A$5:$J$26"}</definedName>
    <definedName name="schweeweisschen" hidden="1">{"'Verkehr-Personen'!$A$5:$J$26"}</definedName>
    <definedName name="schweinefusse" hidden="1">{"'Verkehr-Personen'!$A$5:$J$26"}</definedName>
    <definedName name="schweinfef" hidden="1">{"'Verkehr-Personen'!$A$5:$J$26"}</definedName>
    <definedName name="schweinfett" hidden="1">{"'Verkehr-Personen'!$A$5:$J$26"}</definedName>
    <definedName name="sdcsds" hidden="1">{"'Verkehr-Personen'!$A$5:$J$26"}</definedName>
    <definedName name="sdf" hidden="1">{"'Verkehr-Personen'!$A$5:$J$26"}</definedName>
    <definedName name="sdfdffds" hidden="1">{"'Verkehr-Personen'!$A$5:$J$26"}</definedName>
    <definedName name="sdfklx" hidden="1">{"'Verkehr-Personen'!$A$5:$J$26"}</definedName>
    <definedName name="sdfsd" hidden="1">{"'Verkehr-Personen'!$A$5:$J$26"}</definedName>
    <definedName name="sdfserdfgvc" hidden="1">{"'Verkehr-Personen'!$A$5:$J$26"}</definedName>
    <definedName name="sdfyklaseklö" hidden="1">{"'Verkehr-Personen'!$A$5:$J$26"}</definedName>
    <definedName name="sdk" hidden="1">{"'Verkehr-Personen'!$A$5:$J$26"}</definedName>
    <definedName name="sdres" hidden="1">{"'Verkehr-Personen'!$A$5:$J$26"}</definedName>
    <definedName name="sds" hidden="1">{"'Verkehr-Personen'!$A$5:$J$26"}</definedName>
    <definedName name="sdsddsfsdzurt" hidden="1">{"'Verkehr-Personen'!$A$5:$J$26"}</definedName>
    <definedName name="sdswes" hidden="1">{"'Verkehr-Personen'!$A$5:$J$26"}</definedName>
    <definedName name="sed" hidden="1">{"'Verkehr-Personen'!$A$5:$J$26"}</definedName>
    <definedName name="seinle" hidden="1">{"'Verkehr-Personen'!$A$5:$J$26"}</definedName>
    <definedName name="serae" hidden="1">{"'Verkehr-Personen'!$A$5:$J$26"}</definedName>
    <definedName name="sfd" hidden="1">{"'Verkehr-Personen'!$A$5:$J$26"}</definedName>
    <definedName name="shckoe" hidden="1">{"'Verkehr-Personen'!$A$5:$J$26"}</definedName>
    <definedName name="shutz" hidden="1">{"'Verkehr-Personen'!$A$5:$J$26"}</definedName>
    <definedName name="sidslls" hidden="1">{"'Verkehr-Personen'!$A$5:$J$26"}</definedName>
    <definedName name="simsenkrebsler" hidden="1">{"'Verkehr-Personen'!$A$5:$J$26"}</definedName>
    <definedName name="skajiiunbv" hidden="1">{"'Verkehr-Personen'!$A$5:$J$26"}</definedName>
    <definedName name="sklsiufysxcm" hidden="1">{"'Verkehr-Personen'!$A$5:$J$26"}</definedName>
    <definedName name="sks" hidden="1">{"'Verkehr-Personen'!$A$5:$J$26"}</definedName>
    <definedName name="skurnns" hidden="1">{"'Verkehr-Personen'!$A$5:$J$26"}</definedName>
    <definedName name="sommer" hidden="1">{"'Verkehr-Personen'!$A$5:$J$26"}</definedName>
    <definedName name="Sonnenschein" hidden="1">{"'Verkehr-Personen'!$A$5:$J$26"}</definedName>
    <definedName name="spanien" hidden="1">{"'Verkehr-Personen'!$A$5:$J$26"}</definedName>
    <definedName name="sportlern" hidden="1">{"'Verkehr-Personen'!$A$5:$J$26"}</definedName>
    <definedName name="ss" hidden="1">{"'Verkehr-Personen'!$A$5:$J$26"}</definedName>
    <definedName name="sscheißdrechk" hidden="1">{"'Verkehr-Personen'!$A$5:$J$26"}</definedName>
    <definedName name="ssdss" hidden="1">{"'Verkehr-Personen'!$A$5:$J$26"}</definedName>
    <definedName name="sskdas" hidden="1">{"'Verkehr-Personen'!$A$5:$J$26"}</definedName>
    <definedName name="sss" hidden="1">{"'Verkehr-Personen'!$A$5:$J$26"}</definedName>
    <definedName name="ssss" hidden="1">{"'Verkehr-Personen'!$A$5:$J$26"}</definedName>
    <definedName name="sssss" hidden="1">{"'Verkehr-Personen'!$A$5:$J$26"}</definedName>
    <definedName name="ssssssssssssss" hidden="1">{"'Verkehr-Personen'!$A$5:$J$26"}</definedName>
    <definedName name="ssssssssssssssssssss" hidden="1">{"'Verkehr-Personen'!$A$5:$J$26"}</definedName>
    <definedName name="sssssssssssssssssssssssssssssssssss" hidden="1">{"'Verkehr-Personen'!$A$5:$J$26"}</definedName>
    <definedName name="stist" hidden="1">{"'Verkehr-Personen'!$A$5:$J$26"}</definedName>
    <definedName name="storbeck" hidden="1">{"'Verkehr-Personen'!$A$5:$J$26"}</definedName>
    <definedName name="strotbeck" hidden="1">{"'Verkehr-Personen'!$A$5:$J$26"}</definedName>
    <definedName name="strotbekck" hidden="1">{"'Verkehr-Personen'!$A$5:$J$26"}</definedName>
    <definedName name="stuehle" hidden="1">{"'Verkehr-Personen'!$A$5:$J$26"}</definedName>
    <definedName name="stufenle" hidden="1">{"'Verkehr-Personen'!$A$5:$J$26"}</definedName>
    <definedName name="suableidis" hidden="1">{"'Verkehr-Personen'!$A$5:$J$26"}</definedName>
    <definedName name="suerbleod" hidden="1">{"'Verkehr-Personen'!$A$5:$J$26"}</definedName>
    <definedName name="sx" hidden="1">{"'Verkehr-Personen'!$A$5:$J$26"}</definedName>
    <definedName name="sxc" hidden="1">{"'Verkehr-Personen'!$A$5:$J$26"}</definedName>
    <definedName name="syd" hidden="1">{"'Verkehr-Personen'!$A$5:$J$26"}</definedName>
    <definedName name="syxc" hidden="1">{"'Verkehr-Personen'!$A$5:$J$26"}</definedName>
    <definedName name="t" hidden="1">{"'Verkehr-Personen'!$A$5:$J$26"}</definedName>
    <definedName name="taet" hidden="1">{"'Verkehr-Personen'!$A$5:$J$26"}</definedName>
    <definedName name="tagungle" hidden="1">{"'Verkehr-Personen'!$A$5:$J$26"}</definedName>
    <definedName name="tastele" hidden="1">{"'Verkehr-Personen'!$A$5:$J$26"}</definedName>
    <definedName name="tat" hidden="1">{"'Verkehr-Personen'!$A$5:$J$26"}</definedName>
    <definedName name="tatsachlichvoll" hidden="1">{"'Verkehr-Personen'!$A$5:$J$26"}</definedName>
    <definedName name="tatsachlichvollundmehr" hidden="1">{"'Verkehr-Personen'!$A$5:$J$26"}</definedName>
    <definedName name="tatsaechlich" hidden="1">{"'Verkehr-Personen'!$A$5:$J$26"}</definedName>
    <definedName name="tausendle" hidden="1">{"'Verkehr-Personen'!$A$5:$J$26"}</definedName>
    <definedName name="teien" hidden="1">{"'Verkehr-Personen'!$A$5:$J$26"}</definedName>
    <definedName name="telefonbuch" hidden="1">{"'Verkehr-Personen'!$A$5:$J$26"}</definedName>
    <definedName name="teppich" hidden="1">{"'Verkehr-Personen'!$A$5:$J$26"}</definedName>
    <definedName name="teppichle" hidden="1">{"'Verkehr-Personen'!$A$5:$J$26"}</definedName>
    <definedName name="test" hidden="1">{"BadenWürtemberg",#N/A,FALSE,"Baden-Würtemberg"}</definedName>
    <definedName name="teufel" hidden="1">{"'Verkehr-Personen'!$A$5:$J$26"}</definedName>
    <definedName name="teufelin" hidden="1">{"'Verkehr-Personen'!$A$5:$J$26"}</definedName>
    <definedName name="teufelinn" hidden="1">{"'Verkehr-Personen'!$A$5:$J$26"}</definedName>
    <definedName name="teufellllnnnne" hidden="1">{"'Verkehr-Personen'!$A$5:$J$26"}</definedName>
    <definedName name="tfg" hidden="1">{"'Verkehr-Personen'!$A$5:$J$26"}</definedName>
    <definedName name="thamenn" hidden="1">{"'Verkehr-Personen'!$A$5:$J$26"}</definedName>
    <definedName name="theaterle" hidden="1">{"'Verkehr-Personen'!$A$5:$J$26"}</definedName>
    <definedName name="tischle" hidden="1">{"'Verkehr-Personen'!$A$5:$J$26"}</definedName>
    <definedName name="toni" hidden="1">{"'Verkehr-Personen'!$A$5:$J$26"}</definedName>
    <definedName name="tothlll" hidden="1">{"'Verkehr-Personen'!$A$5:$J$26"}</definedName>
    <definedName name="trepple" hidden="1">{"'Verkehr-Personen'!$A$5:$J$26"}</definedName>
    <definedName name="trgf" hidden="1">{"'Verkehr-Personen'!$A$5:$J$26"}</definedName>
    <definedName name="ttttiiip" hidden="1">{"'Verkehr-Personen'!$A$5:$J$26"}</definedName>
    <definedName name="ttttttt" hidden="1">{"'Verkehr-Personen'!$A$5:$J$26"}</definedName>
    <definedName name="Tuerik" hidden="1">{"'Verkehr-Personen'!$A$5:$J$26"}</definedName>
    <definedName name="tuermle" hidden="1">{"'Verkehr-Personen'!$A$5:$J$26"}</definedName>
    <definedName name="tuete" hidden="1">{"'Verkehr-Personen'!$A$5:$J$26"}</definedName>
    <definedName name="tuetle" hidden="1">{"'Verkehr-Personen'!$A$5:$J$26"}</definedName>
    <definedName name="turnen" hidden="1">{"'Verkehr-Personen'!$A$5:$J$26"}</definedName>
    <definedName name="turnhalle" hidden="1">{"'Verkehr-Personen'!$A$5:$J$26"}</definedName>
    <definedName name="tzgfhvb" hidden="1">{"'Verkehr-Personen'!$A$5:$J$26"}</definedName>
    <definedName name="Udo" hidden="1">{"'Verkehr-Personen'!$A$5:$J$26"}</definedName>
    <definedName name="Uebel" hidden="1">{"'Verkehr-Personen'!$A$5:$J$26"}</definedName>
    <definedName name="uehrle" hidden="1">{"'Verkehr-Personen'!$A$5:$J$26"}</definedName>
    <definedName name="uhlbach" hidden="1">{"'Verkehr-Personen'!$A$5:$J$26"}</definedName>
    <definedName name="uhlbachdhddhdi" hidden="1">{"'Verkehr-Personen'!$A$5:$J$26"}</definedName>
    <definedName name="uni" hidden="1">{"'Verkehr-Personen'!$A$5:$J$26"}</definedName>
    <definedName name="univer" hidden="1">{"'Verkehr-Personen'!$A$5:$J$26"}</definedName>
    <definedName name="universit" hidden="1">{"'Verkehr-Personen'!$A$5:$J$26"}</definedName>
    <definedName name="üoüi" hidden="1">{"'Verkehr-Personen'!$A$5:$J$26"}</definedName>
    <definedName name="urhrel" hidden="1">{"'Verkehr-Personen'!$A$5:$J$26"}</definedName>
    <definedName name="ute" hidden="1">{"'Verkehr-Personen'!$A$5:$J$26"}</definedName>
    <definedName name="utennn" hidden="1">{"'Verkehr-Personen'!$A$5:$J$26"}</definedName>
    <definedName name="uuu" hidden="1">{"'Verkehr-Personen'!$A$5:$J$26"}</definedName>
    <definedName name="Uwe" hidden="1">{"'Verkehr-Personen'!$A$5:$J$26"}</definedName>
    <definedName name="v" hidden="1">{"'Verkehr-Personen'!$A$5:$J$26"}</definedName>
    <definedName name="vaihingen" hidden="1">{"'Verkehr-Personen'!$A$5:$J$26"}</definedName>
    <definedName name="verbessern" hidden="1">{"'Verkehr-Personen'!$A$5:$J$26"}</definedName>
    <definedName name="verbesserndkdkdk" hidden="1">{"'Verkehr-Personen'!$A$5:$J$26"}</definedName>
    <definedName name="verflixt" hidden="1">{"'Verkehr-Personen'!$A$5:$J$26"}</definedName>
    <definedName name="Verkehr2" hidden="1">{"'Verkehr-Personen'!$A$5:$J$26"}</definedName>
    <definedName name="VerkehrPkwKlassen" hidden="1">{"'Verkehr-Personen'!$A$5:$J$26"}</definedName>
    <definedName name="verkehrt" hidden="1">{"'Verkehr-Personen'!$A$5:$J$26"}</definedName>
    <definedName name="verschlechternm" hidden="1">{"'Verkehr-Personen'!$A$5:$J$26"}</definedName>
    <definedName name="vertauschen" hidden="1">{"'Verkehr-Personen'!$A$5:$J$26"}</definedName>
    <definedName name="vertzaopssss" hidden="1">{"'Verkehr-Personen'!$A$5:$J$26"}</definedName>
    <definedName name="vg" hidden="1">{"'Verkehr-Personen'!$A$5:$J$26"}</definedName>
    <definedName name="vielfach" hidden="1">{"'Verkehr-Personen'!$A$5:$J$26"}</definedName>
    <definedName name="vielleut" hidden="1">{"'Verkehr-Personen'!$A$5:$J$26"}</definedName>
    <definedName name="viertele" hidden="1">{"'Verkehr-Personen'!$A$5:$J$26"}</definedName>
    <definedName name="voegle" hidden="1">{"'Verkehr-Personen'!$A$5:$J$26"}</definedName>
    <definedName name="volkswagen" hidden="1">{"'Verkehr-Personen'!$A$5:$J$26"}</definedName>
    <definedName name="von" hidden="1">{"'Verkehr-Personen'!$A$5:$J$26"}</definedName>
    <definedName name="vvvvvvvvvvvvvvvvvvvvvvvvvvv" hidden="1">{"'Verkehr-Personen'!$A$5:$J$26"}</definedName>
    <definedName name="vw" hidden="1">{"'Verkehr-Personen'!$A$5:$J$26"}</definedName>
    <definedName name="w2es" hidden="1">{"'Verkehr-Personen'!$A$5:$J$26"}</definedName>
    <definedName name="w3tesgf" hidden="1">{"'Verkehr-Personen'!$A$5:$J$26"}</definedName>
    <definedName name="wandern" hidden="1">{"'Verkehr-Personen'!$A$5:$J$26"}</definedName>
    <definedName name="wasserhaehnle" hidden="1">{"'Verkehr-Personen'!$A$5:$J$26"}</definedName>
    <definedName name="wasx" hidden="1">{"'Verkehr-Personen'!$A$5:$J$26"}</definedName>
    <definedName name="wau" hidden="1">{"'Verkehr-Personen'!$A$5:$J$26"}</definedName>
    <definedName name="wauwau" hidden="1">{"'Verkehr-Personen'!$A$5:$J$26"}</definedName>
    <definedName name="wauwi" hidden="1">{"'Verkehr-Personen'!$A$5:$J$26"}</definedName>
    <definedName name="wauwilein" hidden="1">{"'Verkehr-Personen'!$A$5:$J$26"}</definedName>
    <definedName name="wberle" hidden="1">{"'Verkehr-Personen'!$A$5:$J$26"}</definedName>
    <definedName name="weaw" hidden="1">{"'Verkehr-Personen'!$A$5:$J$26"}</definedName>
    <definedName name="weber" hidden="1">{"'Verkehr-Personen'!$A$5:$J$26"}</definedName>
    <definedName name="weberlein" hidden="1">{"'Verkehr-Personen'!$A$5:$J$26"}</definedName>
    <definedName name="wegwerfen" hidden="1">{"'Verkehr-Personen'!$A$5:$J$26"}</definedName>
    <definedName name="wegwerfenbald" hidden="1">{"'Verkehr-Personen'!$A$5:$J$26"}</definedName>
    <definedName name="wein" hidden="1">{"'Verkehr-Personen'!$A$5:$J$26"}</definedName>
    <definedName name="weingarten" hidden="1">{"'Verkehr-Personen'!$A$5:$J$26"}</definedName>
    <definedName name="weipgelb" hidden="1">{"'Verkehr-Personen'!$A$5:$J$26"}</definedName>
    <definedName name="weissgelb" hidden="1">{"'Verkehr-Personen'!$A$5:$J$26"}</definedName>
    <definedName name="werfel" hidden="1">{"'Verkehr-Personen'!$A$5:$J$26"}</definedName>
    <definedName name="westdx" hidden="1">{"'Verkehr-Personen'!$A$5:$J$26"}</definedName>
    <definedName name="wetfdv" hidden="1">{"'Verkehr-Personen'!$A$5:$J$26"}</definedName>
    <definedName name="wetwetfsd" hidden="1">{"'Verkehr-Personen'!$A$5:$J$26"}</definedName>
    <definedName name="whwisns" hidden="1">{"'Verkehr-Personen'!$A$5:$J$26"}</definedName>
    <definedName name="wiegehts" hidden="1">{"'Verkehr-Personen'!$A$5:$J$26"}</definedName>
    <definedName name="wiessgrune" hidden="1">{"'Verkehr-Personen'!$A$5:$J$26"}</definedName>
    <definedName name="wildschwein" hidden="1">{"'Verkehr-Personen'!$A$5:$J$26"}</definedName>
    <definedName name="wilhelm" hidden="1">{"'Verkehr-Personen'!$A$5:$J$26"}</definedName>
    <definedName name="winter" hidden="1">{"'Verkehr-Personen'!$A$5:$J$26"}</definedName>
    <definedName name="wirklich" hidden="1">{"'Verkehr-Personen'!$A$5:$J$26"}</definedName>
    <definedName name="wirklichvoll" hidden="1">{"'Verkehr-Personen'!$A$5:$J$26"}</definedName>
    <definedName name="wohenenenenen" hidden="1">{"'Verkehr-Personen'!$A$5:$J$26"}</definedName>
    <definedName name="woihsjlxc" hidden="1">{"'Verkehr-Personen'!$A$5:$J$26"}</definedName>
    <definedName name="wolfgang" hidden="1">{"'Verkehr-Personen'!$A$5:$J$26"}</definedName>
    <definedName name="wpdl" hidden="1">{"'Verkehr-Personen'!$A$5:$J$26"}</definedName>
    <definedName name="wrn.BadenWürtemberg." hidden="1">{"BadenWürtemberg",#N/A,FALSE,"Baden-Würtemberg"}</definedName>
    <definedName name="wrn.Bayern." hidden="1">{#N/A,#N/A,FALSE,"Bayern"}</definedName>
    <definedName name="wrn.Berlin." hidden="1">{#N/A,#N/A,FALSE,"Berlin"}</definedName>
    <definedName name="wrn.Brandenburg." hidden="1">{#N/A,#N/A,FALSE,"Brandenburg"}</definedName>
    <definedName name="wrn.Bremen." hidden="1">{#N/A,#N/A,FALSE,"Bremen"}</definedName>
    <definedName name="wrn.Hamburg." hidden="1">{#N/A,#N/A,FALSE,"Hamburg"}</definedName>
    <definedName name="wrn.Hessen." hidden="1">{#N/A,#N/A,FALSE,"Hessen"}</definedName>
    <definedName name="wrn.MecklenburgVorpommern." hidden="1">{#N/A,#N/A,FALSE,"Mecklenburg-Vorpommern"}</definedName>
    <definedName name="wrn.nach._.Förderung." hidden="1">{"nach Förderung",#N/A,FALSE,"Länder Gesamt"}</definedName>
    <definedName name="wrn.nach._.Ländern." hidden="1">{"nach Ländern",#N/A,FALSE,"Länder Gesamt"}</definedName>
    <definedName name="wrn.Niedersachsen." hidden="1">{#N/A,#N/A,FALSE,"Niedersachsen"}</definedName>
    <definedName name="wrn.NordrheinWestfalen." hidden="1">{#N/A,#N/A,FALSE,"Nordrhein-Westfalen"}</definedName>
    <definedName name="wrn.RheinlandPfalz." hidden="1">{#N/A,#N/A,FALSE,"Rheinland-Pfalz"}</definedName>
    <definedName name="wrn.Saarland." hidden="1">{#N/A,#N/A,FALSE,"Saarland"}</definedName>
    <definedName name="wrn.Sachsen." hidden="1">{#N/A,#N/A,FALSE,"Sachsen"}</definedName>
    <definedName name="wrn.SachsenAnhalt." hidden="1">{"SachsenAnhalt",#N/A,FALSE,"Sachsen-Anhalt"}</definedName>
    <definedName name="wrn.SchleswigHolstein." hidden="1">{"SchleswigHolstein",#N/A,FALSE,"Schleswig-Holstein"}</definedName>
    <definedName name="wrn.Thüringen." hidden="1">{"Thüringen",#N/A,FALSE,"Thüringen"}</definedName>
    <definedName name="WRSHD" hidden="1">{"'Verkehr-Personen'!$A$5:$J$26"}</definedName>
    <definedName name="wsydg" hidden="1">{"'Verkehr-Personen'!$A$5:$J$26"}</definedName>
    <definedName name="wuert" hidden="1">{"'Verkehr-Personen'!$A$5:$J$26"}</definedName>
    <definedName name="wuertt" hidden="1">{"'Verkehr-Personen'!$A$5:$J$26"}</definedName>
    <definedName name="wuetericht" hidden="1">{"'Verkehr-Personen'!$A$5:$J$26"}</definedName>
    <definedName name="ww" hidden="1">{"'Verkehr-Personen'!$A$5:$J$26"}</definedName>
    <definedName name="wwes" hidden="1">{"'Verkehr-Personen'!$A$5:$J$26"}</definedName>
    <definedName name="xxxxxxxxxxxxxxxxxxx" hidden="1">{"'Verkehr-Personen'!$A$5:$J$26"}</definedName>
    <definedName name="ysdfserdf" hidden="1">{"'Verkehr-Personen'!$A$5:$J$26"}</definedName>
    <definedName name="zeitungle" hidden="1">{"'Verkehr-Personen'!$A$5:$J$26"}</definedName>
    <definedName name="zentele" hidden="1">{"'Verkehr-Personen'!$A$5:$J$26"}</definedName>
    <definedName name="zggh" hidden="1">{"'Verkehr-Personen'!$A$5:$J$26"}</definedName>
    <definedName name="zghudrtdg" hidden="1">{"'Verkehr-Personen'!$A$5:$J$26"}</definedName>
    <definedName name="ztfgvc" hidden="1">{"'Verkehr-Personen'!$A$5:$J$26"}</definedName>
    <definedName name="zuegle" hidden="1">{"'Verkehr-Personen'!$A$5:$J$26"}</definedName>
    <definedName name="zug" hidden="1">{"'Verkehr-Personen'!$A$5:$J$26"}</definedName>
    <definedName name="zugenaeth" hidden="1">{"'Verkehr-Personen'!$A$5:$J$26"}</definedName>
    <definedName name="Zum" hidden="1">{"'Verkehr-Personen'!$A$5:$J$26"}</definedName>
    <definedName name="ZUZU" hidden="1">{"'Verkehr-Personen'!$A$5:$J$26"}</definedName>
    <definedName name="zuzuzu" hidden="1">{"'Verkehr-Personen'!$A$5:$J$26"}</definedName>
    <definedName name="zwirn" hidden="1">{"'Verkehr-Personen'!$A$5:$J$26"}</definedName>
    <definedName name="zzzzzzz" hidden="1">{"'Verkehr-Personen'!$A$5:$J$26"}</definedName>
    <definedName name="zzzzzzzzzzz" hidden="1">{"'Verkehr-Personen'!$A$5:$J$26"}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0" i="36" l="1"/>
  <c r="K40" i="36"/>
  <c r="L40" i="36"/>
  <c r="I40" i="36"/>
  <c r="O52" i="43"/>
  <c r="N52" i="43"/>
  <c r="M52" i="43"/>
  <c r="L52" i="43"/>
  <c r="O17" i="43"/>
  <c r="N17" i="43"/>
  <c r="M17" i="43"/>
  <c r="L17" i="43"/>
  <c r="L49" i="44"/>
  <c r="N49" i="44"/>
  <c r="M49" i="44"/>
  <c r="K49" i="44"/>
  <c r="N17" i="44"/>
  <c r="M17" i="44"/>
  <c r="L17" i="44"/>
  <c r="K17" i="44"/>
  <c r="L56" i="36"/>
  <c r="K56" i="36"/>
  <c r="J56" i="36"/>
  <c r="I56" i="36"/>
  <c r="L55" i="36"/>
  <c r="K55" i="36"/>
  <c r="J55" i="36"/>
  <c r="I55" i="36"/>
  <c r="L14" i="36"/>
  <c r="L13" i="36"/>
  <c r="K14" i="36"/>
  <c r="K13" i="36"/>
  <c r="I13" i="36"/>
  <c r="J14" i="36"/>
  <c r="J13" i="36"/>
  <c r="I14" i="36"/>
  <c r="L14" i="35"/>
  <c r="L13" i="35"/>
  <c r="K14" i="35"/>
  <c r="K13" i="35"/>
  <c r="I13" i="35"/>
  <c r="I14" i="35"/>
</calcChain>
</file>

<file path=xl/sharedStrings.xml><?xml version="1.0" encoding="utf-8"?>
<sst xmlns="http://schemas.openxmlformats.org/spreadsheetml/2006/main" count="7740" uniqueCount="2415">
  <si>
    <t xml:space="preserve"> Liste mit Emissionsfaktoren für die Treibhausgasbilanzierung von Organisationen</t>
  </si>
  <si>
    <t xml:space="preserve">  List of emission factors for the greenhouse gas accounting of organisations</t>
  </si>
  <si>
    <t>Version</t>
  </si>
  <si>
    <t>Allgemeine Hinweise</t>
  </si>
  <si>
    <t>Bilanzgrenzen</t>
  </si>
  <si>
    <t>Haftungsausschluss</t>
  </si>
  <si>
    <t>Das Umweltbundesamt übernimmt keinerlei Gewähr für die Aktualität, Korrektheit, Vollständigkeit oder Qualität der bereitgestellten Informationen. Haftungsansprüche gegen das Umweltbundesamt welche sich auf Schäden materieller oder ideeller Art beziehen, die durch die Nutzung oder Nichtnutzung der dargebotenen Informationen bzw. durch die Nutzung fehlerhafter und unvollständiger Informationen verursacht wurden, sind grundsätzlich ausgeschlossen, sofern seitens des Umweltbundesamtes kein nachweislich vorsätzliches oder grob fahrlässiges Verschulden vorliegt. Alle Angebote der bereitgestellten Emissionsfaktoren sind freibleibend und unverbindlich. Das Umweltbundesamt behält es sich ausdrücklich vor, Teile der Emissionsfaktorenliste oder das gesamte Angebot ohne gesonderte Ankündigung zu verändern, zu ergänzen, zu löschen oder die Veröffentlichung zeitweise oder endgültig einzustellen.</t>
  </si>
  <si>
    <t>Urheber- und Kennzeichenrecht</t>
  </si>
  <si>
    <t>Rückmeldungen und Verbesserungsvorschläge</t>
  </si>
  <si>
    <t>Ausblick</t>
  </si>
  <si>
    <t>Impressum</t>
  </si>
  <si>
    <t>Wörlitzer Platz 1</t>
  </si>
  <si>
    <t>06844 Dessau-Roßlau</t>
  </si>
  <si>
    <t>Fachgebiet I 1.5: Nachhaltige Unternehmen und Verwaltungen, Sustainable Finance, Umweltkosten</t>
  </si>
  <si>
    <t>Service- und Beratungsstelle zur Unterstützung der Koordinierungsstelle Klimaneutrale Bundesverwaltung (KKB)</t>
  </si>
  <si>
    <t>Fachgebiet III 2.1: Übergreifende Angelegenheiten, Chemische Industrie, Feuerungsanlagen</t>
  </si>
  <si>
    <t>Diese Seite enthält ein Inhaltsverzeichnis.</t>
  </si>
  <si>
    <t>Inhaltsverzeichnis</t>
  </si>
  <si>
    <t>Scope</t>
  </si>
  <si>
    <t>Blattname / Link</t>
  </si>
  <si>
    <t>Beschreibung der enthaltenen Faktoren</t>
  </si>
  <si>
    <t>Beispiel für Emissionsfaktoren im jeweiligen Blatt</t>
  </si>
  <si>
    <t>ID / Link</t>
  </si>
  <si>
    <t>Scope 1</t>
  </si>
  <si>
    <t>01_Stationäre_Verbrennung</t>
  </si>
  <si>
    <t>02_Mobile_Verbrennung</t>
  </si>
  <si>
    <t>Global Warming Potentials für Kältemittel und andere Verbindungen</t>
  </si>
  <si>
    <t>GWP von 1kg HFKW-134a</t>
  </si>
  <si>
    <t>Scope 2 und 3</t>
  </si>
  <si>
    <t>Strommix in Deutschland mit Vorkette</t>
  </si>
  <si>
    <t>Fernwärmebezug differenziert nach hauptsächlich verwendeter Bezugsquelle</t>
  </si>
  <si>
    <t>Scope 3</t>
  </si>
  <si>
    <t>Dienstreise mit dem Zug im Fernverkehr für 1 Person pro km (pkm)</t>
  </si>
  <si>
    <t>Bezug von einem Notebook</t>
  </si>
  <si>
    <t>Weiteres</t>
  </si>
  <si>
    <t>Außerhalb der Scopes</t>
  </si>
  <si>
    <t>CO2-Teil der Verbrennung von biogenen Brennstoffen</t>
  </si>
  <si>
    <t>Anwendungshilfe Kältemittel</t>
  </si>
  <si>
    <t>Durchschnittliche Verlustwerte für Kältemittel (HFKW, FKW und Blends) in Produktion, Betrieb, Entsorgung und Vor-Ort-Installation</t>
  </si>
  <si>
    <t>Umrechnungsfaktoren</t>
  </si>
  <si>
    <t>Quellenverzeichnis</t>
  </si>
  <si>
    <t>Technische Hinweise</t>
  </si>
  <si>
    <t>Dieses Blatt enthält technische Hinweise für die Anwendung der Emissionsfaktoren aus der vorliegenden Emissionsfaktorenliste.</t>
  </si>
  <si>
    <t>Die Änderungshistorie wird künftig in einem separaten Blatt (change-log) zu finden sein.</t>
  </si>
  <si>
    <t>Zusammensetzung der IDs</t>
  </si>
  <si>
    <t>5 Stellen in dieser Version der Emissionsfaktorenliste:</t>
  </si>
  <si>
    <r>
      <rPr>
        <sz val="11"/>
        <color rgb="FFFF0000"/>
        <rFont val="Calibri"/>
        <family val="2"/>
        <scheme val="minor"/>
      </rPr>
      <t>XX</t>
    </r>
    <r>
      <rPr>
        <sz val="11"/>
        <color theme="1"/>
        <rFont val="Calibri"/>
        <family val="2"/>
        <scheme val="minor"/>
      </rPr>
      <t>_</t>
    </r>
    <r>
      <rPr>
        <sz val="11"/>
        <color rgb="FFFFC000"/>
        <rFont val="Calibri"/>
        <family val="2"/>
        <scheme val="minor"/>
      </rPr>
      <t>XX</t>
    </r>
    <r>
      <rPr>
        <sz val="11"/>
        <color theme="1"/>
        <rFont val="Calibri"/>
        <family val="2"/>
        <scheme val="minor"/>
      </rPr>
      <t>_</t>
    </r>
    <r>
      <rPr>
        <sz val="11"/>
        <color theme="7" tint="-0.249977111117893"/>
        <rFont val="Calibri"/>
        <family val="2"/>
        <scheme val="minor"/>
      </rPr>
      <t>XX</t>
    </r>
    <r>
      <rPr>
        <sz val="11"/>
        <color theme="1"/>
        <rFont val="Calibri"/>
        <family val="2"/>
        <scheme val="minor"/>
      </rPr>
      <t>_</t>
    </r>
    <r>
      <rPr>
        <sz val="11"/>
        <color rgb="FF00B050"/>
        <rFont val="Calibri"/>
        <family val="2"/>
        <scheme val="minor"/>
      </rPr>
      <t>XXX</t>
    </r>
    <r>
      <rPr>
        <sz val="11"/>
        <color theme="1"/>
        <rFont val="Calibri"/>
        <family val="2"/>
        <scheme val="minor"/>
      </rPr>
      <t>_</t>
    </r>
    <r>
      <rPr>
        <sz val="11"/>
        <color rgb="FF002060"/>
        <rFont val="Calibri"/>
        <family val="2"/>
        <scheme val="minor"/>
      </rPr>
      <t>XX</t>
    </r>
  </si>
  <si>
    <r>
      <t xml:space="preserve">1. Stelle: </t>
    </r>
    <r>
      <rPr>
        <sz val="11"/>
        <color rgb="FFFF0000"/>
        <rFont val="Calibri"/>
        <family val="2"/>
        <scheme val="minor"/>
      </rPr>
      <t>01</t>
    </r>
    <r>
      <rPr>
        <sz val="11"/>
        <color theme="1"/>
        <rFont val="Calibri"/>
        <family val="2"/>
        <scheme val="minor"/>
      </rPr>
      <t>_</t>
    </r>
    <r>
      <rPr>
        <sz val="11"/>
        <color rgb="FFFFC000"/>
        <rFont val="Calibri"/>
        <family val="2"/>
        <scheme val="minor"/>
      </rPr>
      <t>XX</t>
    </r>
    <r>
      <rPr>
        <sz val="11"/>
        <color theme="1"/>
        <rFont val="Calibri"/>
        <family val="2"/>
        <scheme val="minor"/>
      </rPr>
      <t>_</t>
    </r>
    <r>
      <rPr>
        <sz val="11"/>
        <color theme="7" tint="-0.249977111117893"/>
        <rFont val="Calibri"/>
        <family val="2"/>
        <scheme val="minor"/>
      </rPr>
      <t>XX</t>
    </r>
    <r>
      <rPr>
        <sz val="11"/>
        <color theme="1"/>
        <rFont val="Calibri"/>
        <family val="2"/>
        <scheme val="minor"/>
      </rPr>
      <t>_</t>
    </r>
    <r>
      <rPr>
        <sz val="11"/>
        <color rgb="FF00B050"/>
        <rFont val="Calibri"/>
        <family val="2"/>
        <scheme val="minor"/>
      </rPr>
      <t>XXX</t>
    </r>
    <r>
      <rPr>
        <sz val="11"/>
        <color theme="1"/>
        <rFont val="Calibri"/>
        <family val="2"/>
        <scheme val="minor"/>
      </rPr>
      <t>_</t>
    </r>
    <r>
      <rPr>
        <sz val="11"/>
        <color rgb="FF002060"/>
        <rFont val="Calibri"/>
        <family val="2"/>
        <scheme val="minor"/>
      </rPr>
      <t>XX</t>
    </r>
  </si>
  <si>
    <t>- Blattnummer</t>
  </si>
  <si>
    <r>
      <t>2. Stelle:</t>
    </r>
    <r>
      <rPr>
        <sz val="11"/>
        <color rgb="FFFF0000"/>
        <rFont val="Calibri"/>
        <family val="2"/>
        <scheme val="minor"/>
      </rPr>
      <t xml:space="preserve"> XX</t>
    </r>
    <r>
      <rPr>
        <sz val="11"/>
        <color theme="1"/>
        <rFont val="Calibri"/>
        <family val="2"/>
        <scheme val="minor"/>
      </rPr>
      <t>_</t>
    </r>
    <r>
      <rPr>
        <sz val="11"/>
        <color rgb="FFFFC000"/>
        <rFont val="Calibri"/>
        <family val="2"/>
        <scheme val="minor"/>
      </rPr>
      <t>10</t>
    </r>
    <r>
      <rPr>
        <sz val="11"/>
        <color theme="1"/>
        <rFont val="Calibri"/>
        <family val="2"/>
        <scheme val="minor"/>
      </rPr>
      <t>_</t>
    </r>
    <r>
      <rPr>
        <sz val="11"/>
        <color theme="7" tint="-0.249977111117893"/>
        <rFont val="Calibri"/>
        <family val="2"/>
        <scheme val="minor"/>
      </rPr>
      <t>XX</t>
    </r>
    <r>
      <rPr>
        <sz val="11"/>
        <color theme="1"/>
        <rFont val="Calibri"/>
        <family val="2"/>
        <scheme val="minor"/>
      </rPr>
      <t>_</t>
    </r>
    <r>
      <rPr>
        <sz val="11"/>
        <color rgb="FF00B050"/>
        <rFont val="Calibri"/>
        <family val="2"/>
        <scheme val="minor"/>
      </rPr>
      <t>XXX</t>
    </r>
    <r>
      <rPr>
        <sz val="11"/>
        <color theme="1"/>
        <rFont val="Calibri"/>
        <family val="2"/>
        <scheme val="minor"/>
      </rPr>
      <t>_</t>
    </r>
    <r>
      <rPr>
        <sz val="11"/>
        <color rgb="FF002060"/>
        <rFont val="Calibri"/>
        <family val="2"/>
        <scheme val="minor"/>
      </rPr>
      <t>XX</t>
    </r>
  </si>
  <si>
    <t>- Scopezuordnung</t>
  </si>
  <si>
    <t>Scope 1 - direkte Emissionen</t>
  </si>
  <si>
    <t>Scope 2 - direkte Emissionen</t>
  </si>
  <si>
    <t>Scope 3 - nur Vorkette</t>
  </si>
  <si>
    <t>Scope 3 - Gesamt</t>
  </si>
  <si>
    <r>
      <t xml:space="preserve">3. Stelle: </t>
    </r>
    <r>
      <rPr>
        <sz val="11"/>
        <color rgb="FFFF0000"/>
        <rFont val="Calibri"/>
        <family val="2"/>
        <scheme val="minor"/>
      </rPr>
      <t>XX</t>
    </r>
    <r>
      <rPr>
        <sz val="11"/>
        <color theme="1"/>
        <rFont val="Calibri"/>
        <family val="2"/>
        <scheme val="minor"/>
      </rPr>
      <t>_</t>
    </r>
    <r>
      <rPr>
        <sz val="11"/>
        <color rgb="FFFFC000"/>
        <rFont val="Calibri"/>
        <family val="2"/>
        <scheme val="minor"/>
      </rPr>
      <t>XX</t>
    </r>
    <r>
      <rPr>
        <sz val="11"/>
        <color theme="1"/>
        <rFont val="Calibri"/>
        <family val="2"/>
        <scheme val="minor"/>
      </rPr>
      <t>_</t>
    </r>
    <r>
      <rPr>
        <sz val="11"/>
        <color theme="7" tint="-0.249977111117893"/>
        <rFont val="Calibri"/>
        <family val="2"/>
        <scheme val="minor"/>
      </rPr>
      <t>01</t>
    </r>
    <r>
      <rPr>
        <sz val="11"/>
        <color theme="1"/>
        <rFont val="Calibri"/>
        <family val="2"/>
        <scheme val="minor"/>
      </rPr>
      <t>_</t>
    </r>
    <r>
      <rPr>
        <sz val="11"/>
        <color rgb="FF00B050"/>
        <rFont val="Calibri"/>
        <family val="2"/>
        <scheme val="minor"/>
      </rPr>
      <t>XXX</t>
    </r>
    <r>
      <rPr>
        <sz val="11"/>
        <color theme="1"/>
        <rFont val="Calibri"/>
        <family val="2"/>
        <scheme val="minor"/>
      </rPr>
      <t>_</t>
    </r>
    <r>
      <rPr>
        <sz val="11"/>
        <color rgb="FF002060"/>
        <rFont val="Calibri"/>
        <family val="2"/>
        <scheme val="minor"/>
      </rPr>
      <t>XX</t>
    </r>
  </si>
  <si>
    <t>- Faktorengruppe</t>
  </si>
  <si>
    <t>z. B. 01</t>
  </si>
  <si>
    <t>Stationäre Verbrennung - Erneuerbare Brennstoffe</t>
  </si>
  <si>
    <t>z.B. 02</t>
  </si>
  <si>
    <t>Stationäre Verbrennung - Fossile Brennstoffe</t>
  </si>
  <si>
    <r>
      <t xml:space="preserve">4. Stelle: </t>
    </r>
    <r>
      <rPr>
        <sz val="11"/>
        <color rgb="FFFF0000"/>
        <rFont val="Calibri"/>
        <family val="2"/>
        <scheme val="minor"/>
      </rPr>
      <t>XX</t>
    </r>
    <r>
      <rPr>
        <sz val="11"/>
        <color theme="1"/>
        <rFont val="Calibri"/>
        <family val="2"/>
        <scheme val="minor"/>
      </rPr>
      <t>_</t>
    </r>
    <r>
      <rPr>
        <sz val="11"/>
        <color rgb="FFFFC000"/>
        <rFont val="Calibri"/>
        <family val="2"/>
        <scheme val="minor"/>
      </rPr>
      <t>XX</t>
    </r>
    <r>
      <rPr>
        <sz val="11"/>
        <color theme="1"/>
        <rFont val="Calibri"/>
        <family val="2"/>
        <scheme val="minor"/>
      </rPr>
      <t>_</t>
    </r>
    <r>
      <rPr>
        <sz val="11"/>
        <color theme="7" tint="-0.249977111117893"/>
        <rFont val="Calibri"/>
        <family val="2"/>
        <scheme val="minor"/>
      </rPr>
      <t>XX</t>
    </r>
    <r>
      <rPr>
        <sz val="11"/>
        <color theme="1"/>
        <rFont val="Calibri"/>
        <family val="2"/>
        <scheme val="minor"/>
      </rPr>
      <t>_</t>
    </r>
    <r>
      <rPr>
        <sz val="11"/>
        <color rgb="FF00B050"/>
        <rFont val="Calibri"/>
        <family val="2"/>
        <scheme val="minor"/>
      </rPr>
      <t>001</t>
    </r>
    <r>
      <rPr>
        <sz val="11"/>
        <color theme="1"/>
        <rFont val="Calibri"/>
        <family val="2"/>
        <scheme val="minor"/>
      </rPr>
      <t>_</t>
    </r>
    <r>
      <rPr>
        <sz val="11"/>
        <color rgb="FF002060"/>
        <rFont val="Calibri"/>
        <family val="2"/>
        <scheme val="minor"/>
      </rPr>
      <t>XX</t>
    </r>
  </si>
  <si>
    <t>- laufende Nummer pro Eintrag (z.B. Brennstoff)</t>
  </si>
  <si>
    <r>
      <t xml:space="preserve">5. Stelle: </t>
    </r>
    <r>
      <rPr>
        <sz val="11"/>
        <color rgb="FFFF0000"/>
        <rFont val="Calibri"/>
        <family val="2"/>
        <scheme val="minor"/>
      </rPr>
      <t>XX</t>
    </r>
    <r>
      <rPr>
        <sz val="11"/>
        <color theme="1"/>
        <rFont val="Calibri"/>
        <family val="2"/>
        <scheme val="minor"/>
      </rPr>
      <t>_</t>
    </r>
    <r>
      <rPr>
        <sz val="11"/>
        <color rgb="FFFFC000"/>
        <rFont val="Calibri"/>
        <family val="2"/>
        <scheme val="minor"/>
      </rPr>
      <t>XX</t>
    </r>
    <r>
      <rPr>
        <sz val="11"/>
        <color theme="1"/>
        <rFont val="Calibri"/>
        <family val="2"/>
        <scheme val="minor"/>
      </rPr>
      <t>_</t>
    </r>
    <r>
      <rPr>
        <sz val="11"/>
        <color theme="7" tint="-0.249977111117893"/>
        <rFont val="Calibri"/>
        <family val="2"/>
        <scheme val="minor"/>
      </rPr>
      <t>XX</t>
    </r>
    <r>
      <rPr>
        <sz val="11"/>
        <color theme="1"/>
        <rFont val="Calibri"/>
        <family val="2"/>
        <scheme val="minor"/>
      </rPr>
      <t>_</t>
    </r>
    <r>
      <rPr>
        <sz val="11"/>
        <color rgb="FF00B050"/>
        <rFont val="Calibri"/>
        <family val="2"/>
        <scheme val="minor"/>
      </rPr>
      <t>XXX</t>
    </r>
    <r>
      <rPr>
        <sz val="11"/>
        <color theme="1"/>
        <rFont val="Calibri"/>
        <family val="2"/>
        <scheme val="minor"/>
      </rPr>
      <t>_</t>
    </r>
    <r>
      <rPr>
        <sz val="11"/>
        <color rgb="FF002060"/>
        <rFont val="Calibri"/>
        <family val="2"/>
        <scheme val="minor"/>
      </rPr>
      <t>01</t>
    </r>
  </si>
  <si>
    <t>- Einheit</t>
  </si>
  <si>
    <t>kWh</t>
  </si>
  <si>
    <t>01</t>
  </si>
  <si>
    <t>l</t>
  </si>
  <si>
    <t>02</t>
  </si>
  <si>
    <t>kg</t>
  </si>
  <si>
    <t>03</t>
  </si>
  <si>
    <t>t</t>
  </si>
  <si>
    <t>04</t>
  </si>
  <si>
    <t>m³</t>
  </si>
  <si>
    <t>05</t>
  </si>
  <si>
    <t>km</t>
  </si>
  <si>
    <t>06</t>
  </si>
  <si>
    <t>Gerät/a</t>
  </si>
  <si>
    <t>07</t>
  </si>
  <si>
    <t>h</t>
  </si>
  <si>
    <t>08</t>
  </si>
  <si>
    <t>Die maschinenlesbare Version der Emissionsfaktorenliste enthält eine 6. Stelle um die Treibhausgase sowie einen Wert für die summierten Treibhausgasäquivalente berücksichtigen zu können.</t>
  </si>
  <si>
    <t>01 Stationäre Verbrennung</t>
  </si>
  <si>
    <t>02 Mobile Verbrennung</t>
  </si>
  <si>
    <t>Umrechnungsfaktoren für fossile und biogene Energieträger</t>
  </si>
  <si>
    <t>Bezugsgröße: Umrechnung von kg CO2e pro kWh in jeweilige natürliche Einheit</t>
  </si>
  <si>
    <t>fossile Energieträger</t>
  </si>
  <si>
    <t>Natürliche</t>
  </si>
  <si>
    <t>Heizwert</t>
  </si>
  <si>
    <t>Dichte</t>
  </si>
  <si>
    <t>Umrechnungsfaktor t</t>
  </si>
  <si>
    <t>Umrechnungsfaktor m³</t>
  </si>
  <si>
    <t>Umrechnungsfaktor Liter</t>
  </si>
  <si>
    <t>Anmerkungen</t>
  </si>
  <si>
    <t>Quelle</t>
  </si>
  <si>
    <t>Einheit</t>
  </si>
  <si>
    <t>kWh/t</t>
  </si>
  <si>
    <t>kWh/m³</t>
  </si>
  <si>
    <t>kWh/Liter</t>
  </si>
  <si>
    <t>Steinkohle</t>
  </si>
  <si>
    <t>k.A.</t>
  </si>
  <si>
    <t>AGEB 2025</t>
  </si>
  <si>
    <t>Braunkohle</t>
  </si>
  <si>
    <t>Briketts</t>
  </si>
  <si>
    <t>Benzin/Ottokraftstoff</t>
  </si>
  <si>
    <t>Dieselkraftstoff</t>
  </si>
  <si>
    <t>Heizöl, leicht</t>
  </si>
  <si>
    <t>Erdgas, Erdölgas</t>
  </si>
  <si>
    <t>Für Erdgas sollte kWh als Bezugsgröße genutzt werden, da es je nach Region zu unterschiedlichen Erdgasbezugsquellen kommen kann. Diese unterscheiden sich teilweise stark im Brennwert. Siehe auch https://www.bundesnetzagentur.de/SharedDocs/A_Z_Glossar/B/Brennwert%20(Gas).html</t>
  </si>
  <si>
    <t>Erdgas (CNG)</t>
  </si>
  <si>
    <r>
      <t>m</t>
    </r>
    <r>
      <rPr>
        <vertAlign val="superscript"/>
        <sz val="9"/>
        <color theme="1"/>
        <rFont val="Calibri"/>
        <family val="2"/>
        <scheme val="minor"/>
      </rPr>
      <t>3</t>
    </r>
  </si>
  <si>
    <t>erneuerbare Energieträger</t>
  </si>
  <si>
    <t>Umrechnungsfaktor</t>
  </si>
  <si>
    <t>Biodiesel</t>
  </si>
  <si>
    <t>Bioethanol</t>
  </si>
  <si>
    <t>Biogas</t>
  </si>
  <si>
    <t>Destatis Energiestatistik 2024</t>
  </si>
  <si>
    <t>Biomethan</t>
  </si>
  <si>
    <t>Deponiegas</t>
  </si>
  <si>
    <t>Unterer Heizwert, gerundet für Deponien in Stillegungs- und Nachsorgephase, auf Basis Destatis Abfallstatistik 2022. Durchschnittlicher Heizwert sinkt in der Zeitreihe durch fortschreitenden Abbau organischen Materials in der Deponie (damit sinkt der Methangehalt / Heizwert)</t>
  </si>
  <si>
    <t>Destatis Abfallstatistik 2022</t>
  </si>
  <si>
    <t>Klärgas</t>
  </si>
  <si>
    <t>Unterer Heizwert, gerundet für kommunale Kläranlagen, auf Basis Destatis Klärgas-Statistik 2024</t>
  </si>
  <si>
    <t>Destatis Klärgas-Statistik 2024</t>
  </si>
  <si>
    <t>Pellets</t>
  </si>
  <si>
    <t>Wald-Scheitholz (Nadelholz)</t>
  </si>
  <si>
    <t>Wald-Scheitholz (Laubholz)</t>
  </si>
  <si>
    <t>Gemischtes Wald-Scheitholz</t>
  </si>
  <si>
    <t>Altholz / Holzreste</t>
  </si>
  <si>
    <t>20% Wassergehalt</t>
  </si>
  <si>
    <t>Biogene und fossile Brennstoffe ohne Vorketten</t>
  </si>
  <si>
    <t>ID</t>
  </si>
  <si>
    <t>Level 1</t>
  </si>
  <si>
    <t>Level 2</t>
  </si>
  <si>
    <t>Level 3</t>
  </si>
  <si>
    <t>Level 4</t>
  </si>
  <si>
    <t>Level 5</t>
  </si>
  <si>
    <t>kg CO2e</t>
  </si>
  <si>
    <t>kg CO2</t>
  </si>
  <si>
    <t>kg CH4</t>
  </si>
  <si>
    <t>kg N2O</t>
  </si>
  <si>
    <t>Bezugsjahr</t>
  </si>
  <si>
    <t>Veröffentlichungsjahr</t>
  </si>
  <si>
    <t>Stationäre Verbrennung</t>
  </si>
  <si>
    <t>erneuerbare Brennstoffe</t>
  </si>
  <si>
    <t>feste Biomasse</t>
  </si>
  <si>
    <t>Einzelraumfeuerung</t>
  </si>
  <si>
    <t>Kessel</t>
  </si>
  <si>
    <t>Industrielle Feuerung</t>
  </si>
  <si>
    <t>fossile Brennstoffe</t>
  </si>
  <si>
    <t>flüssige Brennstoffe</t>
  </si>
  <si>
    <t>Gase</t>
  </si>
  <si>
    <t>Erdgas (Heizwert)</t>
  </si>
  <si>
    <t>Erdgas (Brennwert)</t>
  </si>
  <si>
    <t>Kohle</t>
  </si>
  <si>
    <t>Biogene und fossile Brennstoffe für den Einsatz in mobilen Geräten, nach Kraftstoffverbrauch sowie nach nach Strecke/Fahrzeug für Güterfahrzeuge und Personenfahrzeuge ohne Vorketten</t>
  </si>
  <si>
    <t>Level 6</t>
  </si>
  <si>
    <t>Level 7</t>
  </si>
  <si>
    <t>Level 8</t>
  </si>
  <si>
    <t>02_10_01_001_01</t>
  </si>
  <si>
    <t>Mobile Verbrennung</t>
  </si>
  <si>
    <t>nach Kraftstoffverbrauch</t>
  </si>
  <si>
    <t xml:space="preserve"> </t>
  </si>
  <si>
    <t>TREMOD 6.63A Transport Emission Model</t>
  </si>
  <si>
    <t>100 % fossiler Kraftstoff</t>
  </si>
  <si>
    <t>02_10_01_001_02</t>
  </si>
  <si>
    <t>02_10_01_002_01</t>
  </si>
  <si>
    <t>02_10_01_002_02</t>
  </si>
  <si>
    <t>02_10_01_003_01</t>
  </si>
  <si>
    <t>02_10_01_004_01</t>
  </si>
  <si>
    <t>02_10_01_005_01</t>
  </si>
  <si>
    <t>Flugbenzin (AvGas)</t>
  </si>
  <si>
    <t>Flüssigerdgas (LNG)</t>
  </si>
  <si>
    <t>Flüssiggas (LPG)</t>
  </si>
  <si>
    <t>Kerosin</t>
  </si>
  <si>
    <t>Schweröl (HFO)</t>
  </si>
  <si>
    <t>nach Strecke/Fahrzeug</t>
  </si>
  <si>
    <t>Güterfahrzeuge</t>
  </si>
  <si>
    <t>Leichtes Nutzfahrzeug (&lt;3,5t)</t>
  </si>
  <si>
    <t>Benzinmotor</t>
  </si>
  <si>
    <t>Unbekannter Straßentyp/Durchschnitt</t>
  </si>
  <si>
    <t>Dieselmotor</t>
  </si>
  <si>
    <t>Unbekannter Antrieb/Durchschnitt</t>
  </si>
  <si>
    <t>Schweres Nutzfahrzeug (&gt;3,5t)</t>
  </si>
  <si>
    <t>Durchschnittliche Größe/unbekannt</t>
  </si>
  <si>
    <t>Durchschnittliche Beladung</t>
  </si>
  <si>
    <t>Ungekühlt</t>
  </si>
  <si>
    <t>Sattel/Lastzug (&lt;28t), Diesel</t>
  </si>
  <si>
    <t>Sattel/Lastzug (28-34t), Diesel</t>
  </si>
  <si>
    <t>Sattel/Lastzug unbekannte Größe, CNG</t>
  </si>
  <si>
    <t>Sattel/Lastzug unbekannte Größe, LNG</t>
  </si>
  <si>
    <t>Solo-LKW &gt;12t</t>
  </si>
  <si>
    <t>Personenfahrzeuge</t>
  </si>
  <si>
    <t>Pkw</t>
  </si>
  <si>
    <t>Zweirad</t>
  </si>
  <si>
    <t>Kleinkraftrad</t>
  </si>
  <si>
    <t>Motorrad</t>
  </si>
  <si>
    <t>Mobile Geräte</t>
  </si>
  <si>
    <t>Aufsitzrasenmäher</t>
  </si>
  <si>
    <t>SN4(&gt;225ccm)</t>
  </si>
  <si>
    <t>02_10_03_001_07</t>
  </si>
  <si>
    <t>Gabelstabler</t>
  </si>
  <si>
    <t>18-36kW</t>
  </si>
  <si>
    <t>02_10_03_002_07</t>
  </si>
  <si>
    <t>37-55kW</t>
  </si>
  <si>
    <t>56-74kW</t>
  </si>
  <si>
    <t>75-129kW</t>
  </si>
  <si>
    <t>LPG</t>
  </si>
  <si>
    <t>Generator</t>
  </si>
  <si>
    <t>&lt;18kW</t>
  </si>
  <si>
    <t>130-299kW</t>
  </si>
  <si>
    <t>300-559kW</t>
  </si>
  <si>
    <t>Kettensäge</t>
  </si>
  <si>
    <t>SH2(20-50ccm)</t>
  </si>
  <si>
    <t>SH3(&gt;50ccm)</t>
  </si>
  <si>
    <t>Rasenmäher</t>
  </si>
  <si>
    <t>SN3(100-225ccm)</t>
  </si>
  <si>
    <t>Emissionen von Kraftstoffgemischen</t>
  </si>
  <si>
    <t>Die konkrete Beimischung der Kraftstoffe ist vermutlich nur dem Kraftstoffinverkehrbringer (z.B. Raffinerie, Zolllager, etc.) und nicht einmal dem Tankstellenbetreibenden bekannt und durch diesen auch nicht steuerbar.</t>
  </si>
  <si>
    <t>03 Industrieprozesse</t>
  </si>
  <si>
    <t>Emissionsfaktoren von Industrieprozessen</t>
  </si>
  <si>
    <t>Publikationsjahr</t>
  </si>
  <si>
    <t>Industrieprozesse</t>
  </si>
  <si>
    <t>Produktion von Zementklinker</t>
  </si>
  <si>
    <t>Produktion von Branntkalk</t>
  </si>
  <si>
    <t>Produktion von Dolomitkalk</t>
  </si>
  <si>
    <t>Produktion von Behälterglas</t>
  </si>
  <si>
    <t>Produktion von Flachglas</t>
  </si>
  <si>
    <t>Produktion von Wirtschaftsglas</t>
  </si>
  <si>
    <t>Produktion von Spezialglas</t>
  </si>
  <si>
    <t>Produktion von Glasfasern</t>
  </si>
  <si>
    <t>Produktion von Steinwolle</t>
  </si>
  <si>
    <t>Produktion von Glas</t>
  </si>
  <si>
    <t>Produktion von Keramik</t>
  </si>
  <si>
    <t>Verwendung von Soda</t>
  </si>
  <si>
    <t>Produktion von Ammoniak</t>
  </si>
  <si>
    <t xml:space="preserve">Petrochemie </t>
  </si>
  <si>
    <t>Produktion von Ruß</t>
  </si>
  <si>
    <t>Produktion von Elektrostahl</t>
  </si>
  <si>
    <t>Produktion von Oxygenstahl, Kalksteineinsatz</t>
  </si>
  <si>
    <t>Produktion von Ferrolegierungen</t>
  </si>
  <si>
    <t>Produktion von Hüttenaluminium</t>
  </si>
  <si>
    <t>Produktion raff. Blei</t>
  </si>
  <si>
    <t>Zinkproduktion: Hütten- und Umschmelzzink</t>
  </si>
  <si>
    <t/>
  </si>
  <si>
    <t>04 Kältemittel u.a.</t>
  </si>
  <si>
    <t>Treibhauspotentiale (Global Warming Potential, GWP) ausgewählter Verbindungen und deren Gemische gemäß Viertem (AR4) und Fünftem (AR5) IPCC Sachstandsbericht sowie Verordnung (EU) 2024/573 (F-Gas-VO) bezogen auf einen Zeitraum von 100 Jahren</t>
  </si>
  <si>
    <r>
      <t xml:space="preserve">Anmerkungen: Der Verlust von Kältemitteln in Kälte- und Klimaanlagen kann für die Anwendung in Scope 1 entweder anhand der Richtwerte dieses Blattes jährlich in Bilanzen berücksichtigt werden </t>
    </r>
    <r>
      <rPr>
        <b/>
        <sz val="11"/>
        <color theme="1"/>
        <rFont val="Calibri"/>
        <family val="2"/>
        <scheme val="minor"/>
      </rPr>
      <t>oder</t>
    </r>
    <r>
      <rPr>
        <sz val="11"/>
        <color theme="1"/>
        <rFont val="Calibri"/>
        <family val="2"/>
        <scheme val="minor"/>
      </rPr>
      <t xml:space="preserve"> beim Nachfüllen anhand der eingesetzten Kältemittelmenge. Die hier aufgeführten Global Warming Potentials können bspw. in Verbindung mit den unter "Anwendungshilfe Kältemittel" prozentualen Verlustwerten für verschiedene Anlagentypen genutzt werden.
Die Werte enthalten </t>
    </r>
    <r>
      <rPr>
        <b/>
        <sz val="11"/>
        <color theme="1"/>
        <rFont val="Calibri"/>
        <family val="2"/>
        <scheme val="minor"/>
      </rPr>
      <t xml:space="preserve">keine Emissionen aus Produktion, Transport, etc. sondern beziehen sich lediglich auf die direkte Treibhausgaswirkung der angegebenen Verbindungen/Stoffgemische </t>
    </r>
  </si>
  <si>
    <t>Die Werte enthalten keine Emissionen aus Produktion, Transport, etc. sondern beziehen sich lediglich auf die direkte Treibhausgaswirkung der angegebenen Verbindungen/Stoffgemische.</t>
  </si>
  <si>
    <t>Es folgen 4 Tabellen mit GWPs für unterschiedliche Verbindungen.</t>
  </si>
  <si>
    <t>Treibhauspotentiale (GWP100) teil(chlor)fluorierter und perfluorierter Kohlenwasserstoffe (HFKW, HFCKW und FKW) sowie anderer perfluorierter Verbindungen</t>
  </si>
  <si>
    <t>Industrielle Bezeichnung</t>
  </si>
  <si>
    <t>Chemische Bezeichnung</t>
  </si>
  <si>
    <t>Chemische Formel / Zusammensetzung</t>
  </si>
  <si>
    <t>GWP AR4 [1] [kg CO2e/kg]</t>
  </si>
  <si>
    <t>GWP (AR5) [3] [kg CO2e/kg]</t>
  </si>
  <si>
    <t>GWP F-Gas-VO [5] [kg CO2e/kg]</t>
  </si>
  <si>
    <t>Teil(chlor) fluorierte Kohlenwasserstoffe (HFKW und HFCKW)</t>
  </si>
  <si>
    <t>04_10_01_001_XX</t>
  </si>
  <si>
    <t>HFKW-23</t>
  </si>
  <si>
    <t>Trifluormethan</t>
  </si>
  <si>
    <r>
      <t>CHF</t>
    </r>
    <r>
      <rPr>
        <vertAlign val="subscript"/>
        <sz val="9"/>
        <color theme="1"/>
        <rFont val="Calibri"/>
        <family val="2"/>
        <scheme val="minor"/>
      </rPr>
      <t>3</t>
    </r>
  </si>
  <si>
    <t>04_10_01_002_XX</t>
  </si>
  <si>
    <t>HFKW-32</t>
  </si>
  <si>
    <t>Difluormethan</t>
  </si>
  <si>
    <r>
      <t>CH</t>
    </r>
    <r>
      <rPr>
        <vertAlign val="subscript"/>
        <sz val="9"/>
        <color theme="1"/>
        <rFont val="Calibri"/>
        <family val="2"/>
        <scheme val="minor"/>
      </rPr>
      <t>2</t>
    </r>
    <r>
      <rPr>
        <sz val="9"/>
        <color theme="1"/>
        <rFont val="Calibri"/>
        <family val="2"/>
        <scheme val="minor"/>
      </rPr>
      <t>F</t>
    </r>
    <r>
      <rPr>
        <vertAlign val="subscript"/>
        <sz val="9"/>
        <color theme="1"/>
        <rFont val="Calibri"/>
        <family val="2"/>
        <scheme val="minor"/>
      </rPr>
      <t>2</t>
    </r>
  </si>
  <si>
    <t>04_10_01_003_XX</t>
  </si>
  <si>
    <t>HFKW-41</t>
  </si>
  <si>
    <t>Fluormethan</t>
  </si>
  <si>
    <r>
      <t>CH</t>
    </r>
    <r>
      <rPr>
        <vertAlign val="subscript"/>
        <sz val="9"/>
        <color theme="1"/>
        <rFont val="Calibri"/>
        <family val="2"/>
        <scheme val="minor"/>
      </rPr>
      <t>3</t>
    </r>
    <r>
      <rPr>
        <sz val="9"/>
        <color theme="1"/>
        <rFont val="Calibri"/>
        <family val="2"/>
        <scheme val="minor"/>
      </rPr>
      <t>F</t>
    </r>
  </si>
  <si>
    <t>04_10_01_004_XX</t>
  </si>
  <si>
    <t>HFKW-125</t>
  </si>
  <si>
    <t>1,1,1,2,2-Pentafluorethan</t>
  </si>
  <si>
    <r>
      <t>CF</t>
    </r>
    <r>
      <rPr>
        <vertAlign val="subscript"/>
        <sz val="9"/>
        <color theme="1"/>
        <rFont val="Calibri"/>
        <family val="2"/>
        <scheme val="minor"/>
      </rPr>
      <t>3</t>
    </r>
    <r>
      <rPr>
        <sz val="9"/>
        <color theme="1"/>
        <rFont val="Calibri"/>
        <family val="2"/>
        <scheme val="minor"/>
      </rPr>
      <t>-CHF</t>
    </r>
    <r>
      <rPr>
        <vertAlign val="subscript"/>
        <sz val="9"/>
        <color theme="1"/>
        <rFont val="Calibri"/>
        <family val="2"/>
        <scheme val="minor"/>
      </rPr>
      <t>2</t>
    </r>
  </si>
  <si>
    <t>04_10_01_005_XX</t>
  </si>
  <si>
    <t>HFKW-134</t>
  </si>
  <si>
    <t>1,1,2,2-Tetrafluorethan</t>
  </si>
  <si>
    <r>
      <t>CHF</t>
    </r>
    <r>
      <rPr>
        <vertAlign val="subscript"/>
        <sz val="9"/>
        <color theme="1"/>
        <rFont val="Calibri"/>
        <family val="2"/>
        <scheme val="minor"/>
      </rPr>
      <t>2</t>
    </r>
    <r>
      <rPr>
        <sz val="9"/>
        <color theme="1"/>
        <rFont val="Calibri"/>
        <family val="2"/>
        <scheme val="minor"/>
      </rPr>
      <t>-CHF</t>
    </r>
    <r>
      <rPr>
        <vertAlign val="subscript"/>
        <sz val="9"/>
        <color theme="1"/>
        <rFont val="Calibri"/>
        <family val="2"/>
        <scheme val="minor"/>
      </rPr>
      <t>2</t>
    </r>
  </si>
  <si>
    <t>04_10_01_006_XX</t>
  </si>
  <si>
    <t>HFKW-134a</t>
  </si>
  <si>
    <t>1,1,1,2-Tetrafluorethan</t>
  </si>
  <si>
    <r>
      <t>CF</t>
    </r>
    <r>
      <rPr>
        <vertAlign val="subscript"/>
        <sz val="9"/>
        <color theme="1"/>
        <rFont val="Calibri"/>
        <family val="2"/>
        <scheme val="minor"/>
      </rPr>
      <t>3</t>
    </r>
    <r>
      <rPr>
        <sz val="9"/>
        <color theme="1"/>
        <rFont val="Calibri"/>
        <family val="2"/>
        <scheme val="minor"/>
      </rPr>
      <t>-CH</t>
    </r>
    <r>
      <rPr>
        <vertAlign val="subscript"/>
        <sz val="9"/>
        <color theme="1"/>
        <rFont val="Calibri"/>
        <family val="2"/>
        <scheme val="minor"/>
      </rPr>
      <t>2</t>
    </r>
    <r>
      <rPr>
        <sz val="9"/>
        <color theme="1"/>
        <rFont val="Calibri"/>
        <family val="2"/>
        <scheme val="minor"/>
      </rPr>
      <t>F</t>
    </r>
  </si>
  <si>
    <t>04_10_01_007_XX</t>
  </si>
  <si>
    <t>HFKW-143</t>
  </si>
  <si>
    <t>1,1,2-Trifluorethan</t>
  </si>
  <si>
    <r>
      <t>CHF</t>
    </r>
    <r>
      <rPr>
        <vertAlign val="subscript"/>
        <sz val="9"/>
        <color theme="1"/>
        <rFont val="Calibri"/>
        <family val="2"/>
        <scheme val="minor"/>
      </rPr>
      <t>2</t>
    </r>
    <r>
      <rPr>
        <sz val="9"/>
        <color theme="1"/>
        <rFont val="Calibri"/>
        <family val="2"/>
        <scheme val="minor"/>
      </rPr>
      <t>-CH</t>
    </r>
    <r>
      <rPr>
        <vertAlign val="subscript"/>
        <sz val="9"/>
        <color theme="1"/>
        <rFont val="Calibri"/>
        <family val="2"/>
        <scheme val="minor"/>
      </rPr>
      <t>2</t>
    </r>
    <r>
      <rPr>
        <sz val="9"/>
        <color theme="1"/>
        <rFont val="Calibri"/>
        <family val="2"/>
        <scheme val="minor"/>
      </rPr>
      <t>F</t>
    </r>
  </si>
  <si>
    <t>04_10_01_008_XX</t>
  </si>
  <si>
    <t>HFKW-143a</t>
  </si>
  <si>
    <t>1,1,1-Trifluorethan</t>
  </si>
  <si>
    <r>
      <t>CF</t>
    </r>
    <r>
      <rPr>
        <vertAlign val="subscript"/>
        <sz val="9"/>
        <color theme="1"/>
        <rFont val="Calibri"/>
        <family val="2"/>
        <scheme val="minor"/>
      </rPr>
      <t>3</t>
    </r>
    <r>
      <rPr>
        <sz val="9"/>
        <color theme="1"/>
        <rFont val="Calibri"/>
        <family val="2"/>
        <scheme val="minor"/>
      </rPr>
      <t>-CH</t>
    </r>
    <r>
      <rPr>
        <vertAlign val="subscript"/>
        <sz val="9"/>
        <color theme="1"/>
        <rFont val="Calibri"/>
        <family val="2"/>
        <scheme val="minor"/>
      </rPr>
      <t>3</t>
    </r>
  </si>
  <si>
    <t>04_10_01_009_XX</t>
  </si>
  <si>
    <t>HFKW-152</t>
  </si>
  <si>
    <t>1,2-Difluorethan</t>
  </si>
  <si>
    <r>
      <t>CH</t>
    </r>
    <r>
      <rPr>
        <vertAlign val="subscript"/>
        <sz val="9"/>
        <color theme="1"/>
        <rFont val="Calibri"/>
        <family val="2"/>
        <scheme val="minor"/>
      </rPr>
      <t>2</t>
    </r>
    <r>
      <rPr>
        <sz val="9"/>
        <color theme="1"/>
        <rFont val="Calibri"/>
        <family val="2"/>
        <scheme val="minor"/>
      </rPr>
      <t>F-CH</t>
    </r>
    <r>
      <rPr>
        <vertAlign val="subscript"/>
        <sz val="9"/>
        <color theme="1"/>
        <rFont val="Calibri"/>
        <family val="2"/>
        <scheme val="minor"/>
      </rPr>
      <t>2</t>
    </r>
    <r>
      <rPr>
        <sz val="9"/>
        <color theme="1"/>
        <rFont val="Calibri"/>
        <family val="2"/>
        <scheme val="minor"/>
      </rPr>
      <t>F</t>
    </r>
  </si>
  <si>
    <t>04_10_01_010_XX</t>
  </si>
  <si>
    <t>HFKW-152a</t>
  </si>
  <si>
    <t>1,1-Difluorethan</t>
  </si>
  <si>
    <r>
      <t>CHF</t>
    </r>
    <r>
      <rPr>
        <vertAlign val="subscript"/>
        <sz val="9"/>
        <color theme="1"/>
        <rFont val="Calibri"/>
        <family val="2"/>
        <scheme val="minor"/>
      </rPr>
      <t>2</t>
    </r>
    <r>
      <rPr>
        <sz val="9"/>
        <color theme="1"/>
        <rFont val="Calibri"/>
        <family val="2"/>
        <scheme val="minor"/>
      </rPr>
      <t>-CH</t>
    </r>
    <r>
      <rPr>
        <vertAlign val="subscript"/>
        <sz val="9"/>
        <color theme="1"/>
        <rFont val="Calibri"/>
        <family val="2"/>
        <scheme val="minor"/>
      </rPr>
      <t>3</t>
    </r>
  </si>
  <si>
    <t>04_10_01_011_XX</t>
  </si>
  <si>
    <t>HFKW-161</t>
  </si>
  <si>
    <t>Fluorethan</t>
  </si>
  <si>
    <r>
      <t>CH</t>
    </r>
    <r>
      <rPr>
        <vertAlign val="subscript"/>
        <sz val="9"/>
        <color theme="1"/>
        <rFont val="Calibri"/>
        <family val="2"/>
        <scheme val="minor"/>
      </rPr>
      <t>2</t>
    </r>
    <r>
      <rPr>
        <sz val="9"/>
        <color theme="1"/>
        <rFont val="Calibri"/>
        <family val="2"/>
        <scheme val="minor"/>
      </rPr>
      <t>F-CH</t>
    </r>
    <r>
      <rPr>
        <vertAlign val="subscript"/>
        <sz val="9"/>
        <color theme="1"/>
        <rFont val="Calibri"/>
        <family val="2"/>
        <scheme val="minor"/>
      </rPr>
      <t>3</t>
    </r>
  </si>
  <si>
    <t>04_10_01_012_XX</t>
  </si>
  <si>
    <t>HFKW-227ea</t>
  </si>
  <si>
    <t>1,1,1,2,3,3,3-Heptafluorpropan</t>
  </si>
  <si>
    <r>
      <t>CF</t>
    </r>
    <r>
      <rPr>
        <vertAlign val="subscript"/>
        <sz val="9"/>
        <color theme="1"/>
        <rFont val="Calibri"/>
        <family val="2"/>
        <scheme val="minor"/>
      </rPr>
      <t>3</t>
    </r>
    <r>
      <rPr>
        <sz val="9"/>
        <color theme="1"/>
        <rFont val="Calibri"/>
        <family val="2"/>
        <scheme val="minor"/>
      </rPr>
      <t>-CHF-CF</t>
    </r>
    <r>
      <rPr>
        <vertAlign val="subscript"/>
        <sz val="9"/>
        <color theme="1"/>
        <rFont val="Calibri"/>
        <family val="2"/>
        <scheme val="minor"/>
      </rPr>
      <t>3</t>
    </r>
  </si>
  <si>
    <t>04_10_01_013_XX</t>
  </si>
  <si>
    <t>HFKW-236cb</t>
  </si>
  <si>
    <t>1,1,1,2,2,3-Hexafluorpropan</t>
  </si>
  <si>
    <r>
      <t>CF</t>
    </r>
    <r>
      <rPr>
        <vertAlign val="subscript"/>
        <sz val="9"/>
        <color theme="1"/>
        <rFont val="Calibri"/>
        <family val="2"/>
        <scheme val="minor"/>
      </rPr>
      <t>3</t>
    </r>
    <r>
      <rPr>
        <sz val="9"/>
        <color theme="1"/>
        <rFont val="Calibri"/>
        <family val="2"/>
        <scheme val="minor"/>
      </rPr>
      <t>-CF</t>
    </r>
    <r>
      <rPr>
        <vertAlign val="subscript"/>
        <sz val="9"/>
        <color theme="1"/>
        <rFont val="Calibri"/>
        <family val="2"/>
        <scheme val="minor"/>
      </rPr>
      <t>2</t>
    </r>
    <r>
      <rPr>
        <sz val="9"/>
        <color theme="1"/>
        <rFont val="Calibri"/>
        <family val="2"/>
        <scheme val="minor"/>
      </rPr>
      <t>-CH</t>
    </r>
    <r>
      <rPr>
        <vertAlign val="subscript"/>
        <sz val="9"/>
        <color theme="1"/>
        <rFont val="Calibri"/>
        <family val="2"/>
        <scheme val="minor"/>
      </rPr>
      <t>2</t>
    </r>
    <r>
      <rPr>
        <sz val="9"/>
        <color theme="1"/>
        <rFont val="Calibri"/>
        <family val="2"/>
        <scheme val="minor"/>
      </rPr>
      <t>F</t>
    </r>
  </si>
  <si>
    <t>04_10_01_014_XX</t>
  </si>
  <si>
    <t>HFKW-236ea</t>
  </si>
  <si>
    <t>1,1,1,2,3,3-Hexafluorpropan</t>
  </si>
  <si>
    <r>
      <t>CF</t>
    </r>
    <r>
      <rPr>
        <vertAlign val="subscript"/>
        <sz val="9"/>
        <color theme="1"/>
        <rFont val="Calibri"/>
        <family val="2"/>
        <scheme val="minor"/>
      </rPr>
      <t>3</t>
    </r>
    <r>
      <rPr>
        <sz val="9"/>
        <color theme="1"/>
        <rFont val="Calibri"/>
        <family val="2"/>
        <scheme val="minor"/>
      </rPr>
      <t>-CHF-CHF</t>
    </r>
    <r>
      <rPr>
        <vertAlign val="subscript"/>
        <sz val="9"/>
        <color theme="1"/>
        <rFont val="Calibri"/>
        <family val="2"/>
        <scheme val="minor"/>
      </rPr>
      <t>2</t>
    </r>
  </si>
  <si>
    <t>04_10_01_015_XX</t>
  </si>
  <si>
    <t>HFKW-236fa</t>
  </si>
  <si>
    <t>1,1,1,3,3,3-Hexafluorpropan</t>
  </si>
  <si>
    <r>
      <t>CF</t>
    </r>
    <r>
      <rPr>
        <vertAlign val="subscript"/>
        <sz val="9"/>
        <color theme="1"/>
        <rFont val="Calibri"/>
        <family val="2"/>
        <scheme val="minor"/>
      </rPr>
      <t>3</t>
    </r>
    <r>
      <rPr>
        <sz val="9"/>
        <color theme="1"/>
        <rFont val="Calibri"/>
        <family val="2"/>
        <scheme val="minor"/>
      </rPr>
      <t>-CH</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3</t>
    </r>
  </si>
  <si>
    <t>04_10_01_016_XX</t>
  </si>
  <si>
    <t>HFKW-245ca</t>
  </si>
  <si>
    <t>1,1,2,2,3-Pentafluorpropan</t>
  </si>
  <si>
    <r>
      <t>CHF</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2</t>
    </r>
    <r>
      <rPr>
        <sz val="9"/>
        <color theme="1"/>
        <rFont val="Calibri"/>
        <family val="2"/>
        <scheme val="minor"/>
      </rPr>
      <t>-CH</t>
    </r>
    <r>
      <rPr>
        <vertAlign val="subscript"/>
        <sz val="9"/>
        <color theme="1"/>
        <rFont val="Calibri"/>
        <family val="2"/>
        <scheme val="minor"/>
      </rPr>
      <t>2</t>
    </r>
    <r>
      <rPr>
        <sz val="9"/>
        <color theme="1"/>
        <rFont val="Calibri"/>
        <family val="2"/>
        <scheme val="minor"/>
      </rPr>
      <t>F</t>
    </r>
  </si>
  <si>
    <t>04_10_01_017_XX</t>
  </si>
  <si>
    <t>HFKW-245fa</t>
  </si>
  <si>
    <t>1,1,1,3,3-Pentafluorpropan</t>
  </si>
  <si>
    <r>
      <t>CF</t>
    </r>
    <r>
      <rPr>
        <vertAlign val="subscript"/>
        <sz val="9"/>
        <color theme="1"/>
        <rFont val="Calibri"/>
        <family val="2"/>
        <scheme val="minor"/>
      </rPr>
      <t>3</t>
    </r>
    <r>
      <rPr>
        <sz val="9"/>
        <color theme="1"/>
        <rFont val="Calibri"/>
        <family val="2"/>
        <scheme val="minor"/>
      </rPr>
      <t>-CH</t>
    </r>
    <r>
      <rPr>
        <vertAlign val="subscript"/>
        <sz val="9"/>
        <color theme="1"/>
        <rFont val="Calibri"/>
        <family val="2"/>
        <scheme val="minor"/>
      </rPr>
      <t>2</t>
    </r>
    <r>
      <rPr>
        <sz val="9"/>
        <color theme="1"/>
        <rFont val="Calibri"/>
        <family val="2"/>
        <scheme val="minor"/>
      </rPr>
      <t>-CHF</t>
    </r>
    <r>
      <rPr>
        <vertAlign val="subscript"/>
        <sz val="9"/>
        <color theme="1"/>
        <rFont val="Calibri"/>
        <family val="2"/>
        <scheme val="minor"/>
      </rPr>
      <t>2</t>
    </r>
  </si>
  <si>
    <t>04_10_01_018_XX</t>
  </si>
  <si>
    <t>HFKW-365mfc</t>
  </si>
  <si>
    <t>1,1,1,3,3-Pentafluorbutan</t>
  </si>
  <si>
    <r>
      <t>CF</t>
    </r>
    <r>
      <rPr>
        <vertAlign val="subscript"/>
        <sz val="9"/>
        <color theme="1"/>
        <rFont val="Calibri"/>
        <family val="2"/>
        <scheme val="minor"/>
      </rPr>
      <t>3</t>
    </r>
    <r>
      <rPr>
        <sz val="9"/>
        <color theme="1"/>
        <rFont val="Calibri"/>
        <family val="2"/>
        <scheme val="minor"/>
      </rPr>
      <t>-CH</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2</t>
    </r>
    <r>
      <rPr>
        <sz val="9"/>
        <color theme="1"/>
        <rFont val="Calibri"/>
        <family val="2"/>
        <scheme val="minor"/>
      </rPr>
      <t>-CH</t>
    </r>
    <r>
      <rPr>
        <vertAlign val="subscript"/>
        <sz val="9"/>
        <color theme="1"/>
        <rFont val="Calibri"/>
        <family val="2"/>
        <scheme val="minor"/>
      </rPr>
      <t>3</t>
    </r>
  </si>
  <si>
    <t>04_10_01_019_XX</t>
  </si>
  <si>
    <t>HFKW-43-10mee</t>
  </si>
  <si>
    <t>1,1,1,2,2,3,4,5,5,5-Decafluorpentan</t>
  </si>
  <si>
    <r>
      <t>CF</t>
    </r>
    <r>
      <rPr>
        <vertAlign val="subscript"/>
        <sz val="9"/>
        <color theme="1"/>
        <rFont val="Calibri"/>
        <family val="2"/>
        <scheme val="minor"/>
      </rPr>
      <t>3</t>
    </r>
    <r>
      <rPr>
        <sz val="9"/>
        <color theme="1"/>
        <rFont val="Calibri"/>
        <family val="2"/>
        <scheme val="minor"/>
      </rPr>
      <t>-CF</t>
    </r>
    <r>
      <rPr>
        <vertAlign val="subscript"/>
        <sz val="9"/>
        <color theme="1"/>
        <rFont val="Calibri"/>
        <family val="2"/>
        <scheme val="minor"/>
      </rPr>
      <t>2</t>
    </r>
    <r>
      <rPr>
        <sz val="9"/>
        <color theme="1"/>
        <rFont val="Calibri"/>
        <family val="2"/>
        <scheme val="minor"/>
      </rPr>
      <t>-CHF-CHF-CF</t>
    </r>
    <r>
      <rPr>
        <vertAlign val="subscript"/>
        <sz val="9"/>
        <color theme="1"/>
        <rFont val="Calibri"/>
        <family val="2"/>
        <scheme val="minor"/>
      </rPr>
      <t>3</t>
    </r>
  </si>
  <si>
    <t>04_10_01_020_XX</t>
  </si>
  <si>
    <t>HCKW-1130 (E)</t>
  </si>
  <si>
    <t>trans-1,2-Dichlorethen</t>
  </si>
  <si>
    <t>CHCl=CHCl</t>
  </si>
  <si>
    <t>04_10_01_021_XX</t>
  </si>
  <si>
    <t>HFKW-1132 (E)</t>
  </si>
  <si>
    <t>trans-1,2-Difluorethen</t>
  </si>
  <si>
    <t>CHF=CHF</t>
  </si>
  <si>
    <t>&gt;1</t>
  </si>
  <si>
    <t>04_10_01_022_XX</t>
  </si>
  <si>
    <t>HFKW-1132a</t>
  </si>
  <si>
    <t>1,1-Difluorethen</t>
  </si>
  <si>
    <r>
      <t>CH</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2</t>
    </r>
  </si>
  <si>
    <t>04_10_01_023_XX</t>
  </si>
  <si>
    <t>HFCKW-1224yd (Z)</t>
  </si>
  <si>
    <t>cis-1-Chlor-2,3,3,3-Tetrafluorprop-1-en</t>
  </si>
  <si>
    <r>
      <t>CHCl=CF-CF</t>
    </r>
    <r>
      <rPr>
        <vertAlign val="subscript"/>
        <sz val="9"/>
        <color theme="1"/>
        <rFont val="Calibri"/>
        <family val="2"/>
        <scheme val="minor"/>
      </rPr>
      <t>3</t>
    </r>
    <r>
      <rPr>
        <sz val="9"/>
        <color theme="1"/>
        <rFont val="Calibri"/>
        <family val="2"/>
        <scheme val="minor"/>
      </rPr>
      <t xml:space="preserve"> (Z)</t>
    </r>
  </si>
  <si>
    <t>04_10_01_024_XX</t>
  </si>
  <si>
    <t>HFCKW-1233xf</t>
  </si>
  <si>
    <t>2-Chlor-3,3,3-Trifluorprop-1-en</t>
  </si>
  <si>
    <r>
      <t>CH</t>
    </r>
    <r>
      <rPr>
        <vertAlign val="subscript"/>
        <sz val="9"/>
        <color theme="1"/>
        <rFont val="Calibri"/>
        <family val="2"/>
        <scheme val="minor"/>
      </rPr>
      <t>2</t>
    </r>
    <r>
      <rPr>
        <sz val="9"/>
        <color theme="1"/>
        <rFont val="Calibri"/>
        <family val="2"/>
        <scheme val="minor"/>
      </rPr>
      <t>=CCl-CF</t>
    </r>
    <r>
      <rPr>
        <vertAlign val="subscript"/>
        <sz val="9"/>
        <color theme="1"/>
        <rFont val="Calibri"/>
        <family val="2"/>
        <scheme val="minor"/>
      </rPr>
      <t>3</t>
    </r>
  </si>
  <si>
    <t>04_10_01_025_XX</t>
  </si>
  <si>
    <t>HFCKW-1233zd (E)</t>
  </si>
  <si>
    <t>trans-1-Chlor-3,3,3-Trifluorprop-1-en</t>
  </si>
  <si>
    <r>
      <t>CHCl=CH-CF</t>
    </r>
    <r>
      <rPr>
        <vertAlign val="subscript"/>
        <sz val="9"/>
        <color theme="1"/>
        <rFont val="Calibri"/>
        <family val="2"/>
        <scheme val="minor"/>
      </rPr>
      <t>3</t>
    </r>
    <r>
      <rPr>
        <sz val="9"/>
        <color theme="1"/>
        <rFont val="Calibri"/>
        <family val="2"/>
        <scheme val="minor"/>
      </rPr>
      <t xml:space="preserve"> (E)</t>
    </r>
  </si>
  <si>
    <t>AR4: [2]</t>
  </si>
  <si>
    <t>04_10_01_026_XX</t>
  </si>
  <si>
    <t>HFKW-1234yf</t>
  </si>
  <si>
    <t>2,3,3,3-Tetrafluorprop-1-en</t>
  </si>
  <si>
    <r>
      <t>CH</t>
    </r>
    <r>
      <rPr>
        <vertAlign val="subscript"/>
        <sz val="9"/>
        <color theme="1"/>
        <rFont val="Calibri"/>
        <family val="2"/>
        <scheme val="minor"/>
      </rPr>
      <t>2</t>
    </r>
    <r>
      <rPr>
        <sz val="9"/>
        <color theme="1"/>
        <rFont val="Calibri"/>
        <family val="2"/>
        <scheme val="minor"/>
      </rPr>
      <t>=CF-CF</t>
    </r>
    <r>
      <rPr>
        <vertAlign val="subscript"/>
        <sz val="9"/>
        <color theme="1"/>
        <rFont val="Calibri"/>
        <family val="2"/>
        <scheme val="minor"/>
      </rPr>
      <t>3</t>
    </r>
  </si>
  <si>
    <t>04_10_01_027_XX</t>
  </si>
  <si>
    <t>HFKW-1234ze (E)</t>
  </si>
  <si>
    <t>trans-1,3,3,3-Tetrafluorprop-1-en</t>
  </si>
  <si>
    <r>
      <t>CHF=CH-CF</t>
    </r>
    <r>
      <rPr>
        <vertAlign val="subscript"/>
        <sz val="9"/>
        <color theme="1"/>
        <rFont val="Calibri"/>
        <family val="2"/>
        <scheme val="minor"/>
      </rPr>
      <t>3</t>
    </r>
    <r>
      <rPr>
        <sz val="9"/>
        <color theme="1"/>
        <rFont val="Calibri"/>
        <family val="2"/>
        <scheme val="minor"/>
      </rPr>
      <t xml:space="preserve"> (E)</t>
    </r>
  </si>
  <si>
    <t>04_10_01_028_XX</t>
  </si>
  <si>
    <t>HFKW-1336mzz (E)</t>
  </si>
  <si>
    <t>trans-1,1,1,4,4,4-Hexafluorbut-2-en</t>
  </si>
  <si>
    <r>
      <t>CF</t>
    </r>
    <r>
      <rPr>
        <vertAlign val="subscript"/>
        <sz val="9"/>
        <color theme="1"/>
        <rFont val="Calibri"/>
        <family val="2"/>
        <scheme val="minor"/>
      </rPr>
      <t>3</t>
    </r>
    <r>
      <rPr>
        <sz val="9"/>
        <color theme="1"/>
        <rFont val="Calibri"/>
        <family val="2"/>
        <scheme val="minor"/>
      </rPr>
      <t>-CH=CH-CF</t>
    </r>
    <r>
      <rPr>
        <vertAlign val="subscript"/>
        <sz val="9"/>
        <color theme="1"/>
        <rFont val="Calibri"/>
        <family val="2"/>
        <scheme val="minor"/>
      </rPr>
      <t>3</t>
    </r>
    <r>
      <rPr>
        <sz val="9"/>
        <color theme="1"/>
        <rFont val="Calibri"/>
        <family val="2"/>
        <scheme val="minor"/>
      </rPr>
      <t xml:space="preserve"> (E)</t>
    </r>
  </si>
  <si>
    <t>04_10_01_029_XX</t>
  </si>
  <si>
    <t>HFKW-1336mzz (Z)</t>
  </si>
  <si>
    <t>cis-1,1,1,4,4,4-Hexafluorbut-2-en</t>
  </si>
  <si>
    <r>
      <t>CF</t>
    </r>
    <r>
      <rPr>
        <vertAlign val="subscript"/>
        <sz val="9"/>
        <color theme="1"/>
        <rFont val="Calibri"/>
        <family val="2"/>
        <scheme val="minor"/>
      </rPr>
      <t>3</t>
    </r>
    <r>
      <rPr>
        <sz val="9"/>
        <color theme="1"/>
        <rFont val="Calibri"/>
        <family val="2"/>
        <scheme val="minor"/>
      </rPr>
      <t>-CH=CH-CF</t>
    </r>
    <r>
      <rPr>
        <vertAlign val="subscript"/>
        <sz val="9"/>
        <color theme="1"/>
        <rFont val="Calibri"/>
        <family val="2"/>
        <scheme val="minor"/>
      </rPr>
      <t>3</t>
    </r>
    <r>
      <rPr>
        <sz val="9"/>
        <color theme="1"/>
        <rFont val="Calibri"/>
        <family val="2"/>
        <scheme val="minor"/>
      </rPr>
      <t xml:space="preserve"> (Z)</t>
    </r>
  </si>
  <si>
    <t>04_10_01_030_XX</t>
  </si>
  <si>
    <t>1,1,1,2,3,4,5,5,5-Nonafluor-4-trifluormethyl-pent-2-en</t>
  </si>
  <si>
    <r>
      <t>CF</t>
    </r>
    <r>
      <rPr>
        <vertAlign val="subscript"/>
        <sz val="9"/>
        <color theme="1"/>
        <rFont val="Calibri"/>
        <family val="2"/>
        <scheme val="minor"/>
      </rPr>
      <t>3</t>
    </r>
    <r>
      <rPr>
        <sz val="9"/>
        <color theme="1"/>
        <rFont val="Calibri"/>
        <family val="2"/>
        <scheme val="minor"/>
      </rPr>
      <t>-CF=CF-CF(CF</t>
    </r>
    <r>
      <rPr>
        <vertAlign val="subscript"/>
        <sz val="9"/>
        <color theme="1"/>
        <rFont val="Calibri"/>
        <family val="2"/>
        <scheme val="minor"/>
      </rPr>
      <t>3</t>
    </r>
    <r>
      <rPr>
        <sz val="9"/>
        <color theme="1"/>
        <rFont val="Calibri"/>
        <family val="2"/>
        <scheme val="minor"/>
      </rPr>
      <t>)</t>
    </r>
    <r>
      <rPr>
        <vertAlign val="subscript"/>
        <sz val="9"/>
        <color theme="1"/>
        <rFont val="Calibri"/>
        <family val="2"/>
        <scheme val="minor"/>
      </rPr>
      <t>2</t>
    </r>
  </si>
  <si>
    <t>Perfluorierte Kohlenwasserstoffe (FKW)</t>
  </si>
  <si>
    <t>04_10_02_001_XX</t>
  </si>
  <si>
    <t>FKW-14</t>
  </si>
  <si>
    <t>Tetrafluormethan (Perfluormethan)</t>
  </si>
  <si>
    <r>
      <t>CF</t>
    </r>
    <r>
      <rPr>
        <vertAlign val="subscript"/>
        <sz val="9"/>
        <color theme="1"/>
        <rFont val="Meta Offc"/>
        <family val="2"/>
      </rPr>
      <t>4</t>
    </r>
  </si>
  <si>
    <t>04_10_02_002_XX</t>
  </si>
  <si>
    <t>FKW-116</t>
  </si>
  <si>
    <t>Hexafluorethan (Perfluorethan)</t>
  </si>
  <si>
    <r>
      <t>C</t>
    </r>
    <r>
      <rPr>
        <vertAlign val="subscript"/>
        <sz val="9"/>
        <color theme="1"/>
        <rFont val="Meta Offc"/>
        <family val="2"/>
      </rPr>
      <t>2</t>
    </r>
    <r>
      <rPr>
        <sz val="9"/>
        <color theme="1"/>
        <rFont val="Meta Offc"/>
        <family val="2"/>
      </rPr>
      <t>F</t>
    </r>
    <r>
      <rPr>
        <vertAlign val="subscript"/>
        <sz val="9"/>
        <color theme="1"/>
        <rFont val="Meta Offc"/>
        <family val="2"/>
      </rPr>
      <t>6</t>
    </r>
  </si>
  <si>
    <t>04_10_02_003_XX</t>
  </si>
  <si>
    <t>FKW-c-216</t>
  </si>
  <si>
    <t>Hexaafluorcyclopropan (Perfluorcyclopropan)</t>
  </si>
  <si>
    <r>
      <t>c-C</t>
    </r>
    <r>
      <rPr>
        <vertAlign val="subscript"/>
        <sz val="9"/>
        <color theme="1"/>
        <rFont val="Meta Offc"/>
        <family val="2"/>
      </rPr>
      <t>3</t>
    </r>
    <r>
      <rPr>
        <sz val="9"/>
        <color theme="1"/>
        <rFont val="Meta Offc"/>
        <family val="2"/>
      </rPr>
      <t>F</t>
    </r>
    <r>
      <rPr>
        <vertAlign val="subscript"/>
        <sz val="9"/>
        <color theme="1"/>
        <rFont val="Meta Offc"/>
        <family val="2"/>
      </rPr>
      <t>6</t>
    </r>
  </si>
  <si>
    <t>04_10_02_004_XX</t>
  </si>
  <si>
    <t>FKW-218</t>
  </si>
  <si>
    <t>Oktafluorpropan (Perfluorpropan)</t>
  </si>
  <si>
    <r>
      <t>C</t>
    </r>
    <r>
      <rPr>
        <vertAlign val="subscript"/>
        <sz val="9"/>
        <color theme="1"/>
        <rFont val="Meta Offc"/>
        <family val="2"/>
      </rPr>
      <t>3</t>
    </r>
    <r>
      <rPr>
        <sz val="9"/>
        <color theme="1"/>
        <rFont val="Meta Offc"/>
        <family val="2"/>
      </rPr>
      <t>F</t>
    </r>
    <r>
      <rPr>
        <vertAlign val="subscript"/>
        <sz val="9"/>
        <color theme="1"/>
        <rFont val="Meta Offc"/>
        <family val="2"/>
      </rPr>
      <t>8</t>
    </r>
  </si>
  <si>
    <t>04_10_02_005_XX</t>
  </si>
  <si>
    <t>FKW-c-318</t>
  </si>
  <si>
    <t>Octafluorcyclobutan (Perfluorcyclobutan)</t>
  </si>
  <si>
    <r>
      <t>c-C</t>
    </r>
    <r>
      <rPr>
        <vertAlign val="subscript"/>
        <sz val="9"/>
        <color theme="1"/>
        <rFont val="Meta Offc"/>
        <family val="2"/>
      </rPr>
      <t>4</t>
    </r>
    <r>
      <rPr>
        <sz val="9"/>
        <color theme="1"/>
        <rFont val="Meta Offc"/>
        <family val="2"/>
      </rPr>
      <t>F</t>
    </r>
    <r>
      <rPr>
        <vertAlign val="subscript"/>
        <sz val="9"/>
        <color theme="1"/>
        <rFont val="Meta Offc"/>
        <family val="2"/>
      </rPr>
      <t>8</t>
    </r>
  </si>
  <si>
    <t>04_10_02_006_XX</t>
  </si>
  <si>
    <t>FKW-3-1-10</t>
  </si>
  <si>
    <t>Decafluorbutan (Perfluorbutan)</t>
  </si>
  <si>
    <r>
      <t>C</t>
    </r>
    <r>
      <rPr>
        <vertAlign val="subscript"/>
        <sz val="9"/>
        <color theme="1"/>
        <rFont val="Meta Offc"/>
        <family val="2"/>
      </rPr>
      <t>4</t>
    </r>
    <r>
      <rPr>
        <sz val="9"/>
        <color theme="1"/>
        <rFont val="Meta Offc"/>
        <family val="2"/>
      </rPr>
      <t>F</t>
    </r>
    <r>
      <rPr>
        <vertAlign val="subscript"/>
        <sz val="9"/>
        <color theme="1"/>
        <rFont val="Meta Offc"/>
        <family val="2"/>
      </rPr>
      <t>10</t>
    </r>
  </si>
  <si>
    <t>04_10_02_007_XX</t>
  </si>
  <si>
    <t>FKW-4-1-12</t>
  </si>
  <si>
    <t>Dodecafluorpentan (Perfluorpentan)</t>
  </si>
  <si>
    <r>
      <t>C</t>
    </r>
    <r>
      <rPr>
        <vertAlign val="subscript"/>
        <sz val="9"/>
        <color theme="1"/>
        <rFont val="Meta Offc"/>
        <family val="2"/>
      </rPr>
      <t>5</t>
    </r>
    <r>
      <rPr>
        <sz val="9"/>
        <color theme="1"/>
        <rFont val="Meta Offc"/>
        <family val="2"/>
      </rPr>
      <t>F</t>
    </r>
    <r>
      <rPr>
        <vertAlign val="subscript"/>
        <sz val="9"/>
        <color theme="1"/>
        <rFont val="Meta Offc"/>
        <family val="2"/>
      </rPr>
      <t>12</t>
    </r>
  </si>
  <si>
    <t>04_10_02_008_XX</t>
  </si>
  <si>
    <t>FKW-4-1-14</t>
  </si>
  <si>
    <t>Perfluor-2-methylpentan</t>
  </si>
  <si>
    <r>
      <t>CF</t>
    </r>
    <r>
      <rPr>
        <vertAlign val="subscript"/>
        <sz val="9"/>
        <color theme="1"/>
        <rFont val="Calibri"/>
        <family val="2"/>
        <scheme val="minor"/>
      </rPr>
      <t>3</t>
    </r>
    <r>
      <rPr>
        <sz val="9"/>
        <color theme="1"/>
        <rFont val="Calibri"/>
        <family val="2"/>
        <scheme val="minor"/>
      </rPr>
      <t>-CF(CF</t>
    </r>
    <r>
      <rPr>
        <vertAlign val="subscript"/>
        <sz val="9"/>
        <color theme="1"/>
        <rFont val="Calibri"/>
        <family val="2"/>
        <scheme val="minor"/>
      </rPr>
      <t>3</t>
    </r>
    <r>
      <rPr>
        <sz val="9"/>
        <color theme="1"/>
        <rFont val="Calibri"/>
        <family val="2"/>
        <scheme val="minor"/>
      </rPr>
      <t>)-CF</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2</t>
    </r>
    <r>
      <rPr>
        <sz val="9"/>
        <color theme="1"/>
        <rFont val="Calibri"/>
        <family val="2"/>
        <scheme val="minor"/>
      </rPr>
      <t>-CF</t>
    </r>
    <r>
      <rPr>
        <vertAlign val="subscript"/>
        <sz val="9"/>
        <color theme="1"/>
        <rFont val="Calibri"/>
        <family val="2"/>
        <scheme val="minor"/>
      </rPr>
      <t>3</t>
    </r>
    <r>
      <rPr>
        <sz val="9"/>
        <color theme="1"/>
        <rFont val="Calibri"/>
        <family val="2"/>
        <scheme val="minor"/>
      </rPr>
      <t xml:space="preserve"> (i-C</t>
    </r>
    <r>
      <rPr>
        <vertAlign val="subscript"/>
        <sz val="9"/>
        <color theme="1"/>
        <rFont val="Calibri"/>
        <family val="2"/>
        <scheme val="minor"/>
      </rPr>
      <t>6</t>
    </r>
    <r>
      <rPr>
        <sz val="9"/>
        <color theme="1"/>
        <rFont val="Calibri"/>
        <family val="2"/>
        <scheme val="minor"/>
      </rPr>
      <t>F</t>
    </r>
    <r>
      <rPr>
        <vertAlign val="subscript"/>
        <sz val="9"/>
        <color theme="1"/>
        <rFont val="Calibri"/>
        <family val="2"/>
        <scheme val="minor"/>
      </rPr>
      <t>14</t>
    </r>
    <r>
      <rPr>
        <sz val="9"/>
        <color theme="1"/>
        <rFont val="Calibri"/>
        <family val="2"/>
        <scheme val="minor"/>
      </rPr>
      <t>)</t>
    </r>
  </si>
  <si>
    <t>04_10_02_009_XX</t>
  </si>
  <si>
    <t>FKW-5-1-14</t>
  </si>
  <si>
    <t>Tetradecafluorhexan (Perfluorhexan)</t>
  </si>
  <si>
    <r>
      <t>C</t>
    </r>
    <r>
      <rPr>
        <vertAlign val="subscript"/>
        <sz val="9"/>
        <color theme="1"/>
        <rFont val="Meta Offc"/>
        <family val="2"/>
      </rPr>
      <t>6</t>
    </r>
    <r>
      <rPr>
        <sz val="9"/>
        <color theme="1"/>
        <rFont val="Meta Offc"/>
        <family val="2"/>
      </rPr>
      <t>F</t>
    </r>
    <r>
      <rPr>
        <vertAlign val="subscript"/>
        <sz val="9"/>
        <color theme="1"/>
        <rFont val="Meta Offc"/>
        <family val="2"/>
      </rPr>
      <t>14</t>
    </r>
  </si>
  <si>
    <t>04_10_02_010_XX</t>
  </si>
  <si>
    <t>FKW-9-1-18</t>
  </si>
  <si>
    <t>Octadecafluordecalin (Perfluordecalin)</t>
  </si>
  <si>
    <r>
      <t>C</t>
    </r>
    <r>
      <rPr>
        <vertAlign val="subscript"/>
        <sz val="9"/>
        <color theme="1"/>
        <rFont val="Meta Offc"/>
        <family val="2"/>
      </rPr>
      <t>10</t>
    </r>
    <r>
      <rPr>
        <sz val="9"/>
        <color theme="1"/>
        <rFont val="Meta Offc"/>
        <family val="2"/>
      </rPr>
      <t>F</t>
    </r>
    <r>
      <rPr>
        <vertAlign val="subscript"/>
        <sz val="9"/>
        <color theme="1"/>
        <rFont val="Meta Offc"/>
        <family val="2"/>
      </rPr>
      <t>18</t>
    </r>
  </si>
  <si>
    <t>Andere perfluorierte Verbindungen</t>
  </si>
  <si>
    <t>04_10_03_001_XX</t>
  </si>
  <si>
    <t>Schwefelhexafluorid</t>
  </si>
  <si>
    <r>
      <t>SF</t>
    </r>
    <r>
      <rPr>
        <vertAlign val="subscript"/>
        <sz val="9"/>
        <color theme="1"/>
        <rFont val="Calibri"/>
        <family val="2"/>
        <scheme val="minor"/>
      </rPr>
      <t>6</t>
    </r>
  </si>
  <si>
    <t>04_10_03_002_XX</t>
  </si>
  <si>
    <t>Stickstofftrifluorid</t>
  </si>
  <si>
    <r>
      <t>NF</t>
    </r>
    <r>
      <rPr>
        <vertAlign val="subscript"/>
        <sz val="9"/>
        <color theme="1"/>
        <rFont val="Calibri"/>
        <family val="2"/>
        <scheme val="minor"/>
      </rPr>
      <t>3</t>
    </r>
  </si>
  <si>
    <t>04_10_03_003_XX</t>
  </si>
  <si>
    <t>Trifluormethylschwefel­pentafluorid</t>
  </si>
  <si>
    <r>
      <t>SF</t>
    </r>
    <r>
      <rPr>
        <vertAlign val="subscript"/>
        <sz val="9"/>
        <color theme="1"/>
        <rFont val="Calibri"/>
        <family val="2"/>
        <scheme val="minor"/>
      </rPr>
      <t>5</t>
    </r>
    <r>
      <rPr>
        <sz val="9"/>
        <color theme="1"/>
        <rFont val="Calibri"/>
        <family val="2"/>
        <scheme val="minor"/>
      </rPr>
      <t>CF</t>
    </r>
    <r>
      <rPr>
        <vertAlign val="subscript"/>
        <sz val="9"/>
        <color theme="1"/>
        <rFont val="Calibri"/>
        <family val="2"/>
        <scheme val="minor"/>
      </rPr>
      <t>3</t>
    </r>
  </si>
  <si>
    <t>04_10_03_004_XX</t>
  </si>
  <si>
    <t>Sulfuryldifluorid</t>
  </si>
  <si>
    <r>
      <t>SO</t>
    </r>
    <r>
      <rPr>
        <vertAlign val="subscript"/>
        <sz val="9"/>
        <color theme="1"/>
        <rFont val="Calibri"/>
        <family val="2"/>
        <scheme val="minor"/>
      </rPr>
      <t>2</t>
    </r>
    <r>
      <rPr>
        <sz val="9"/>
        <color theme="1"/>
        <rFont val="Calibri"/>
        <family val="2"/>
        <scheme val="minor"/>
      </rPr>
      <t>F</t>
    </r>
    <r>
      <rPr>
        <vertAlign val="subscript"/>
        <sz val="9"/>
        <color theme="1"/>
        <rFont val="Calibri"/>
        <family val="2"/>
        <scheme val="minor"/>
      </rPr>
      <t>2</t>
    </r>
  </si>
  <si>
    <t>04_10_03_005_XX</t>
  </si>
  <si>
    <t>R-13I1</t>
  </si>
  <si>
    <t>Trifluoriodmethan</t>
  </si>
  <si>
    <r>
      <t>CF</t>
    </r>
    <r>
      <rPr>
        <vertAlign val="subscript"/>
        <sz val="9"/>
        <color theme="1"/>
        <rFont val="Calibri"/>
        <family val="2"/>
        <scheme val="minor"/>
      </rPr>
      <t>3</t>
    </r>
    <r>
      <rPr>
        <sz val="9"/>
        <color theme="1"/>
        <rFont val="Calibri"/>
        <family val="2"/>
        <scheme val="minor"/>
      </rPr>
      <t>I</t>
    </r>
  </si>
  <si>
    <t>04_10_03_006_XX</t>
  </si>
  <si>
    <t>Heptafluorisobutyronitril</t>
  </si>
  <si>
    <r>
      <t>(CF</t>
    </r>
    <r>
      <rPr>
        <vertAlign val="subscript"/>
        <sz val="9"/>
        <color theme="1"/>
        <rFont val="Calibri"/>
        <family val="2"/>
        <scheme val="minor"/>
      </rPr>
      <t>3</t>
    </r>
    <r>
      <rPr>
        <sz val="9"/>
        <color theme="1"/>
        <rFont val="Calibri"/>
        <family val="2"/>
        <scheme val="minor"/>
      </rPr>
      <t>)</t>
    </r>
    <r>
      <rPr>
        <vertAlign val="subscript"/>
        <sz val="9"/>
        <color theme="1"/>
        <rFont val="Calibri"/>
        <family val="2"/>
        <scheme val="minor"/>
      </rPr>
      <t>2</t>
    </r>
    <r>
      <rPr>
        <sz val="9"/>
        <color theme="1"/>
        <rFont val="Calibri"/>
        <family val="2"/>
        <scheme val="minor"/>
      </rPr>
      <t>CF-CN (i-C</t>
    </r>
    <r>
      <rPr>
        <vertAlign val="subscript"/>
        <sz val="9"/>
        <color theme="1"/>
        <rFont val="Calibri"/>
        <family val="2"/>
        <scheme val="minor"/>
      </rPr>
      <t>3</t>
    </r>
    <r>
      <rPr>
        <sz val="9"/>
        <color theme="1"/>
        <rFont val="Calibri"/>
        <family val="2"/>
        <scheme val="minor"/>
      </rPr>
      <t>F</t>
    </r>
    <r>
      <rPr>
        <vertAlign val="subscript"/>
        <sz val="9"/>
        <color theme="1"/>
        <rFont val="Calibri"/>
        <family val="2"/>
        <scheme val="minor"/>
      </rPr>
      <t>7</t>
    </r>
    <r>
      <rPr>
        <sz val="9"/>
        <color theme="1"/>
        <rFont val="Calibri"/>
        <family val="2"/>
        <scheme val="minor"/>
      </rPr>
      <t>CN)</t>
    </r>
  </si>
  <si>
    <t>04_10_03_007_XX</t>
  </si>
  <si>
    <t>Perfluor-N-methylmorpholin</t>
  </si>
  <si>
    <r>
      <t>C</t>
    </r>
    <r>
      <rPr>
        <vertAlign val="subscript"/>
        <sz val="9"/>
        <color theme="1"/>
        <rFont val="Calibri"/>
        <family val="2"/>
        <scheme val="minor"/>
      </rPr>
      <t>5</t>
    </r>
    <r>
      <rPr>
        <sz val="9"/>
        <color theme="1"/>
        <rFont val="Calibri"/>
        <family val="2"/>
        <scheme val="minor"/>
      </rPr>
      <t>F</t>
    </r>
    <r>
      <rPr>
        <vertAlign val="subscript"/>
        <sz val="9"/>
        <color theme="1"/>
        <rFont val="Calibri"/>
        <family val="2"/>
        <scheme val="minor"/>
      </rPr>
      <t>11</t>
    </r>
    <r>
      <rPr>
        <sz val="9"/>
        <color theme="1"/>
        <rFont val="Calibri"/>
        <family val="2"/>
        <scheme val="minor"/>
      </rPr>
      <t>NO</t>
    </r>
  </si>
  <si>
    <t>04_10_03_008_XX</t>
  </si>
  <si>
    <t>Perfluortripropylamin</t>
  </si>
  <si>
    <r>
      <t>C</t>
    </r>
    <r>
      <rPr>
        <vertAlign val="subscript"/>
        <sz val="9"/>
        <color theme="1"/>
        <rFont val="Calibri"/>
        <family val="2"/>
        <scheme val="minor"/>
      </rPr>
      <t>9</t>
    </r>
    <r>
      <rPr>
        <sz val="9"/>
        <color theme="1"/>
        <rFont val="Calibri"/>
        <family val="2"/>
        <scheme val="minor"/>
      </rPr>
      <t>F</t>
    </r>
    <r>
      <rPr>
        <vertAlign val="subscript"/>
        <sz val="9"/>
        <color theme="1"/>
        <rFont val="Calibri"/>
        <family val="2"/>
        <scheme val="minor"/>
      </rPr>
      <t>21</t>
    </r>
    <r>
      <rPr>
        <sz val="9"/>
        <color theme="1"/>
        <rFont val="Calibri"/>
        <family val="2"/>
        <scheme val="minor"/>
      </rPr>
      <t>N</t>
    </r>
  </si>
  <si>
    <t>04_10_03_009_XX</t>
  </si>
  <si>
    <t>Perfluortributylamin (PFTBA)</t>
  </si>
  <si>
    <r>
      <t>C</t>
    </r>
    <r>
      <rPr>
        <vertAlign val="subscript"/>
        <sz val="9"/>
        <color theme="1"/>
        <rFont val="Calibri"/>
        <family val="2"/>
        <scheme val="minor"/>
      </rPr>
      <t>12</t>
    </r>
    <r>
      <rPr>
        <sz val="9"/>
        <color theme="1"/>
        <rFont val="Calibri"/>
        <family val="2"/>
        <scheme val="minor"/>
      </rPr>
      <t>F</t>
    </r>
    <r>
      <rPr>
        <vertAlign val="subscript"/>
        <sz val="9"/>
        <color theme="1"/>
        <rFont val="Calibri"/>
        <family val="2"/>
        <scheme val="minor"/>
      </rPr>
      <t>27</t>
    </r>
    <r>
      <rPr>
        <sz val="9"/>
        <color theme="1"/>
        <rFont val="Calibri"/>
        <family val="2"/>
        <scheme val="minor"/>
      </rPr>
      <t>N</t>
    </r>
  </si>
  <si>
    <t>Treibhauspotentiale (GWP100) (chlor)fluorierter Ether (HFE, HCFE), fluorierter Alkohole und Ketone und Perfluorpolyether (PFPE)</t>
  </si>
  <si>
    <t>(Chlor)Fluorierte Ether (HFE und HCFE)</t>
  </si>
  <si>
    <t>04_10_04_001_XX</t>
  </si>
  <si>
    <t>HFE-125</t>
  </si>
  <si>
    <r>
      <t>CHF</t>
    </r>
    <r>
      <rPr>
        <vertAlign val="subscript"/>
        <sz val="9"/>
        <color theme="1"/>
        <rFont val="Meta Offc"/>
        <family val="2"/>
      </rPr>
      <t>2</t>
    </r>
    <r>
      <rPr>
        <sz val="9"/>
        <color theme="1"/>
        <rFont val="Meta Offc"/>
        <family val="2"/>
      </rPr>
      <t>-O-CF</t>
    </r>
    <r>
      <rPr>
        <vertAlign val="subscript"/>
        <sz val="9"/>
        <color theme="1"/>
        <rFont val="Meta Offc"/>
        <family val="2"/>
      </rPr>
      <t>3</t>
    </r>
  </si>
  <si>
    <t>04_10_04_002_XX</t>
  </si>
  <si>
    <t>HFE-134 (HG-00)</t>
  </si>
  <si>
    <r>
      <t>CHF</t>
    </r>
    <r>
      <rPr>
        <vertAlign val="subscript"/>
        <sz val="9"/>
        <color theme="1"/>
        <rFont val="Meta Offc"/>
        <family val="2"/>
      </rPr>
      <t>2</t>
    </r>
    <r>
      <rPr>
        <sz val="9"/>
        <color theme="1"/>
        <rFont val="Meta Offc"/>
        <family val="2"/>
      </rPr>
      <t>-O-CHF</t>
    </r>
    <r>
      <rPr>
        <vertAlign val="subscript"/>
        <sz val="9"/>
        <color theme="1"/>
        <rFont val="Meta Offc"/>
        <family val="2"/>
      </rPr>
      <t>2</t>
    </r>
  </si>
  <si>
    <t>04_10_04_003_XX</t>
  </si>
  <si>
    <t>HFE-143a</t>
  </si>
  <si>
    <r>
      <t>CH</t>
    </r>
    <r>
      <rPr>
        <vertAlign val="subscript"/>
        <sz val="9"/>
        <color theme="1"/>
        <rFont val="Meta Offc"/>
        <family val="2"/>
      </rPr>
      <t>3</t>
    </r>
    <r>
      <rPr>
        <sz val="9"/>
        <color theme="1"/>
        <rFont val="Meta Offc"/>
        <family val="2"/>
      </rPr>
      <t>-O-CF</t>
    </r>
    <r>
      <rPr>
        <vertAlign val="subscript"/>
        <sz val="9"/>
        <color theme="1"/>
        <rFont val="Meta Offc"/>
        <family val="2"/>
      </rPr>
      <t>3</t>
    </r>
  </si>
  <si>
    <t>04_10_04_004_XX</t>
  </si>
  <si>
    <t>HFE-227ea</t>
  </si>
  <si>
    <r>
      <t>CF</t>
    </r>
    <r>
      <rPr>
        <vertAlign val="subscript"/>
        <sz val="9"/>
        <color theme="1"/>
        <rFont val="Meta Offc"/>
        <family val="2"/>
      </rPr>
      <t>3</t>
    </r>
    <r>
      <rPr>
        <sz val="9"/>
        <color theme="1"/>
        <rFont val="Meta Offc"/>
        <family val="2"/>
      </rPr>
      <t>-CHF-O-CF</t>
    </r>
    <r>
      <rPr>
        <vertAlign val="subscript"/>
        <sz val="9"/>
        <color theme="1"/>
        <rFont val="Meta Offc"/>
        <family val="2"/>
      </rPr>
      <t>3</t>
    </r>
  </si>
  <si>
    <t>04_10_04_005_XX</t>
  </si>
  <si>
    <t>HCFE-235ca2 (Enfluran)</t>
  </si>
  <si>
    <r>
      <t>CHF</t>
    </r>
    <r>
      <rPr>
        <vertAlign val="subscript"/>
        <sz val="9"/>
        <color rgb="FF000000"/>
        <rFont val="Meta Offc"/>
        <family val="2"/>
      </rPr>
      <t>2</t>
    </r>
    <r>
      <rPr>
        <sz val="9"/>
        <color rgb="FF000000"/>
        <rFont val="Meta Offc"/>
        <family val="2"/>
      </rPr>
      <t>-O-CF</t>
    </r>
    <r>
      <rPr>
        <vertAlign val="subscript"/>
        <sz val="9"/>
        <color rgb="FF000000"/>
        <rFont val="Meta Offc"/>
        <family val="2"/>
      </rPr>
      <t>2</t>
    </r>
    <r>
      <rPr>
        <sz val="9"/>
        <color rgb="FF000000"/>
        <rFont val="Meta Offc"/>
        <family val="2"/>
      </rPr>
      <t>-CHFCl</t>
    </r>
  </si>
  <si>
    <t>04_10_04_006_XX</t>
  </si>
  <si>
    <t>HCFE-235da2 (Isofluran)</t>
  </si>
  <si>
    <r>
      <t>CHF</t>
    </r>
    <r>
      <rPr>
        <vertAlign val="subscript"/>
        <sz val="9"/>
        <color rgb="FF000000"/>
        <rFont val="Meta Offc"/>
        <family val="2"/>
      </rPr>
      <t>2</t>
    </r>
    <r>
      <rPr>
        <sz val="9"/>
        <color rgb="FF000000"/>
        <rFont val="Meta Offc"/>
        <family val="2"/>
      </rPr>
      <t>-O-CHCl-CF</t>
    </r>
    <r>
      <rPr>
        <vertAlign val="subscript"/>
        <sz val="9"/>
        <color rgb="FF000000"/>
        <rFont val="Meta Offc"/>
        <family val="2"/>
      </rPr>
      <t>3</t>
    </r>
  </si>
  <si>
    <t>04_10_04_007_XX</t>
  </si>
  <si>
    <t>HFE-236ca12 (HG-10)</t>
  </si>
  <si>
    <r>
      <t>CHF</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-O-CHF</t>
    </r>
    <r>
      <rPr>
        <vertAlign val="subscript"/>
        <sz val="9"/>
        <color theme="1"/>
        <rFont val="Meta Offc"/>
        <family val="2"/>
      </rPr>
      <t>2</t>
    </r>
  </si>
  <si>
    <t>04_10_04_008_XX</t>
  </si>
  <si>
    <t>HFE-236ea2 (Desfluran)</t>
  </si>
  <si>
    <r>
      <t>CHF</t>
    </r>
    <r>
      <rPr>
        <vertAlign val="subscript"/>
        <sz val="9"/>
        <color rgb="FF000000"/>
        <rFont val="Meta Offc"/>
        <family val="2"/>
      </rPr>
      <t>2</t>
    </r>
    <r>
      <rPr>
        <sz val="9"/>
        <color rgb="FF000000"/>
        <rFont val="Meta Offc"/>
        <family val="2"/>
      </rPr>
      <t>-O-CHF-CF</t>
    </r>
    <r>
      <rPr>
        <vertAlign val="subscript"/>
        <sz val="9"/>
        <color rgb="FF000000"/>
        <rFont val="Meta Offc"/>
        <family val="2"/>
      </rPr>
      <t>3</t>
    </r>
  </si>
  <si>
    <t>04_10_04_009_XX</t>
  </si>
  <si>
    <t>HFE-236fa</t>
  </si>
  <si>
    <r>
      <t>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-O-CF</t>
    </r>
    <r>
      <rPr>
        <vertAlign val="subscript"/>
        <sz val="9"/>
        <color theme="1"/>
        <rFont val="Meta Offc"/>
        <family val="2"/>
      </rPr>
      <t>3</t>
    </r>
  </si>
  <si>
    <t>04_10_04_010_XX</t>
  </si>
  <si>
    <t>HFE-245cb2</t>
  </si>
  <si>
    <r>
      <t>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-O-CH</t>
    </r>
    <r>
      <rPr>
        <vertAlign val="subscript"/>
        <sz val="9"/>
        <color theme="1"/>
        <rFont val="Meta Offc"/>
        <family val="2"/>
      </rPr>
      <t>3</t>
    </r>
  </si>
  <si>
    <t>04_10_04_011_XX</t>
  </si>
  <si>
    <t>HFE-245fa1</t>
  </si>
  <si>
    <r>
      <t>CHF</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-O-CF</t>
    </r>
    <r>
      <rPr>
        <vertAlign val="subscript"/>
        <sz val="9"/>
        <color theme="1"/>
        <rFont val="Meta Offc"/>
        <family val="2"/>
      </rPr>
      <t>3</t>
    </r>
  </si>
  <si>
    <t>04_10_04_012_XX</t>
  </si>
  <si>
    <t>HFE-245fa2</t>
  </si>
  <si>
    <r>
      <t>CHF</t>
    </r>
    <r>
      <rPr>
        <vertAlign val="subscript"/>
        <sz val="9"/>
        <color theme="1"/>
        <rFont val="Meta Offc"/>
        <family val="2"/>
      </rPr>
      <t>2</t>
    </r>
    <r>
      <rPr>
        <sz val="9"/>
        <color theme="1"/>
        <rFont val="Meta Offc"/>
        <family val="2"/>
      </rPr>
      <t>-O-CH</t>
    </r>
    <r>
      <rPr>
        <vertAlign val="subscript"/>
        <sz val="9"/>
        <color theme="1"/>
        <rFont val="Meta Offc"/>
        <family val="2"/>
      </rPr>
      <t>2</t>
    </r>
    <r>
      <rPr>
        <sz val="9"/>
        <color theme="1"/>
        <rFont val="Meta Offc"/>
        <family val="2"/>
      </rPr>
      <t>-CF</t>
    </r>
    <r>
      <rPr>
        <vertAlign val="subscript"/>
        <sz val="9"/>
        <color theme="1"/>
        <rFont val="Meta Offc"/>
        <family val="2"/>
      </rPr>
      <t>3</t>
    </r>
  </si>
  <si>
    <t>04_10_04_013_XX</t>
  </si>
  <si>
    <t>HFE-254cb1</t>
  </si>
  <si>
    <r>
      <t>CH</t>
    </r>
    <r>
      <rPr>
        <vertAlign val="subscript"/>
        <sz val="9"/>
        <color theme="1"/>
        <rFont val="Meta Offc"/>
        <family val="2"/>
      </rPr>
      <t>3</t>
    </r>
    <r>
      <rPr>
        <sz val="9"/>
        <color theme="1"/>
        <rFont val="Meta Offc"/>
        <family val="2"/>
      </rPr>
      <t>-O-CF</t>
    </r>
    <r>
      <rPr>
        <vertAlign val="subscript"/>
        <sz val="9"/>
        <color theme="1"/>
        <rFont val="Meta Offc"/>
        <family val="2"/>
      </rPr>
      <t>2</t>
    </r>
    <r>
      <rPr>
        <sz val="9"/>
        <color theme="1"/>
        <rFont val="Meta Offc"/>
        <family val="2"/>
      </rPr>
      <t>-CHF</t>
    </r>
    <r>
      <rPr>
        <vertAlign val="subscript"/>
        <sz val="9"/>
        <color theme="1"/>
        <rFont val="Meta Offc"/>
        <family val="2"/>
      </rPr>
      <t>2</t>
    </r>
  </si>
  <si>
    <t>04_10_04_014_XX</t>
  </si>
  <si>
    <t>HFE-263mf</t>
  </si>
  <si>
    <r>
      <t>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-O-CH</t>
    </r>
    <r>
      <rPr>
        <vertAlign val="subscript"/>
        <sz val="9"/>
        <color theme="1"/>
        <rFont val="Meta Offc"/>
        <family val="2"/>
      </rPr>
      <t>3</t>
    </r>
  </si>
  <si>
    <t>04_10_04_015_XX</t>
  </si>
  <si>
    <t>HFE-329mcc2</t>
  </si>
  <si>
    <r>
      <t>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-CHF</t>
    </r>
    <r>
      <rPr>
        <vertAlign val="subscript"/>
        <sz val="9"/>
        <color theme="1"/>
        <rFont val="Meta Offc"/>
        <family val="2"/>
      </rPr>
      <t>2</t>
    </r>
  </si>
  <si>
    <t>04_10_04_016_XX</t>
  </si>
  <si>
    <t>HFE-338mcf2</t>
  </si>
  <si>
    <r>
      <t>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-CF</t>
    </r>
    <r>
      <rPr>
        <vertAlign val="subscript"/>
        <sz val="9"/>
        <color theme="1"/>
        <rFont val="Meta Offc"/>
        <family val="2"/>
      </rPr>
      <t>3</t>
    </r>
  </si>
  <si>
    <t>04_10_04_017_XX</t>
  </si>
  <si>
    <t>HFE-338mmz1</t>
  </si>
  <si>
    <r>
      <t>(CF</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CH-O-CHF</t>
    </r>
    <r>
      <rPr>
        <vertAlign val="subscript"/>
        <sz val="9"/>
        <color theme="1"/>
        <rFont val="Meta Offc"/>
        <family val="2"/>
      </rPr>
      <t>2</t>
    </r>
  </si>
  <si>
    <t>04_10_04_018_XX</t>
  </si>
  <si>
    <t>HFE-338pcc13 (HG-01)</t>
  </si>
  <si>
    <r>
      <t>CHF</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-O-CHF</t>
    </r>
    <r>
      <rPr>
        <vertAlign val="subscript"/>
        <sz val="9"/>
        <color theme="1"/>
        <rFont val="Meta Offc"/>
        <family val="2"/>
      </rPr>
      <t>2</t>
    </r>
  </si>
  <si>
    <t>04_10_04_019_XX</t>
  </si>
  <si>
    <t>HFE-347mcc3 (HFE-7000)</t>
  </si>
  <si>
    <r>
      <t>CH</t>
    </r>
    <r>
      <rPr>
        <vertAlign val="subscript"/>
        <sz val="9"/>
        <color theme="1"/>
        <rFont val="Meta Offc"/>
        <family val="2"/>
      </rPr>
      <t>3</t>
    </r>
    <r>
      <rPr>
        <sz val="9"/>
        <color theme="1"/>
        <rFont val="Meta Offc"/>
        <family val="2"/>
      </rPr>
      <t>-O-CF</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-CF</t>
    </r>
    <r>
      <rPr>
        <vertAlign val="subscript"/>
        <sz val="9"/>
        <color theme="1"/>
        <rFont val="Meta Offc"/>
        <family val="2"/>
      </rPr>
      <t>3</t>
    </r>
  </si>
  <si>
    <t>04_10_04_020_XX</t>
  </si>
  <si>
    <t>HFE-347mcf2</t>
  </si>
  <si>
    <r>
      <t>CHF</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-CF</t>
    </r>
    <r>
      <rPr>
        <vertAlign val="subscript"/>
        <sz val="9"/>
        <color theme="1"/>
        <rFont val="Meta Offc"/>
        <family val="2"/>
      </rPr>
      <t>3</t>
    </r>
  </si>
  <si>
    <t>04_10_04_021_XX</t>
  </si>
  <si>
    <t>HFE-347mmy1</t>
  </si>
  <si>
    <r>
      <t>(CF</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CF-O-CH</t>
    </r>
    <r>
      <rPr>
        <vertAlign val="subscript"/>
        <sz val="9"/>
        <color theme="1"/>
        <rFont val="Meta Offc"/>
        <family val="2"/>
      </rPr>
      <t>3</t>
    </r>
  </si>
  <si>
    <t>04_10_04_022_XX</t>
  </si>
  <si>
    <t>HFE-347mmz1 (Sevofluran)</t>
  </si>
  <si>
    <r>
      <t>CH</t>
    </r>
    <r>
      <rPr>
        <vertAlign val="subscript"/>
        <sz val="9"/>
        <color theme="1"/>
        <rFont val="Meta Offc"/>
        <family val="2"/>
      </rPr>
      <t>2</t>
    </r>
    <r>
      <rPr>
        <sz val="9"/>
        <color theme="1"/>
        <rFont val="Meta Offc"/>
        <family val="2"/>
      </rPr>
      <t>F-O-CH(CF</t>
    </r>
    <r>
      <rPr>
        <vertAlign val="subscript"/>
        <sz val="9"/>
        <color theme="1"/>
        <rFont val="Meta Offc"/>
        <family val="2"/>
      </rPr>
      <t>3</t>
    </r>
    <r>
      <rPr>
        <sz val="9"/>
        <color theme="1"/>
        <rFont val="Meta Offc"/>
        <family val="2"/>
      </rPr>
      <t>)</t>
    </r>
    <r>
      <rPr>
        <vertAlign val="subscript"/>
        <sz val="9"/>
        <color theme="1"/>
        <rFont val="Meta Offc"/>
        <family val="2"/>
      </rPr>
      <t>2</t>
    </r>
  </si>
  <si>
    <t>04_10_04_023_XX</t>
  </si>
  <si>
    <t>HFE-347pcf2</t>
  </si>
  <si>
    <r>
      <t>CHF</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-O-CH</t>
    </r>
    <r>
      <rPr>
        <vertAlign val="subscript"/>
        <sz val="9"/>
        <color theme="1"/>
        <rFont val="Meta Offc"/>
        <family val="2"/>
      </rPr>
      <t>2</t>
    </r>
    <r>
      <rPr>
        <sz val="9"/>
        <color theme="1"/>
        <rFont val="Meta Offc"/>
        <family val="2"/>
      </rPr>
      <t>-CF</t>
    </r>
    <r>
      <rPr>
        <vertAlign val="subscript"/>
        <sz val="9"/>
        <color theme="1"/>
        <rFont val="Meta Offc"/>
        <family val="2"/>
      </rPr>
      <t>3</t>
    </r>
  </si>
  <si>
    <t>04_10_04_024_XX</t>
  </si>
  <si>
    <t>HFE-356mec3</t>
  </si>
  <si>
    <r>
      <t>CH</t>
    </r>
    <r>
      <rPr>
        <vertAlign val="subscript"/>
        <sz val="9"/>
        <color theme="1"/>
        <rFont val="Meta Offc"/>
        <family val="2"/>
      </rPr>
      <t>3</t>
    </r>
    <r>
      <rPr>
        <sz val="9"/>
        <color theme="1"/>
        <rFont val="Meta Offc"/>
        <family val="2"/>
      </rPr>
      <t>-O-CF</t>
    </r>
    <r>
      <rPr>
        <vertAlign val="subscript"/>
        <sz val="9"/>
        <color theme="1"/>
        <rFont val="Meta Offc"/>
        <family val="2"/>
      </rPr>
      <t>2</t>
    </r>
    <r>
      <rPr>
        <sz val="9"/>
        <color theme="1"/>
        <rFont val="Meta Offc"/>
        <family val="2"/>
      </rPr>
      <t>-CHF-CF</t>
    </r>
    <r>
      <rPr>
        <vertAlign val="subscript"/>
        <sz val="9"/>
        <color theme="1"/>
        <rFont val="Meta Offc"/>
        <family val="2"/>
      </rPr>
      <t>3</t>
    </r>
  </si>
  <si>
    <t>04_10_04_025_XX</t>
  </si>
  <si>
    <t>HFE-356mm1</t>
  </si>
  <si>
    <r>
      <t>(CF</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CH-O-CH</t>
    </r>
    <r>
      <rPr>
        <vertAlign val="subscript"/>
        <sz val="9"/>
        <color theme="1"/>
        <rFont val="Meta Offc"/>
        <family val="2"/>
      </rPr>
      <t>3</t>
    </r>
  </si>
  <si>
    <t>04_10_04_026_XX</t>
  </si>
  <si>
    <t>HFE-356pcc3</t>
  </si>
  <si>
    <r>
      <t>CH</t>
    </r>
    <r>
      <rPr>
        <vertAlign val="subscript"/>
        <sz val="9"/>
        <color theme="1"/>
        <rFont val="Meta Offc"/>
        <family val="2"/>
      </rPr>
      <t>3</t>
    </r>
    <r>
      <rPr>
        <sz val="9"/>
        <color theme="1"/>
        <rFont val="Meta Offc"/>
        <family val="2"/>
      </rPr>
      <t>-O-CF</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-CHF</t>
    </r>
    <r>
      <rPr>
        <vertAlign val="subscript"/>
        <sz val="9"/>
        <color theme="1"/>
        <rFont val="Meta Offc"/>
        <family val="2"/>
      </rPr>
      <t>2</t>
    </r>
  </si>
  <si>
    <t>04_10_04_027_XX</t>
  </si>
  <si>
    <t>HFE-356pcf2</t>
  </si>
  <si>
    <r>
      <t>CHF</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-O-CF</t>
    </r>
    <r>
      <rPr>
        <vertAlign val="subscript"/>
        <sz val="9"/>
        <color theme="1"/>
        <rFont val="Meta Offc"/>
        <family val="2"/>
      </rPr>
      <t>2</t>
    </r>
    <r>
      <rPr>
        <sz val="9"/>
        <color theme="1"/>
        <rFont val="Meta Offc"/>
        <family val="2"/>
      </rPr>
      <t>-CHF</t>
    </r>
    <r>
      <rPr>
        <vertAlign val="subscript"/>
        <sz val="9"/>
        <color theme="1"/>
        <rFont val="Meta Offc"/>
        <family val="2"/>
      </rPr>
      <t>2</t>
    </r>
  </si>
  <si>
    <t>04_10_04_028_XX</t>
  </si>
  <si>
    <t>HFE-356pcf3</t>
  </si>
  <si>
    <r>
      <t>CHF</t>
    </r>
    <r>
      <rPr>
        <vertAlign val="subscript"/>
        <sz val="9"/>
        <color theme="1"/>
        <rFont val="Meta Offc"/>
        <family val="2"/>
      </rPr>
      <t>2</t>
    </r>
    <r>
      <rPr>
        <sz val="9"/>
        <color theme="1"/>
        <rFont val="Meta Offc"/>
        <family val="2"/>
      </rPr>
      <t>-O-CH</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-CHF</t>
    </r>
    <r>
      <rPr>
        <vertAlign val="subscript"/>
        <sz val="9"/>
        <color theme="1"/>
        <rFont val="Meta Offc"/>
        <family val="2"/>
      </rPr>
      <t>2</t>
    </r>
  </si>
  <si>
    <t>04_10_04_029_XX</t>
  </si>
  <si>
    <t>HFE-365mcf3</t>
  </si>
  <si>
    <r>
      <t>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-O-CH</t>
    </r>
    <r>
      <rPr>
        <vertAlign val="subscript"/>
        <sz val="9"/>
        <color theme="1"/>
        <rFont val="Meta Offc"/>
        <family val="2"/>
      </rPr>
      <t>3</t>
    </r>
  </si>
  <si>
    <t>04_10_04_030_XX</t>
  </si>
  <si>
    <t>HFE-374pc2</t>
  </si>
  <si>
    <r>
      <t>CHF</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-O-CH</t>
    </r>
    <r>
      <rPr>
        <vertAlign val="subscript"/>
        <sz val="9"/>
        <color theme="1"/>
        <rFont val="Meta Offc"/>
        <family val="2"/>
      </rPr>
      <t>2</t>
    </r>
    <r>
      <rPr>
        <sz val="9"/>
        <color theme="1"/>
        <rFont val="Meta Offc"/>
        <family val="2"/>
      </rPr>
      <t>-CH</t>
    </r>
    <r>
      <rPr>
        <vertAlign val="subscript"/>
        <sz val="9"/>
        <color theme="1"/>
        <rFont val="Meta Offc"/>
        <family val="2"/>
      </rPr>
      <t>3</t>
    </r>
  </si>
  <si>
    <t>04_10_04_031_XX</t>
  </si>
  <si>
    <t>HFE-449s1 (HFE-7100)</t>
  </si>
  <si>
    <r>
      <t>C</t>
    </r>
    <r>
      <rPr>
        <vertAlign val="subscript"/>
        <sz val="9"/>
        <color theme="1"/>
        <rFont val="Calibri"/>
        <family val="2"/>
        <scheme val="minor"/>
      </rPr>
      <t>4</t>
    </r>
    <r>
      <rPr>
        <sz val="9"/>
        <color theme="1"/>
        <rFont val="Calibri"/>
        <family val="2"/>
        <scheme val="minor"/>
      </rPr>
      <t>F</t>
    </r>
    <r>
      <rPr>
        <vertAlign val="subscript"/>
        <sz val="9"/>
        <color theme="1"/>
        <rFont val="Calibri"/>
        <family val="2"/>
        <scheme val="minor"/>
      </rPr>
      <t>9</t>
    </r>
    <r>
      <rPr>
        <sz val="9"/>
        <color theme="1"/>
        <rFont val="Calibri"/>
        <family val="2"/>
        <scheme val="minor"/>
      </rPr>
      <t>-O-CH</t>
    </r>
    <r>
      <rPr>
        <vertAlign val="subscript"/>
        <sz val="9"/>
        <color theme="1"/>
        <rFont val="Calibri"/>
        <family val="2"/>
        <scheme val="minor"/>
      </rPr>
      <t>3</t>
    </r>
  </si>
  <si>
    <t>04_10_04_032_XX</t>
  </si>
  <si>
    <t>HFE-569sf2 (HFE-7200)</t>
  </si>
  <si>
    <r>
      <t>C</t>
    </r>
    <r>
      <rPr>
        <vertAlign val="subscript"/>
        <sz val="9"/>
        <color theme="1"/>
        <rFont val="Calibri"/>
        <family val="2"/>
        <scheme val="minor"/>
      </rPr>
      <t>4</t>
    </r>
    <r>
      <rPr>
        <sz val="9"/>
        <color theme="1"/>
        <rFont val="Calibri"/>
        <family val="2"/>
        <scheme val="minor"/>
      </rPr>
      <t>F</t>
    </r>
    <r>
      <rPr>
        <vertAlign val="subscript"/>
        <sz val="9"/>
        <color theme="1"/>
        <rFont val="Calibri"/>
        <family val="2"/>
        <scheme val="minor"/>
      </rPr>
      <t>9</t>
    </r>
    <r>
      <rPr>
        <sz val="9"/>
        <color theme="1"/>
        <rFont val="Calibri"/>
        <family val="2"/>
        <scheme val="minor"/>
      </rPr>
      <t>-O-C</t>
    </r>
    <r>
      <rPr>
        <vertAlign val="subscript"/>
        <sz val="9"/>
        <color theme="1"/>
        <rFont val="Calibri"/>
        <family val="2"/>
        <scheme val="minor"/>
      </rPr>
      <t>2</t>
    </r>
    <r>
      <rPr>
        <sz val="9"/>
        <color theme="1"/>
        <rFont val="Calibri"/>
        <family val="2"/>
        <scheme val="minor"/>
      </rPr>
      <t>H</t>
    </r>
    <r>
      <rPr>
        <vertAlign val="subscript"/>
        <sz val="9"/>
        <color theme="1"/>
        <rFont val="Calibri"/>
        <family val="2"/>
        <scheme val="minor"/>
      </rPr>
      <t>5</t>
    </r>
  </si>
  <si>
    <t>04_10_04_033_XX</t>
  </si>
  <si>
    <t>HFE-43-10pccc124 (H-Galden 1040x)</t>
  </si>
  <si>
    <r>
      <t>CHF</t>
    </r>
    <r>
      <rPr>
        <vertAlign val="subscript"/>
        <sz val="9"/>
        <color rgb="FF000000"/>
        <rFont val="Calibri"/>
        <family val="2"/>
        <scheme val="minor"/>
      </rPr>
      <t>2</t>
    </r>
    <r>
      <rPr>
        <sz val="9"/>
        <color rgb="FF000000"/>
        <rFont val="Calibri"/>
        <family val="2"/>
        <scheme val="minor"/>
      </rPr>
      <t>-O-CF</t>
    </r>
    <r>
      <rPr>
        <vertAlign val="subscript"/>
        <sz val="9"/>
        <color rgb="FF000000"/>
        <rFont val="Calibri"/>
        <family val="2"/>
        <scheme val="minor"/>
      </rPr>
      <t>2</t>
    </r>
    <r>
      <rPr>
        <sz val="9"/>
        <color rgb="FF000000"/>
        <rFont val="Calibri"/>
        <family val="2"/>
        <scheme val="minor"/>
      </rPr>
      <t>-O-C</t>
    </r>
    <r>
      <rPr>
        <vertAlign val="subscript"/>
        <sz val="9"/>
        <color rgb="FF000000"/>
        <rFont val="Calibri"/>
        <family val="2"/>
        <scheme val="minor"/>
      </rPr>
      <t>2</t>
    </r>
    <r>
      <rPr>
        <sz val="9"/>
        <color rgb="FF000000"/>
        <rFont val="Calibri"/>
        <family val="2"/>
        <scheme val="minor"/>
      </rPr>
      <t>F</t>
    </r>
    <r>
      <rPr>
        <vertAlign val="subscript"/>
        <sz val="9"/>
        <color rgb="FF000000"/>
        <rFont val="Calibri"/>
        <family val="2"/>
        <scheme val="minor"/>
      </rPr>
      <t>4</t>
    </r>
    <r>
      <rPr>
        <sz val="9"/>
        <color rgb="FF000000"/>
        <rFont val="Calibri"/>
        <family val="2"/>
        <scheme val="minor"/>
      </rPr>
      <t>-O-CHF</t>
    </r>
    <r>
      <rPr>
        <vertAlign val="subscript"/>
        <sz val="9"/>
        <color rgb="FF000000"/>
        <rFont val="Calibri"/>
        <family val="2"/>
        <scheme val="minor"/>
      </rPr>
      <t>2</t>
    </r>
  </si>
  <si>
    <t>04_10_04_034_XX</t>
  </si>
  <si>
    <t>n-HFE-7100</t>
  </si>
  <si>
    <r>
      <t>CF</t>
    </r>
    <r>
      <rPr>
        <vertAlign val="subscript"/>
        <sz val="9"/>
        <color rgb="FF000000"/>
        <rFont val="Calibri"/>
        <family val="2"/>
        <scheme val="minor"/>
      </rPr>
      <t>3</t>
    </r>
    <r>
      <rPr>
        <sz val="9"/>
        <color rgb="FF000000"/>
        <rFont val="Calibri"/>
        <family val="2"/>
        <scheme val="minor"/>
      </rPr>
      <t>-CF</t>
    </r>
    <r>
      <rPr>
        <vertAlign val="subscript"/>
        <sz val="9"/>
        <color rgb="FF000000"/>
        <rFont val="Calibri"/>
        <family val="2"/>
        <scheme val="minor"/>
      </rPr>
      <t>2</t>
    </r>
    <r>
      <rPr>
        <sz val="9"/>
        <color rgb="FF000000"/>
        <rFont val="Calibri"/>
        <family val="2"/>
        <scheme val="minor"/>
      </rPr>
      <t>-CF</t>
    </r>
    <r>
      <rPr>
        <vertAlign val="subscript"/>
        <sz val="9"/>
        <color rgb="FF000000"/>
        <rFont val="Calibri"/>
        <family val="2"/>
        <scheme val="minor"/>
      </rPr>
      <t>2</t>
    </r>
    <r>
      <rPr>
        <sz val="9"/>
        <color rgb="FF000000"/>
        <rFont val="Calibri"/>
        <family val="2"/>
        <scheme val="minor"/>
      </rPr>
      <t>-CF</t>
    </r>
    <r>
      <rPr>
        <vertAlign val="subscript"/>
        <sz val="9"/>
        <color rgb="FF000000"/>
        <rFont val="Calibri"/>
        <family val="2"/>
        <scheme val="minor"/>
      </rPr>
      <t>2</t>
    </r>
    <r>
      <rPr>
        <sz val="9"/>
        <color rgb="FF000000"/>
        <rFont val="Calibri"/>
        <family val="2"/>
        <scheme val="minor"/>
      </rPr>
      <t>-O-CH</t>
    </r>
    <r>
      <rPr>
        <vertAlign val="subscript"/>
        <sz val="9"/>
        <color rgb="FF000000"/>
        <rFont val="Calibri"/>
        <family val="2"/>
        <scheme val="minor"/>
      </rPr>
      <t>3</t>
    </r>
  </si>
  <si>
    <t>04_10_04_035_XX</t>
  </si>
  <si>
    <t>i-HFE-7100</t>
  </si>
  <si>
    <r>
      <t>(CF</t>
    </r>
    <r>
      <rPr>
        <vertAlign val="subscript"/>
        <sz val="9"/>
        <color rgb="FF000000"/>
        <rFont val="Calibri"/>
        <family val="2"/>
        <scheme val="minor"/>
      </rPr>
      <t>3</t>
    </r>
    <r>
      <rPr>
        <sz val="9"/>
        <color rgb="FF000000"/>
        <rFont val="Calibri"/>
        <family val="2"/>
        <scheme val="minor"/>
      </rPr>
      <t>)</t>
    </r>
    <r>
      <rPr>
        <vertAlign val="subscript"/>
        <sz val="9"/>
        <color rgb="FF000000"/>
        <rFont val="Calibri"/>
        <family val="2"/>
        <scheme val="minor"/>
      </rPr>
      <t>2</t>
    </r>
    <r>
      <rPr>
        <sz val="9"/>
        <color rgb="FF000000"/>
        <rFont val="Calibri"/>
        <family val="2"/>
        <scheme val="minor"/>
      </rPr>
      <t>CF-CF</t>
    </r>
    <r>
      <rPr>
        <vertAlign val="subscript"/>
        <sz val="9"/>
        <color rgb="FF000000"/>
        <rFont val="Calibri"/>
        <family val="2"/>
        <scheme val="minor"/>
      </rPr>
      <t>2</t>
    </r>
    <r>
      <rPr>
        <sz val="9"/>
        <color rgb="FF000000"/>
        <rFont val="Calibri"/>
        <family val="2"/>
        <scheme val="minor"/>
      </rPr>
      <t>-O-CH</t>
    </r>
    <r>
      <rPr>
        <vertAlign val="subscript"/>
        <sz val="9"/>
        <color rgb="FF000000"/>
        <rFont val="Calibri"/>
        <family val="2"/>
        <scheme val="minor"/>
      </rPr>
      <t>3</t>
    </r>
  </si>
  <si>
    <t>04_10_04_036_XX</t>
  </si>
  <si>
    <t>i-HFE-7200</t>
  </si>
  <si>
    <r>
      <t>(CF</t>
    </r>
    <r>
      <rPr>
        <vertAlign val="subscript"/>
        <sz val="9"/>
        <color rgb="FF000000"/>
        <rFont val="Calibri"/>
        <family val="2"/>
        <scheme val="minor"/>
      </rPr>
      <t>3</t>
    </r>
    <r>
      <rPr>
        <sz val="9"/>
        <color rgb="FF000000"/>
        <rFont val="Calibri"/>
        <family val="2"/>
        <scheme val="minor"/>
      </rPr>
      <t>)</t>
    </r>
    <r>
      <rPr>
        <vertAlign val="subscript"/>
        <sz val="9"/>
        <color rgb="FF000000"/>
        <rFont val="Calibri"/>
        <family val="2"/>
        <scheme val="minor"/>
      </rPr>
      <t>2</t>
    </r>
    <r>
      <rPr>
        <sz val="9"/>
        <color rgb="FF000000"/>
        <rFont val="Calibri"/>
        <family val="2"/>
        <scheme val="minor"/>
      </rPr>
      <t>CF-CF</t>
    </r>
    <r>
      <rPr>
        <vertAlign val="subscript"/>
        <sz val="9"/>
        <color rgb="FF000000"/>
        <rFont val="Calibri"/>
        <family val="2"/>
        <scheme val="minor"/>
      </rPr>
      <t>2</t>
    </r>
    <r>
      <rPr>
        <sz val="9"/>
        <color rgb="FF000000"/>
        <rFont val="Calibri"/>
        <family val="2"/>
        <scheme val="minor"/>
      </rPr>
      <t>-O-CH</t>
    </r>
    <r>
      <rPr>
        <vertAlign val="subscript"/>
        <sz val="9"/>
        <color rgb="FF000000"/>
        <rFont val="Calibri"/>
        <family val="2"/>
        <scheme val="minor"/>
      </rPr>
      <t>2</t>
    </r>
    <r>
      <rPr>
        <sz val="9"/>
        <color rgb="FF000000"/>
        <rFont val="Calibri"/>
        <family val="2"/>
        <scheme val="minor"/>
      </rPr>
      <t>-CH</t>
    </r>
    <r>
      <rPr>
        <vertAlign val="subscript"/>
        <sz val="9"/>
        <color rgb="FF000000"/>
        <rFont val="Calibri"/>
        <family val="2"/>
        <scheme val="minor"/>
      </rPr>
      <t>3</t>
    </r>
  </si>
  <si>
    <t>04_10_04_037_XX</t>
  </si>
  <si>
    <t>HFE-7300</t>
  </si>
  <si>
    <r>
      <t>n-(CF</t>
    </r>
    <r>
      <rPr>
        <vertAlign val="subscript"/>
        <sz val="9"/>
        <color rgb="FF000000"/>
        <rFont val="Calibri"/>
        <family val="2"/>
        <scheme val="minor"/>
      </rPr>
      <t>3</t>
    </r>
    <r>
      <rPr>
        <sz val="9"/>
        <color rgb="FF000000"/>
        <rFont val="Calibri"/>
        <family val="2"/>
        <scheme val="minor"/>
      </rPr>
      <t>)</t>
    </r>
    <r>
      <rPr>
        <vertAlign val="subscript"/>
        <sz val="9"/>
        <color rgb="FF000000"/>
        <rFont val="Calibri"/>
        <family val="2"/>
        <scheme val="minor"/>
      </rPr>
      <t>2</t>
    </r>
    <r>
      <rPr>
        <sz val="9"/>
        <color rgb="FF000000"/>
        <rFont val="Calibri"/>
        <family val="2"/>
        <scheme val="minor"/>
      </rPr>
      <t>CF-CF(O-CH</t>
    </r>
    <r>
      <rPr>
        <vertAlign val="subscript"/>
        <sz val="9"/>
        <color rgb="FF000000"/>
        <rFont val="Calibri"/>
        <family val="2"/>
        <scheme val="minor"/>
      </rPr>
      <t>3</t>
    </r>
    <r>
      <rPr>
        <sz val="9"/>
        <color rgb="FF000000"/>
        <rFont val="Calibri"/>
        <family val="2"/>
        <scheme val="minor"/>
      </rPr>
      <t>)-C</t>
    </r>
    <r>
      <rPr>
        <vertAlign val="subscript"/>
        <sz val="9"/>
        <color rgb="FF000000"/>
        <rFont val="Calibri"/>
        <family val="2"/>
        <scheme val="minor"/>
      </rPr>
      <t>2</t>
    </r>
    <r>
      <rPr>
        <sz val="9"/>
        <color rgb="FF000000"/>
        <rFont val="Calibri"/>
        <family val="2"/>
        <scheme val="minor"/>
      </rPr>
      <t>F</t>
    </r>
    <r>
      <rPr>
        <vertAlign val="subscript"/>
        <sz val="9"/>
        <color rgb="FF000000"/>
        <rFont val="Calibri"/>
        <family val="2"/>
        <scheme val="minor"/>
      </rPr>
      <t>5</t>
    </r>
  </si>
  <si>
    <t>Fluorierte Alkohole und Ketone</t>
  </si>
  <si>
    <t>04_10_05_001_XX</t>
  </si>
  <si>
    <t>2,2,3,3,3-Pentafluorpropan-1-ol</t>
  </si>
  <si>
    <r>
      <t>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-OH</t>
    </r>
  </si>
  <si>
    <t>04_10_05_002_XX</t>
  </si>
  <si>
    <t>Bis(trifluormethyl)methanol</t>
  </si>
  <si>
    <r>
      <t>(CF</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CH-OH</t>
    </r>
  </si>
  <si>
    <t>04_10_05_003_XX</t>
  </si>
  <si>
    <t>Octafluortetramethylen-hydroxymethyl-Gruppe</t>
  </si>
  <si>
    <r>
      <t>-(CF</t>
    </r>
    <r>
      <rPr>
        <vertAlign val="subscript"/>
        <sz val="9"/>
        <color theme="1"/>
        <rFont val="Meta Offc"/>
        <family val="2"/>
      </rPr>
      <t>2</t>
    </r>
    <r>
      <rPr>
        <sz val="9"/>
        <color theme="1"/>
        <rFont val="Meta Offc"/>
        <family val="2"/>
      </rPr>
      <t>)</t>
    </r>
    <r>
      <rPr>
        <vertAlign val="subscript"/>
        <sz val="9"/>
        <color theme="1"/>
        <rFont val="Meta Offc"/>
        <family val="2"/>
      </rPr>
      <t>4</t>
    </r>
    <r>
      <rPr>
        <sz val="9"/>
        <color theme="1"/>
        <rFont val="Meta Offc"/>
        <family val="2"/>
      </rPr>
      <t>CH(OH)-</t>
    </r>
  </si>
  <si>
    <t>04_10_05_004_XX</t>
  </si>
  <si>
    <t>1,1,1,3,4,4,4-Heptafluor-3-(trifluormethyl)butan-2-on</t>
  </si>
  <si>
    <r>
      <t>CF</t>
    </r>
    <r>
      <rPr>
        <vertAlign val="subscript"/>
        <sz val="9"/>
        <color theme="1"/>
        <rFont val="Calibri"/>
        <family val="2"/>
        <scheme val="minor"/>
      </rPr>
      <t>3</t>
    </r>
    <r>
      <rPr>
        <sz val="9"/>
        <color theme="1"/>
        <rFont val="Calibri"/>
        <family val="2"/>
        <scheme val="minor"/>
      </rPr>
      <t>-C(O)-CF(CF</t>
    </r>
    <r>
      <rPr>
        <vertAlign val="subscript"/>
        <sz val="9"/>
        <color theme="1"/>
        <rFont val="Calibri"/>
        <family val="2"/>
        <scheme val="minor"/>
      </rPr>
      <t>3</t>
    </r>
    <r>
      <rPr>
        <sz val="9"/>
        <color theme="1"/>
        <rFont val="Calibri"/>
        <family val="2"/>
        <scheme val="minor"/>
      </rPr>
      <t>)</t>
    </r>
    <r>
      <rPr>
        <vertAlign val="subscript"/>
        <sz val="9"/>
        <color theme="1"/>
        <rFont val="Calibri"/>
        <family val="2"/>
        <scheme val="minor"/>
      </rPr>
      <t>2</t>
    </r>
  </si>
  <si>
    <t>04_10_05_005_XX</t>
  </si>
  <si>
    <t>Perfluor(2-methyl-3-pentanon)</t>
  </si>
  <si>
    <r>
      <t>CF</t>
    </r>
    <r>
      <rPr>
        <vertAlign val="subscript"/>
        <sz val="9"/>
        <color theme="1"/>
        <rFont val="Calibri"/>
        <family val="2"/>
        <scheme val="minor"/>
      </rPr>
      <t>3</t>
    </r>
    <r>
      <rPr>
        <sz val="9"/>
        <color theme="1"/>
        <rFont val="Calibri"/>
        <family val="2"/>
        <scheme val="minor"/>
      </rPr>
      <t>-CF</t>
    </r>
    <r>
      <rPr>
        <vertAlign val="subscript"/>
        <sz val="9"/>
        <color theme="1"/>
        <rFont val="Calibri"/>
        <family val="2"/>
        <scheme val="minor"/>
      </rPr>
      <t>2</t>
    </r>
    <r>
      <rPr>
        <sz val="9"/>
        <color theme="1"/>
        <rFont val="Calibri"/>
        <family val="2"/>
        <scheme val="minor"/>
      </rPr>
      <t>-C(O)-CF(CF</t>
    </r>
    <r>
      <rPr>
        <vertAlign val="subscript"/>
        <sz val="9"/>
        <color theme="1"/>
        <rFont val="Calibri"/>
        <family val="2"/>
        <scheme val="minor"/>
      </rPr>
      <t>3</t>
    </r>
    <r>
      <rPr>
        <sz val="9"/>
        <color theme="1"/>
        <rFont val="Calibri"/>
        <family val="2"/>
        <scheme val="minor"/>
      </rPr>
      <t>)</t>
    </r>
    <r>
      <rPr>
        <vertAlign val="subscript"/>
        <sz val="9"/>
        <color theme="1"/>
        <rFont val="Calibri"/>
        <family val="2"/>
        <scheme val="minor"/>
      </rPr>
      <t>2</t>
    </r>
  </si>
  <si>
    <t>Perfluorpolyether (PFPE)</t>
  </si>
  <si>
    <t>04_10_06_001_XX</t>
  </si>
  <si>
    <t>PFPMIE</t>
  </si>
  <si>
    <t>Perfluorpolymethylisopropylether</t>
  </si>
  <si>
    <r>
      <t>CF</t>
    </r>
    <r>
      <rPr>
        <vertAlign val="subscript"/>
        <sz val="9"/>
        <color theme="1"/>
        <rFont val="Meta Offc"/>
        <family val="2"/>
      </rPr>
      <t>3</t>
    </r>
    <r>
      <rPr>
        <sz val="9"/>
        <color theme="1"/>
        <rFont val="Meta Offc"/>
        <family val="2"/>
      </rPr>
      <t>(O-CF(CF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t>
    </r>
    <r>
      <rPr>
        <vertAlign val="subscript"/>
        <sz val="9"/>
        <color theme="1"/>
        <rFont val="Meta Offc"/>
        <family val="2"/>
      </rPr>
      <t>n</t>
    </r>
    <r>
      <rPr>
        <sz val="9"/>
        <color theme="1"/>
        <rFont val="Meta Offc"/>
        <family val="2"/>
      </rPr>
      <t>-</t>
    </r>
    <r>
      <rPr>
        <sz val="9"/>
        <rFont val="Calibri"/>
        <family val="2"/>
        <scheme val="minor"/>
      </rPr>
      <t>(O-CF2)m-O-CF3 (n,m=1)</t>
    </r>
  </si>
  <si>
    <t>Treibhauspotentiale (GWP100) halogenfreier Stoffe</t>
  </si>
  <si>
    <t>Anmerkung: Sofern die aufgeführten Verbindungen in Kältemittelmischungen enthalten sind, können diese der F-Gas-Verordnung (siehe Quelle [5]) entnommen werden. Für GWPs basierend auf AR5 liegen keine Werte vor.</t>
  </si>
  <si>
    <t>04_10_07_001_XX</t>
  </si>
  <si>
    <t>Methan</t>
  </si>
  <si>
    <r>
      <t>CH</t>
    </r>
    <r>
      <rPr>
        <vertAlign val="subscript"/>
        <sz val="9"/>
        <color theme="1"/>
        <rFont val="Meta Offc"/>
        <family val="2"/>
      </rPr>
      <t>4</t>
    </r>
  </si>
  <si>
    <t>04_10_07_002_XX</t>
  </si>
  <si>
    <t>R-170</t>
  </si>
  <si>
    <t>Ethan</t>
  </si>
  <si>
    <r>
      <t>CH</t>
    </r>
    <r>
      <rPr>
        <vertAlign val="subscript"/>
        <sz val="9"/>
        <color theme="1"/>
        <rFont val="Meta Offc"/>
        <family val="2"/>
      </rPr>
      <t>3</t>
    </r>
    <r>
      <rPr>
        <sz val="9"/>
        <color theme="1"/>
        <rFont val="Meta Offc"/>
        <family val="2"/>
      </rPr>
      <t>-CH</t>
    </r>
    <r>
      <rPr>
        <vertAlign val="subscript"/>
        <sz val="9"/>
        <color theme="1"/>
        <rFont val="Meta Offc"/>
        <family val="2"/>
      </rPr>
      <t>3</t>
    </r>
  </si>
  <si>
    <t>04_10_07_003_XX</t>
  </si>
  <si>
    <t>R-290</t>
  </si>
  <si>
    <t>Propan</t>
  </si>
  <si>
    <r>
      <t>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</si>
  <si>
    <t>04_10_07_004_XX</t>
  </si>
  <si>
    <t>R-600</t>
  </si>
  <si>
    <t>n-Butan</t>
  </si>
  <si>
    <r>
      <t>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</si>
  <si>
    <t>04_10_07_005_XX</t>
  </si>
  <si>
    <t>R-600a</t>
  </si>
  <si>
    <t>i-Butan (Isobutan)</t>
  </si>
  <si>
    <r>
      <t>(CH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</si>
  <si>
    <t>04_10_07_006_XX</t>
  </si>
  <si>
    <t>R-601</t>
  </si>
  <si>
    <t>n-Pentan</t>
  </si>
  <si>
    <r>
      <t>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</si>
  <si>
    <t>AR4: [4]</t>
  </si>
  <si>
    <t>04_10_07_007_XX</t>
  </si>
  <si>
    <t>R-601a</t>
  </si>
  <si>
    <t>i-Pentan (Isopentan)</t>
  </si>
  <si>
    <r>
      <t>(CH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2</t>
    </r>
    <r>
      <rPr>
        <sz val="9"/>
        <color theme="1"/>
        <rFont val="Meta Offc"/>
        <family val="2"/>
      </rPr>
      <t>-CH</t>
    </r>
    <r>
      <rPr>
        <vertAlign val="subscript"/>
        <sz val="9"/>
        <color theme="1"/>
        <rFont val="Meta Offc"/>
        <family val="2"/>
      </rPr>
      <t>3</t>
    </r>
  </si>
  <si>
    <t>04_10_07_008_XX</t>
  </si>
  <si>
    <t>Cyclopentan</t>
  </si>
  <si>
    <r>
      <t>C</t>
    </r>
    <r>
      <rPr>
        <vertAlign val="subscript"/>
        <sz val="9"/>
        <color theme="1"/>
        <rFont val="Meta Offc"/>
        <family val="2"/>
      </rPr>
      <t>5</t>
    </r>
    <r>
      <rPr>
        <sz val="9"/>
        <color theme="1"/>
        <rFont val="Meta Offc"/>
        <family val="2"/>
      </rPr>
      <t>H</t>
    </r>
    <r>
      <rPr>
        <vertAlign val="subscript"/>
        <sz val="9"/>
        <color theme="1"/>
        <rFont val="Meta Offc"/>
        <family val="2"/>
      </rPr>
      <t>10</t>
    </r>
  </si>
  <si>
    <t>04_10_07_009_XX</t>
  </si>
  <si>
    <t>R-E170</t>
  </si>
  <si>
    <t>Dimethylether (DME)</t>
  </si>
  <si>
    <r>
      <t>CH</t>
    </r>
    <r>
      <rPr>
        <vertAlign val="subscript"/>
        <sz val="9"/>
        <color theme="1"/>
        <rFont val="Meta Offc"/>
        <family val="2"/>
      </rPr>
      <t>3</t>
    </r>
    <r>
      <rPr>
        <sz val="9"/>
        <color theme="1"/>
        <rFont val="Meta Offc"/>
        <family val="2"/>
      </rPr>
      <t>-O-CH</t>
    </r>
    <r>
      <rPr>
        <vertAlign val="subscript"/>
        <sz val="9"/>
        <color theme="1"/>
        <rFont val="Meta Offc"/>
        <family val="2"/>
      </rPr>
      <t>3</t>
    </r>
  </si>
  <si>
    <t>04_10_07_010_XX</t>
  </si>
  <si>
    <t>R-610</t>
  </si>
  <si>
    <t>Diethylether</t>
  </si>
  <si>
    <r>
      <t>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-O-CH</t>
    </r>
    <r>
      <rPr>
        <vertAlign val="subscript"/>
        <sz val="9"/>
        <color theme="1"/>
        <rFont val="Meta Offc"/>
        <family val="2"/>
      </rPr>
      <t>2</t>
    </r>
    <r>
      <rPr>
        <sz val="9"/>
        <color theme="1"/>
        <rFont val="Meta Offc"/>
        <family val="2"/>
      </rPr>
      <t>-CH</t>
    </r>
    <r>
      <rPr>
        <vertAlign val="subscript"/>
        <sz val="9"/>
        <color theme="1"/>
        <rFont val="Meta Offc"/>
        <family val="2"/>
      </rPr>
      <t>3</t>
    </r>
  </si>
  <si>
    <t>04_10_07_011_XX</t>
  </si>
  <si>
    <t>R-611</t>
  </si>
  <si>
    <t>Methylformiat</t>
  </si>
  <si>
    <r>
      <t>HCOOCH</t>
    </r>
    <r>
      <rPr>
        <vertAlign val="subscript"/>
        <sz val="9"/>
        <color theme="1"/>
        <rFont val="Meta Offc"/>
        <family val="2"/>
      </rPr>
      <t>3</t>
    </r>
  </si>
  <si>
    <t>04_10_07_012_XX</t>
  </si>
  <si>
    <t>R-702</t>
  </si>
  <si>
    <t>Wasserstoff</t>
  </si>
  <si>
    <r>
      <t>H</t>
    </r>
    <r>
      <rPr>
        <vertAlign val="subscript"/>
        <sz val="9"/>
        <color theme="1"/>
        <rFont val="Meta Offc"/>
        <family val="2"/>
      </rPr>
      <t>2</t>
    </r>
  </si>
  <si>
    <t>04_10_07_013_XX</t>
  </si>
  <si>
    <t>R-717</t>
  </si>
  <si>
    <t>Ammoniak</t>
  </si>
  <si>
    <r>
      <t>NH</t>
    </r>
    <r>
      <rPr>
        <vertAlign val="subscript"/>
        <sz val="9"/>
        <color theme="1"/>
        <rFont val="Meta Offc"/>
        <family val="2"/>
      </rPr>
      <t>3</t>
    </r>
  </si>
  <si>
    <t>04_10_07_014_XX</t>
  </si>
  <si>
    <t>R-718</t>
  </si>
  <si>
    <t>Wasser</t>
  </si>
  <si>
    <r>
      <t>H</t>
    </r>
    <r>
      <rPr>
        <vertAlign val="subscript"/>
        <sz val="9"/>
        <color theme="1"/>
        <rFont val="Meta Offc"/>
        <family val="2"/>
      </rPr>
      <t>2</t>
    </r>
    <r>
      <rPr>
        <sz val="9"/>
        <color theme="1"/>
        <rFont val="Meta Offc"/>
        <family val="2"/>
      </rPr>
      <t>O</t>
    </r>
  </si>
  <si>
    <t>04_10_07_015_XX</t>
  </si>
  <si>
    <t>R-723</t>
  </si>
  <si>
    <t>Dimethylether-Ammoniak-Gemisch</t>
  </si>
  <si>
    <r>
      <t>R-717 (NH</t>
    </r>
    <r>
      <rPr>
        <vertAlign val="subscript"/>
        <sz val="9"/>
        <color theme="1"/>
        <rFont val="Meta Offc"/>
        <family val="2"/>
      </rPr>
      <t>3</t>
    </r>
    <r>
      <rPr>
        <sz val="9"/>
        <color theme="1"/>
        <rFont val="Meta Offc"/>
        <family val="2"/>
      </rPr>
      <t>): 60%</t>
    </r>
  </si>
  <si>
    <r>
      <t>R-E170 (CH</t>
    </r>
    <r>
      <rPr>
        <vertAlign val="subscript"/>
        <sz val="9"/>
        <color theme="1"/>
        <rFont val="Meta Offc"/>
        <family val="2"/>
      </rPr>
      <t>3</t>
    </r>
    <r>
      <rPr>
        <sz val="9"/>
        <color theme="1"/>
        <rFont val="Meta Offc"/>
        <family val="2"/>
      </rPr>
      <t>-O-CH</t>
    </r>
    <r>
      <rPr>
        <vertAlign val="subscript"/>
        <sz val="9"/>
        <color theme="1"/>
        <rFont val="Meta Offc"/>
        <family val="2"/>
      </rPr>
      <t>3</t>
    </r>
    <r>
      <rPr>
        <sz val="9"/>
        <color theme="1"/>
        <rFont val="Meta Offc"/>
        <family val="2"/>
      </rPr>
      <t>): 40%</t>
    </r>
  </si>
  <si>
    <t>04_10_07_016_XX</t>
  </si>
  <si>
    <t>R-744</t>
  </si>
  <si>
    <t>Kohlendioxid</t>
  </si>
  <si>
    <r>
      <t>CO</t>
    </r>
    <r>
      <rPr>
        <vertAlign val="subscript"/>
        <sz val="9"/>
        <color theme="1"/>
        <rFont val="Meta Offc"/>
        <family val="2"/>
      </rPr>
      <t>2</t>
    </r>
  </si>
  <si>
    <t>04_10_07_017_XX</t>
  </si>
  <si>
    <t>R-1150</t>
  </si>
  <si>
    <t>Ethen (Ethylen)</t>
  </si>
  <si>
    <r>
      <t>CH</t>
    </r>
    <r>
      <rPr>
        <vertAlign val="subscript"/>
        <sz val="9"/>
        <color theme="1"/>
        <rFont val="Meta Offc"/>
        <family val="2"/>
      </rPr>
      <t>2</t>
    </r>
    <r>
      <rPr>
        <sz val="9"/>
        <color theme="1"/>
        <rFont val="Meta Offc"/>
        <family val="2"/>
      </rPr>
      <t>=CH</t>
    </r>
    <r>
      <rPr>
        <vertAlign val="subscript"/>
        <sz val="9"/>
        <color theme="1"/>
        <rFont val="Meta Offc"/>
        <family val="2"/>
      </rPr>
      <t>2</t>
    </r>
  </si>
  <si>
    <t>04_10_07_018_XX</t>
  </si>
  <si>
    <t>R-1270</t>
  </si>
  <si>
    <t>Propen (Propylen)</t>
  </si>
  <si>
    <r>
      <t>CH</t>
    </r>
    <r>
      <rPr>
        <vertAlign val="subscript"/>
        <sz val="9"/>
        <color theme="1"/>
        <rFont val="Meta Offc"/>
        <family val="2"/>
      </rPr>
      <t>2</t>
    </r>
    <r>
      <rPr>
        <sz val="9"/>
        <color theme="1"/>
        <rFont val="Meta Offc"/>
        <family val="2"/>
      </rPr>
      <t>=CH-CH</t>
    </r>
    <r>
      <rPr>
        <vertAlign val="subscript"/>
        <sz val="9"/>
        <color theme="1"/>
        <rFont val="Meta Offc"/>
        <family val="2"/>
      </rPr>
      <t>3</t>
    </r>
  </si>
  <si>
    <r>
      <t>Treibhauspotentiale (GWP</t>
    </r>
    <r>
      <rPr>
        <b/>
        <u/>
        <vertAlign val="subscript"/>
        <sz val="11"/>
        <color theme="1"/>
        <rFont val="Calibri"/>
        <family val="2"/>
        <scheme val="minor"/>
      </rPr>
      <t>100</t>
    </r>
    <r>
      <rPr>
        <b/>
        <u/>
        <sz val="11"/>
        <color theme="1"/>
        <rFont val="Calibri"/>
        <family val="2"/>
        <scheme val="minor"/>
      </rPr>
      <t>) von HFKW-Gemischen / Kältemittelblends</t>
    </r>
  </si>
  <si>
    <t>GWP (AR5)[3] [kg CO2e/kg]</t>
  </si>
  <si>
    <t>04_10_08_001_XX</t>
  </si>
  <si>
    <t>R-404A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</si>
  <si>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44%</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</si>
  <si>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4%</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</si>
  <si>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52%</t>
    </r>
  </si>
  <si>
    <t>04_10_08_002_XX</t>
  </si>
  <si>
    <t>R-407A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</si>
  <si>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20%</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</si>
  <si>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40%</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</si>
  <si>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F):40%</t>
    </r>
  </si>
  <si>
    <t>04_10_08_003_XX</t>
  </si>
  <si>
    <t>R-407B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</si>
  <si>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10%</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</si>
  <si>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70%</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</si>
  <si>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20%</t>
    </r>
  </si>
  <si>
    <t>04_10_08_004_XX</t>
  </si>
  <si>
    <t>R-407C</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</si>
  <si>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23%</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</si>
  <si>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25%</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</si>
  <si>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52%</t>
    </r>
  </si>
  <si>
    <t>04_10_08_005_XX</t>
  </si>
  <si>
    <t>R-407D</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</si>
  <si>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</si>
  <si>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15%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</si>
  <si>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70%</t>
    </r>
  </si>
  <si>
    <t>04_10_08_006_XX</t>
  </si>
  <si>
    <t>R-407E</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</si>
  <si>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</si>
  <si>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60%</t>
    </r>
  </si>
  <si>
    <t>04_10_08_007_XX</t>
  </si>
  <si>
    <t>R-407F</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</si>
  <si>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30%</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</si>
  <si>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30%</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</si>
  <si>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40%</t>
    </r>
  </si>
  <si>
    <t>04_10_08_008_XX</t>
  </si>
  <si>
    <t>R-407G</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</si>
  <si>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</si>
  <si>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</si>
  <si>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95%</t>
    </r>
  </si>
  <si>
    <t>04_10_08_009_XX</t>
  </si>
  <si>
    <t>R-407H</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</si>
  <si>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32,5%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</si>
  <si>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52,5%</t>
    </r>
  </si>
  <si>
    <t>04_10_08_010_XX</t>
  </si>
  <si>
    <t>R-407I</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</si>
  <si>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19,5%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</si>
  <si>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8,5%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</si>
  <si>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72%</t>
    </r>
  </si>
  <si>
    <t>04_10_08_011_XX</t>
  </si>
  <si>
    <t>R-410A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</si>
  <si>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50%</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</si>
  <si>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50%</t>
    </r>
  </si>
  <si>
    <t>04_10_08_012_XX</t>
  </si>
  <si>
    <t>R-410B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</si>
  <si>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</si>
  <si>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55%</t>
    </r>
  </si>
  <si>
    <t>04_10_08_013_XX</t>
  </si>
  <si>
    <t>R-413A</t>
  </si>
  <si>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88%</t>
    </r>
  </si>
  <si>
    <t>AR5: [1]</t>
  </si>
  <si>
    <r>
      <t>FKW-218 (CF</t>
    </r>
    <r>
      <rPr>
        <vertAlign val="subscript"/>
        <sz val="9"/>
        <color theme="1"/>
        <rFont val="Meta Offc"/>
        <family val="2"/>
      </rPr>
      <t>3</t>
    </r>
    <r>
      <rPr>
        <sz val="9"/>
        <color theme="1"/>
        <rFont val="Meta Offc"/>
        <family val="2"/>
      </rPr>
      <t>-CF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9%</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</si>
  <si>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t>
    </r>
  </si>
  <si>
    <t>04_10_08_014_XX</t>
  </si>
  <si>
    <t>R-417A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</si>
  <si>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46,6%</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</si>
  <si>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50%</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</si>
  <si>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3,4%</t>
    </r>
  </si>
  <si>
    <t>04_10_08_015_XX</t>
  </si>
  <si>
    <t>R-417B</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</si>
  <si>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79%</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</si>
  <si>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18,3%</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</si>
  <si>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2,7%</t>
    </r>
  </si>
  <si>
    <t>04_10_08_016_XX</t>
  </si>
  <si>
    <t>R-417C</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</si>
  <si>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19,5%</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</si>
  <si>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78,8%</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</si>
  <si>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1,7%</t>
    </r>
  </si>
  <si>
    <t>04_10_08_017_XX</t>
  </si>
  <si>
    <t>R-419A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</si>
  <si>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77%</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</si>
  <si>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19%</t>
    </r>
  </si>
  <si>
    <r>
      <t>R-E170 (CH</t>
    </r>
    <r>
      <rPr>
        <vertAlign val="subscript"/>
        <sz val="9"/>
        <color theme="1"/>
        <rFont val="Meta Offc"/>
        <family val="2"/>
      </rPr>
      <t>3</t>
    </r>
    <r>
      <rPr>
        <sz val="9"/>
        <color theme="1"/>
        <rFont val="Meta Offc"/>
        <family val="2"/>
      </rPr>
      <t>-O-CH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4%</t>
    </r>
  </si>
  <si>
    <t>04_10_08_018_XX</t>
  </si>
  <si>
    <t>R-419B</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</si>
  <si>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48,5%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</si>
  <si>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48%</t>
    </r>
  </si>
  <si>
    <r>
      <t>R-E170 (CH</t>
    </r>
    <r>
      <rPr>
        <vertAlign val="subscript"/>
        <sz val="9"/>
        <color theme="1"/>
        <rFont val="Meta Offc"/>
        <family val="2"/>
      </rPr>
      <t>3</t>
    </r>
    <r>
      <rPr>
        <sz val="9"/>
        <color theme="1"/>
        <rFont val="Meta Offc"/>
        <family val="2"/>
      </rPr>
      <t>-O-CH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3,5%</t>
    </r>
  </si>
  <si>
    <t>04_10_08_019_XX</t>
  </si>
  <si>
    <t>R-421A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</si>
  <si>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58%</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</si>
  <si>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42%</t>
    </r>
  </si>
  <si>
    <t>04_10_08_020_XX</t>
  </si>
  <si>
    <t>R-421B</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</si>
  <si>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85%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</si>
  <si>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15%</t>
    </r>
  </si>
  <si>
    <t>04_10_08_021_XX</t>
  </si>
  <si>
    <t>R-422A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</si>
  <si>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85,1%</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</si>
  <si>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11,5%</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</si>
  <si>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3,4%</t>
    </r>
  </si>
  <si>
    <t>04_10_08_022_XX</t>
  </si>
  <si>
    <t>R-422B</t>
  </si>
  <si>
    <t>04_10_08_023_XX</t>
  </si>
  <si>
    <t>R-422C</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</si>
  <si>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82%</t>
    </r>
  </si>
  <si>
    <t>04_10_08_024_XX</t>
  </si>
  <si>
    <t>R-422D</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</si>
  <si>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65,1%</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</si>
  <si>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31,5%</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</si>
  <si>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xml:space="preserve">: 3,4% </t>
    </r>
  </si>
  <si>
    <t>04_10_08_025_XX</t>
  </si>
  <si>
    <t>R-422E</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</si>
  <si>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58%</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</si>
  <si>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39,3%</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</si>
  <si>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xml:space="preserve">: 2,7% </t>
    </r>
  </si>
  <si>
    <t>04_10_08_026_XX</t>
  </si>
  <si>
    <t>R-423A</t>
  </si>
  <si>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47,5%</t>
    </r>
  </si>
  <si>
    <t>04_10_08_027_XX</t>
  </si>
  <si>
    <t>R-424A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</si>
  <si>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50,5%</t>
    </r>
  </si>
  <si>
    <t>AR4: [4] AR5: [1, 4]</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</si>
  <si>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47%</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</si>
  <si>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1%</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</si>
  <si>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0,9%</t>
    </r>
  </si>
  <si>
    <r>
      <t>R-601a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4</t>
    </r>
    <r>
      <rPr>
        <sz val="9"/>
        <color theme="1"/>
        <rFont val="Meta Offc"/>
        <family val="2"/>
      </rPr>
      <t>: 0,6%</t>
    </r>
  </si>
  <si>
    <t>04_10_08_028_XX</t>
  </si>
  <si>
    <t>R-425A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</si>
  <si>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18,5%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</si>
  <si>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69,5%</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</si>
  <si>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12%</t>
    </r>
  </si>
  <si>
    <t>04_10_08_029_XX</t>
  </si>
  <si>
    <t>R-426A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</si>
  <si>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5,1%</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</si>
  <si>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93%</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</si>
  <si>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1,3%</t>
    </r>
  </si>
  <si>
    <t>04_10_08_030_XX</t>
  </si>
  <si>
    <t>R-427A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</si>
  <si>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50%</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</si>
  <si>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10%</t>
    </r>
  </si>
  <si>
    <t>04_10_08_031_XX</t>
  </si>
  <si>
    <t>R-427B</t>
  </si>
  <si>
    <r>
      <t>HFKW-32 (CH</t>
    </r>
    <r>
      <rPr>
        <vertAlign val="subscript"/>
        <sz val="9"/>
        <color rgb="FF000000"/>
        <rFont val="Calibri"/>
        <family val="2"/>
        <scheme val="minor"/>
      </rPr>
      <t>2</t>
    </r>
    <r>
      <rPr>
        <sz val="9"/>
        <color rgb="FF000000"/>
        <rFont val="Calibri"/>
        <family val="2"/>
        <scheme val="minor"/>
      </rPr>
      <t>F</t>
    </r>
    <r>
      <rPr>
        <vertAlign val="subscript"/>
        <sz val="9"/>
        <color rgb="FF000000"/>
        <rFont val="Calibri"/>
        <family val="2"/>
        <scheme val="minor"/>
      </rPr>
      <t>2</t>
    </r>
    <r>
      <rPr>
        <sz val="9"/>
        <color rgb="FF000000"/>
        <rFont val="Calibri"/>
        <family val="2"/>
        <scheme val="minor"/>
      </rPr>
      <t>): 20,6%</t>
    </r>
  </si>
  <si>
    <r>
      <t>HFKW-125 (CHF</t>
    </r>
    <r>
      <rPr>
        <vertAlign val="subscript"/>
        <sz val="9"/>
        <color rgb="FF000000"/>
        <rFont val="Calibri"/>
        <family val="2"/>
        <scheme val="minor"/>
      </rPr>
      <t>2</t>
    </r>
    <r>
      <rPr>
        <sz val="9"/>
        <color rgb="FF000000"/>
        <rFont val="Calibri"/>
        <family val="2"/>
        <scheme val="minor"/>
      </rPr>
      <t>-CF</t>
    </r>
    <r>
      <rPr>
        <vertAlign val="subscript"/>
        <sz val="9"/>
        <color rgb="FF000000"/>
        <rFont val="Calibri"/>
        <family val="2"/>
        <scheme val="minor"/>
      </rPr>
      <t>3</t>
    </r>
    <r>
      <rPr>
        <sz val="9"/>
        <color rgb="FF000000"/>
        <rFont val="Calibri"/>
        <family val="2"/>
        <scheme val="minor"/>
      </rPr>
      <t>): 25,6%</t>
    </r>
  </si>
  <si>
    <r>
      <t>HFKW-134a (CF</t>
    </r>
    <r>
      <rPr>
        <vertAlign val="subscript"/>
        <sz val="9"/>
        <color rgb="FF000000"/>
        <rFont val="Calibri"/>
        <family val="2"/>
        <scheme val="minor"/>
      </rPr>
      <t>3</t>
    </r>
    <r>
      <rPr>
        <sz val="9"/>
        <color rgb="FF000000"/>
        <rFont val="Calibri"/>
        <family val="2"/>
        <scheme val="minor"/>
      </rPr>
      <t>-CH</t>
    </r>
    <r>
      <rPr>
        <vertAlign val="subscript"/>
        <sz val="9"/>
        <color rgb="FF000000"/>
        <rFont val="Calibri"/>
        <family val="2"/>
        <scheme val="minor"/>
      </rPr>
      <t>2</t>
    </r>
    <r>
      <rPr>
        <sz val="9"/>
        <color rgb="FF000000"/>
        <rFont val="Calibri"/>
        <family val="2"/>
        <scheme val="minor"/>
      </rPr>
      <t>F): 34,8%</t>
    </r>
  </si>
  <si>
    <r>
      <t>HFKW-143a (CH</t>
    </r>
    <r>
      <rPr>
        <vertAlign val="subscript"/>
        <sz val="9"/>
        <color rgb="FF000000"/>
        <rFont val="Calibri"/>
        <family val="2"/>
        <scheme val="minor"/>
      </rPr>
      <t>3</t>
    </r>
    <r>
      <rPr>
        <sz val="9"/>
        <color rgb="FF000000"/>
        <rFont val="Calibri"/>
        <family val="2"/>
        <scheme val="minor"/>
      </rPr>
      <t>-CF</t>
    </r>
    <r>
      <rPr>
        <vertAlign val="subscript"/>
        <sz val="9"/>
        <color rgb="FF000000"/>
        <rFont val="Calibri"/>
        <family val="2"/>
        <scheme val="minor"/>
      </rPr>
      <t>3</t>
    </r>
    <r>
      <rPr>
        <sz val="9"/>
        <color rgb="FF000000"/>
        <rFont val="Calibri"/>
        <family val="2"/>
        <scheme val="minor"/>
      </rPr>
      <t>): 19%</t>
    </r>
  </si>
  <si>
    <t>04_10_08_032_XX</t>
  </si>
  <si>
    <t>R-427C</t>
  </si>
  <si>
    <t>04_10_08_033_XX</t>
  </si>
  <si>
    <t>R-428A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</si>
  <si>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77,5%</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</si>
  <si>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20%</t>
    </r>
  </si>
  <si>
    <r>
      <t>R-290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0,6%</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</si>
  <si>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1,9%</t>
    </r>
  </si>
  <si>
    <t>04_10_08_034_XX</t>
  </si>
  <si>
    <t>R-429A</t>
  </si>
  <si>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10%</t>
    </r>
  </si>
  <si>
    <r>
      <t>R-E170 (CH</t>
    </r>
    <r>
      <rPr>
        <vertAlign val="subscript"/>
        <sz val="9"/>
        <color theme="1"/>
        <rFont val="Meta Offc"/>
        <family val="2"/>
      </rPr>
      <t>3</t>
    </r>
    <r>
      <rPr>
        <sz val="9"/>
        <color theme="1"/>
        <rFont val="Meta Offc"/>
        <family val="2"/>
      </rPr>
      <t>-O-CH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60%</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</si>
  <si>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30%</t>
    </r>
  </si>
  <si>
    <t>04_10_08_035_XX</t>
  </si>
  <si>
    <t>R-430A</t>
  </si>
  <si>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76%</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</si>
  <si>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24%</t>
    </r>
  </si>
  <si>
    <t>04_10_08_036_XX</t>
  </si>
  <si>
    <t>R-431A</t>
  </si>
  <si>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29%</t>
    </r>
  </si>
  <si>
    <r>
      <t>R-290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71%</t>
    </r>
  </si>
  <si>
    <t>04_10_08_037_XX</t>
  </si>
  <si>
    <t>R-434A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</si>
  <si>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63,2%</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</si>
  <si>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16%</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</si>
  <si>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18%</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</si>
  <si>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2,8%</t>
    </r>
  </si>
  <si>
    <t>04_10_08_038_XX</t>
  </si>
  <si>
    <t>R-435A</t>
  </si>
  <si>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20%</t>
    </r>
  </si>
  <si>
    <r>
      <t>R-E170 (CH</t>
    </r>
    <r>
      <rPr>
        <vertAlign val="subscript"/>
        <sz val="9"/>
        <color theme="1"/>
        <rFont val="Meta Offc"/>
        <family val="2"/>
      </rPr>
      <t>3</t>
    </r>
    <r>
      <rPr>
        <sz val="9"/>
        <color theme="1"/>
        <rFont val="Meta Offc"/>
        <family val="2"/>
      </rPr>
      <t>-O-CH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80%</t>
    </r>
  </si>
  <si>
    <t>04_10_08_039_XX</t>
  </si>
  <si>
    <t>R-437A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</si>
  <si>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78,5%</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</si>
  <si>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1,4%</t>
    </r>
  </si>
  <si>
    <r>
      <t>R-601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4</t>
    </r>
    <r>
      <rPr>
        <sz val="9"/>
        <color theme="1"/>
        <rFont val="Meta Offc"/>
        <family val="2"/>
      </rPr>
      <t>: 0,6%</t>
    </r>
  </si>
  <si>
    <t>04_10_08_040_XX</t>
  </si>
  <si>
    <t>R-438A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</si>
  <si>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8,5%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</si>
  <si>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</si>
  <si>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44,2%</t>
    </r>
  </si>
  <si>
    <t>04_10_08_041_XX</t>
  </si>
  <si>
    <t>R-439A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</si>
  <si>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47%</t>
    </r>
  </si>
  <si>
    <t>04_10_08_042_XX</t>
  </si>
  <si>
    <t>R-440A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</si>
  <si>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1,6%</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</si>
  <si>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97,8%</t>
    </r>
  </si>
  <si>
    <t>04_10_08_043_XX</t>
  </si>
  <si>
    <t>R-442A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</si>
  <si>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31%</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</si>
  <si>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31%</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</si>
  <si>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30%</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</si>
  <si>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3%</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</si>
  <si>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5%</t>
    </r>
  </si>
  <si>
    <t>04_10_08_044_XX</t>
  </si>
  <si>
    <t>R-444A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</si>
  <si>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12%</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</si>
  <si>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5%</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</si>
  <si>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83%</t>
    </r>
  </si>
  <si>
    <t>04_10_08_045_XX</t>
  </si>
  <si>
    <t>R-444B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</si>
  <si>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41,5%</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</si>
  <si>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48,5%</t>
    </r>
  </si>
  <si>
    <t>04_10_08_046_XX</t>
  </si>
  <si>
    <t>R-445A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</si>
  <si>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9%</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</si>
  <si>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85%</t>
    </r>
  </si>
  <si>
    <r>
      <t>R-744 (CO</t>
    </r>
    <r>
      <rPr>
        <vertAlign val="subscript"/>
        <sz val="9"/>
        <color theme="1"/>
        <rFont val="Meta Offc"/>
        <family val="2"/>
      </rPr>
      <t>2</t>
    </r>
    <r>
      <rPr>
        <sz val="9"/>
        <color theme="1"/>
        <rFont val="Meta Offc"/>
        <family val="2"/>
      </rPr>
      <t>): 6%</t>
    </r>
  </si>
  <si>
    <t>04_10_08_047_XX</t>
  </si>
  <si>
    <t>R-446A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</si>
  <si>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68%</t>
    </r>
  </si>
  <si>
    <t>AR4: [2] AR5: [1]</t>
  </si>
  <si>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29%</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</si>
  <si>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3%</t>
    </r>
  </si>
  <si>
    <t>04_10_08_048_XX</t>
  </si>
  <si>
    <t>R-447A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</si>
  <si>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3,5%</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</si>
  <si>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28,5%</t>
    </r>
  </si>
  <si>
    <t>04_10_08_049_XX</t>
  </si>
  <si>
    <t>R-447B</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</si>
  <si>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8%</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</si>
  <si>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24%</t>
    </r>
  </si>
  <si>
    <t>04_10_08_050_XX</t>
  </si>
  <si>
    <t>R-448A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</si>
  <si>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26%</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</si>
  <si>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26%</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</si>
  <si>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21%</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</si>
  <si>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20%</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</si>
  <si>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t>
    </r>
  </si>
  <si>
    <t>04_10_08_051_XX</t>
  </si>
  <si>
    <t>R-448B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</si>
  <si>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21%</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</si>
  <si>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21%</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</si>
  <si>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31%</t>
    </r>
  </si>
  <si>
    <t>04_10_08_052_XX</t>
  </si>
  <si>
    <t>R-449A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</si>
  <si>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24,3%</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</si>
  <si>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24,7%</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</si>
  <si>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25,7%</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</si>
  <si>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25,3%</t>
    </r>
  </si>
  <si>
    <t>04_10_08_053_XX</t>
  </si>
  <si>
    <t>R-449B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</si>
  <si>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25,2%</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</si>
  <si>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24,3%</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</si>
  <si>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27,3%</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</si>
  <si>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23,2%</t>
    </r>
  </si>
  <si>
    <t>04_10_08_054_XX</t>
  </si>
  <si>
    <t>R-449C</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</si>
  <si>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20%</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</si>
  <si>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29%</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</si>
  <si>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31%</t>
    </r>
  </si>
  <si>
    <t>04_10_08_055_XX</t>
  </si>
  <si>
    <t>R-450A</t>
  </si>
  <si>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58%</t>
    </r>
  </si>
  <si>
    <t>04_10_08_056_XX</t>
  </si>
  <si>
    <t>R-451A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</si>
  <si>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10,2%</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</si>
  <si>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89,8%</t>
    </r>
  </si>
  <si>
    <t>04_10_08_057_XX</t>
  </si>
  <si>
    <t>R-451B</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</si>
  <si>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11,2%</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</si>
  <si>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88,8%</t>
    </r>
  </si>
  <si>
    <t>04_10_08_058_XX</t>
  </si>
  <si>
    <t>R-452A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</si>
  <si>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11%</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</si>
  <si>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59%</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</si>
  <si>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30%</t>
    </r>
  </si>
  <si>
    <t>04_10_08_059_XX</t>
  </si>
  <si>
    <t>R-452B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</si>
  <si>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67%</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</si>
  <si>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7%</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</si>
  <si>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26%</t>
    </r>
  </si>
  <si>
    <t>04_10_08_060_XX</t>
  </si>
  <si>
    <t>R-452C</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</si>
  <si>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12,5%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</si>
  <si>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61%</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</si>
  <si>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26,5%</t>
    </r>
  </si>
  <si>
    <t>04_10_08_061_XX</t>
  </si>
  <si>
    <t>R-453A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</si>
  <si>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53,8%</t>
    </r>
  </si>
  <si>
    <r>
      <t>R-600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0,6%</t>
    </r>
  </si>
  <si>
    <t>04_10_08_062_XX</t>
  </si>
  <si>
    <t>R-454A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</si>
  <si>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35%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</si>
  <si>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65%</t>
    </r>
  </si>
  <si>
    <t>04_10_08_063_XX</t>
  </si>
  <si>
    <t>R-454B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</si>
  <si>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68,9%</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</si>
  <si>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31,1%</t>
    </r>
  </si>
  <si>
    <t>04_10_08_064_XX</t>
  </si>
  <si>
    <t>R-454C</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</si>
  <si>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21,5%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</si>
  <si>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78,5%</t>
    </r>
  </si>
  <si>
    <t>04_10_08_065_XX</t>
  </si>
  <si>
    <t>R-454D</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</si>
  <si>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43%</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</si>
  <si>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57%</t>
    </r>
  </si>
  <si>
    <t>04_10_08_066_XX</t>
  </si>
  <si>
    <t>R-455A</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</si>
  <si>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75,5%</t>
    </r>
  </si>
  <si>
    <r>
      <t>R-744 (CO</t>
    </r>
    <r>
      <rPr>
        <vertAlign val="subscript"/>
        <sz val="9"/>
        <color theme="1"/>
        <rFont val="Meta Offc"/>
        <family val="2"/>
      </rPr>
      <t>2</t>
    </r>
    <r>
      <rPr>
        <sz val="9"/>
        <color theme="1"/>
        <rFont val="Meta Offc"/>
        <family val="2"/>
      </rPr>
      <t>): 3%</t>
    </r>
  </si>
  <si>
    <t>04_10_08_067_XX</t>
  </si>
  <si>
    <t>R-455B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</si>
  <si>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42%</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</si>
  <si>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52%</t>
    </r>
  </si>
  <si>
    <t>04_10_08_068_XX</t>
  </si>
  <si>
    <t>R-455C</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</si>
  <si>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54%</t>
    </r>
  </si>
  <si>
    <t>04_10_08_069_XX</t>
  </si>
  <si>
    <t>R-456A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</si>
  <si>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6%</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</si>
  <si>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45%</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</si>
  <si>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49%</t>
    </r>
  </si>
  <si>
    <t>04_10_08_070_XX</t>
  </si>
  <si>
    <t>R-457A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</si>
  <si>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18%</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</si>
  <si>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12%</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</si>
  <si>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70%</t>
    </r>
  </si>
  <si>
    <t>04_10_08_071_XX</t>
  </si>
  <si>
    <t>R-457B</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</si>
  <si>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55%</t>
    </r>
  </si>
  <si>
    <t>04_10_08_072_XX</t>
  </si>
  <si>
    <t>R-457C</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</si>
  <si>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7,5%</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</si>
  <si>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14,5%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</si>
  <si>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78%</t>
    </r>
  </si>
  <si>
    <t>04_10_08_073_XX</t>
  </si>
  <si>
    <t>R-457D</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</si>
  <si>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</si>
  <si>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14%</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</si>
  <si>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82%</t>
    </r>
  </si>
  <si>
    <t>04_10_08_074_XX</t>
  </si>
  <si>
    <t>R-458A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</si>
  <si>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20,5%</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</si>
  <si>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</si>
  <si>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61,4%</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</si>
  <si>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13,5%</t>
    </r>
  </si>
  <si>
    <r>
      <t>HFKW-236fa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0,6%</t>
    </r>
  </si>
  <si>
    <t>04_10_08_075_XX</t>
  </si>
  <si>
    <t>R-459A</t>
  </si>
  <si>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6%</t>
    </r>
  </si>
  <si>
    <t>04_10_08_076_XX</t>
  </si>
  <si>
    <t>R-459B</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</si>
  <si>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69%</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</si>
  <si>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10%</t>
    </r>
  </si>
  <si>
    <t>04_10_08_077_XX</t>
  </si>
  <si>
    <t>R-460A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</si>
  <si>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52%</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</si>
  <si>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14%</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</si>
  <si>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22%</t>
    </r>
  </si>
  <si>
    <t>04_10_08_078_XX</t>
  </si>
  <si>
    <t>R-460B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</si>
  <si>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28%</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</si>
  <si>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27%</t>
    </r>
  </si>
  <si>
    <t>04_10_08_079_XX</t>
  </si>
  <si>
    <t>R-460C</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</si>
  <si>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46%</t>
    </r>
  </si>
  <si>
    <t>04_10_08_080_XX</t>
  </si>
  <si>
    <t>R-461A</t>
  </si>
  <si>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32%</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</si>
  <si>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5%</t>
    </r>
  </si>
  <si>
    <t>04_10_08_081_XX</t>
  </si>
  <si>
    <t>R-462A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</si>
  <si>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9%</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</si>
  <si>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42%</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</si>
  <si>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44%</t>
    </r>
  </si>
  <si>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2%</t>
    </r>
  </si>
  <si>
    <t>04_10_08_082_XX</t>
  </si>
  <si>
    <t>R-463A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</si>
  <si>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xml:space="preserve">): 36% </t>
    </r>
  </si>
  <si>
    <r>
      <t>HFKW-134a (CH</t>
    </r>
    <r>
      <rPr>
        <vertAlign val="subscript"/>
        <sz val="9"/>
        <color theme="1"/>
        <rFont val="Meta Offc"/>
        <family val="2"/>
      </rPr>
      <t>2</t>
    </r>
    <r>
      <rPr>
        <sz val="9"/>
        <color theme="1"/>
        <rFont val="Meta Offc"/>
        <family val="2"/>
      </rPr>
      <t>F-CF</t>
    </r>
    <r>
      <rPr>
        <vertAlign val="subscript"/>
        <sz val="9"/>
        <color theme="1"/>
        <rFont val="Meta Offc"/>
        <family val="2"/>
      </rPr>
      <t>3</t>
    </r>
    <r>
      <rPr>
        <sz val="9"/>
        <color theme="1"/>
        <rFont val="Meta Offc"/>
        <family val="2"/>
      </rPr>
      <t>): 14%</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</si>
  <si>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14%</t>
    </r>
  </si>
  <si>
    <t>04_10_08_083_XX</t>
  </si>
  <si>
    <t>R-464A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</si>
  <si>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27%</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</si>
  <si>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27%</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</si>
  <si>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6%</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</si>
  <si>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40%</t>
    </r>
  </si>
  <si>
    <t>04_10_08_084_XX</t>
  </si>
  <si>
    <t>R-465A</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</si>
  <si>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71,1%</t>
    </r>
  </si>
  <si>
    <r>
      <t>R-290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7,9%</t>
    </r>
  </si>
  <si>
    <t>04_10_08_085_XX</t>
  </si>
  <si>
    <t>R-466A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</si>
  <si>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49%</t>
    </r>
  </si>
  <si>
    <t>AR5&amp;AR6: [1]</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</si>
  <si>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11,5%</t>
    </r>
  </si>
  <si>
    <r>
      <t>R-13I1 (CF</t>
    </r>
    <r>
      <rPr>
        <vertAlign val="subscript"/>
        <sz val="9"/>
        <color theme="1"/>
        <rFont val="Meta Offc"/>
        <family val="2"/>
      </rPr>
      <t>3</t>
    </r>
    <r>
      <rPr>
        <sz val="9"/>
        <color theme="1"/>
        <rFont val="Meta Offc"/>
        <family val="2"/>
      </rPr>
      <t xml:space="preserve">I) </t>
    </r>
    <r>
      <rPr>
        <vertAlign val="superscript"/>
        <sz val="9"/>
        <color theme="1"/>
        <rFont val="Meta Offc"/>
        <family val="2"/>
      </rPr>
      <t>1</t>
    </r>
    <r>
      <rPr>
        <sz val="9"/>
        <color theme="1"/>
        <rFont val="Meta Offc"/>
        <family val="2"/>
      </rPr>
      <t>: 39,5%</t>
    </r>
  </si>
  <si>
    <t>04_10_08_086_XX</t>
  </si>
  <si>
    <t>R-467A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</si>
  <si>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22%</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</si>
  <si>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</si>
  <si>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72,4%</t>
    </r>
  </si>
  <si>
    <r>
      <t>R-600a ((CH</t>
    </r>
    <r>
      <rPr>
        <vertAlign val="subscript"/>
        <sz val="9"/>
        <color theme="1"/>
        <rFont val="Meta Offc"/>
        <family val="2"/>
      </rPr>
      <t>3</t>
    </r>
    <r>
      <rPr>
        <sz val="9"/>
        <color theme="1"/>
        <rFont val="Meta Offc"/>
        <family val="2"/>
      </rPr>
      <t>)</t>
    </r>
    <r>
      <rPr>
        <vertAlign val="subscript"/>
        <sz val="9"/>
        <color theme="1"/>
        <rFont val="Meta Offc"/>
        <family val="2"/>
      </rPr>
      <t>2</t>
    </r>
    <r>
      <rPr>
        <sz val="9"/>
        <color theme="1"/>
        <rFont val="Meta Offc"/>
        <family val="2"/>
      </rPr>
      <t>CH-CH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0,6%</t>
    </r>
  </si>
  <si>
    <t>04_10_08_087_XX</t>
  </si>
  <si>
    <t>R-468A</t>
  </si>
  <si>
    <t>AR4: [2,3]</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</si>
  <si>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75%</t>
    </r>
  </si>
  <si>
    <r>
      <t>HFKW-1132a (CH</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 xml:space="preserve">) </t>
    </r>
    <r>
      <rPr>
        <vertAlign val="superscript"/>
        <sz val="9"/>
        <color theme="1"/>
        <rFont val="Meta Offc"/>
        <family val="2"/>
      </rPr>
      <t>3</t>
    </r>
    <r>
      <rPr>
        <sz val="9"/>
        <color theme="1"/>
        <rFont val="Meta Offc"/>
        <family val="2"/>
      </rPr>
      <t>: 3,5%</t>
    </r>
  </si>
  <si>
    <t>04_10_08_088_XX</t>
  </si>
  <si>
    <t>R-468B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</si>
  <si>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13%</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</si>
  <si>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81%</t>
    </r>
  </si>
  <si>
    <r>
      <t>HFKW-1132a (CH</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 xml:space="preserve">) </t>
    </r>
    <r>
      <rPr>
        <vertAlign val="superscript"/>
        <sz val="9"/>
        <color theme="1"/>
        <rFont val="Meta Offc"/>
        <family val="2"/>
      </rPr>
      <t>3</t>
    </r>
    <r>
      <rPr>
        <sz val="9"/>
        <color theme="1"/>
        <rFont val="Meta Offc"/>
        <family val="2"/>
      </rPr>
      <t>: 6%</t>
    </r>
  </si>
  <si>
    <t>04_10_08_089_XX</t>
  </si>
  <si>
    <t>R-468C</t>
  </si>
  <si>
    <t>04_10_08_090_XX</t>
  </si>
  <si>
    <t>R-469A</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</si>
  <si>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32,5%</t>
    </r>
  </si>
  <si>
    <r>
      <t>R-744 (CO</t>
    </r>
    <r>
      <rPr>
        <vertAlign val="subscript"/>
        <sz val="9"/>
        <color theme="1"/>
        <rFont val="Meta Offc"/>
        <family val="2"/>
      </rPr>
      <t>2</t>
    </r>
    <r>
      <rPr>
        <sz val="9"/>
        <color theme="1"/>
        <rFont val="Meta Offc"/>
        <family val="2"/>
      </rPr>
      <t>): 35%</t>
    </r>
  </si>
  <si>
    <t>04_10_08_091_XX</t>
  </si>
  <si>
    <t>R-470A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</si>
  <si>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17%</t>
    </r>
  </si>
  <si>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19%</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</si>
  <si>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</si>
  <si>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3%</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</si>
  <si>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44%</t>
    </r>
  </si>
  <si>
    <r>
      <t>R-744 (CO</t>
    </r>
    <r>
      <rPr>
        <vertAlign val="subscript"/>
        <sz val="9"/>
        <color theme="1"/>
        <rFont val="Meta Offc"/>
        <family val="2"/>
      </rPr>
      <t>2</t>
    </r>
    <r>
      <rPr>
        <sz val="9"/>
        <color theme="1"/>
        <rFont val="Meta Offc"/>
        <family val="2"/>
      </rPr>
      <t>): 10%</t>
    </r>
  </si>
  <si>
    <t>04_10_08_092_XX</t>
  </si>
  <si>
    <t>R-470B</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</si>
  <si>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11,5%</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</si>
  <si>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t>
    </r>
  </si>
  <si>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7%</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</si>
  <si>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57%</t>
    </r>
  </si>
  <si>
    <t>04_10_08_093_XX</t>
  </si>
  <si>
    <t>R-471A</t>
  </si>
  <si>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4,3%</t>
    </r>
  </si>
  <si>
    <t>AR4: [2,5] AR5: [5]</t>
  </si>
  <si>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78,7%</t>
    </r>
  </si>
  <si>
    <r>
      <t>HFKW-1336mzz (E)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xml:space="preserve">) </t>
    </r>
    <r>
      <rPr>
        <vertAlign val="superscript"/>
        <sz val="9"/>
        <color theme="1"/>
        <rFont val="Meta Offc"/>
        <family val="2"/>
      </rPr>
      <t>5</t>
    </r>
    <r>
      <rPr>
        <sz val="9"/>
        <color theme="1"/>
        <rFont val="Meta Offc"/>
        <family val="2"/>
      </rPr>
      <t>: 17,0%</t>
    </r>
  </si>
  <si>
    <t>04_10_08_094_XX</t>
  </si>
  <si>
    <t>R-472A</t>
  </si>
  <si>
    <r>
      <t>R-744 (CO</t>
    </r>
    <r>
      <rPr>
        <vertAlign val="subscript"/>
        <sz val="9"/>
        <color theme="1"/>
        <rFont val="Meta Offc"/>
        <family val="2"/>
      </rPr>
      <t>2</t>
    </r>
    <r>
      <rPr>
        <sz val="9"/>
        <color theme="1"/>
        <rFont val="Meta Offc"/>
        <family val="2"/>
      </rPr>
      <t>): 69%</t>
    </r>
  </si>
  <si>
    <t>04_10_08_095_XX</t>
  </si>
  <si>
    <t>R-472B</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</si>
  <si>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32%</t>
    </r>
  </si>
  <si>
    <r>
      <t>R-744 (CO</t>
    </r>
    <r>
      <rPr>
        <vertAlign val="subscript"/>
        <sz val="9"/>
        <color theme="1"/>
        <rFont val="Meta Offc"/>
        <family val="2"/>
      </rPr>
      <t>2</t>
    </r>
    <r>
      <rPr>
        <sz val="9"/>
        <color theme="1"/>
        <rFont val="Meta Offc"/>
        <family val="2"/>
      </rPr>
      <t>): 58%</t>
    </r>
  </si>
  <si>
    <t>04_10_08_096_XX</t>
  </si>
  <si>
    <t>R-473A</t>
  </si>
  <si>
    <r>
      <t>HFKW-23 (CHF</t>
    </r>
    <r>
      <rPr>
        <vertAlign val="subscript"/>
        <sz val="9"/>
        <color theme="1"/>
        <rFont val="Meta Offc"/>
        <family val="2"/>
      </rPr>
      <t>3</t>
    </r>
    <r>
      <rPr>
        <sz val="9"/>
        <color theme="1"/>
        <rFont val="Meta Offc"/>
        <family val="2"/>
      </rPr>
      <t>): 10%</t>
    </r>
  </si>
  <si>
    <t>für AR4 [3]</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</si>
  <si>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10%</t>
    </r>
  </si>
  <si>
    <r>
      <t>HFKW-1132a (CH</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 xml:space="preserve">) </t>
    </r>
    <r>
      <rPr>
        <vertAlign val="superscript"/>
        <sz val="9"/>
        <color theme="1"/>
        <rFont val="Meta Offc"/>
        <family val="2"/>
      </rPr>
      <t>3</t>
    </r>
    <r>
      <rPr>
        <sz val="9"/>
        <color theme="1"/>
        <rFont val="Meta Offc"/>
        <family val="2"/>
      </rPr>
      <t>: 20%</t>
    </r>
  </si>
  <si>
    <r>
      <t>R-744 (CO</t>
    </r>
    <r>
      <rPr>
        <vertAlign val="subscript"/>
        <sz val="9"/>
        <color theme="1"/>
        <rFont val="Meta Offc"/>
        <family val="2"/>
      </rPr>
      <t>2</t>
    </r>
    <r>
      <rPr>
        <sz val="9"/>
        <color theme="1"/>
        <rFont val="Meta Offc"/>
        <family val="2"/>
      </rPr>
      <t>): 60%</t>
    </r>
  </si>
  <si>
    <t>04_10_08_097_XX</t>
  </si>
  <si>
    <t>R-474A</t>
  </si>
  <si>
    <r>
      <t xml:space="preserve">HFKW-1132 (E) (CHF=CHF) </t>
    </r>
    <r>
      <rPr>
        <vertAlign val="superscript"/>
        <sz val="9"/>
        <color theme="1"/>
        <rFont val="Meta Offc"/>
        <family val="2"/>
      </rPr>
      <t>3</t>
    </r>
    <r>
      <rPr>
        <sz val="9"/>
        <color theme="1"/>
        <rFont val="Meta Offc"/>
        <family val="2"/>
      </rPr>
      <t>: 23%</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</si>
  <si>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77%</t>
    </r>
  </si>
  <si>
    <t>04_10_08_098_XX</t>
  </si>
  <si>
    <t>R-474B</t>
  </si>
  <si>
    <r>
      <t xml:space="preserve">HFKW-1132 (E) (CHF=CHF) </t>
    </r>
    <r>
      <rPr>
        <vertAlign val="superscript"/>
        <sz val="9"/>
        <color theme="1"/>
        <rFont val="Meta Offc"/>
        <family val="2"/>
      </rPr>
      <t>3</t>
    </r>
    <r>
      <rPr>
        <sz val="9"/>
        <color theme="1"/>
        <rFont val="Meta Offc"/>
        <family val="2"/>
      </rPr>
      <t>: 31,5%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</si>
  <si>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68,5%</t>
    </r>
  </si>
  <si>
    <t>04_10_08_099_XX</t>
  </si>
  <si>
    <t>R-475A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</si>
  <si>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43%</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</si>
  <si>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45%</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</si>
  <si>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12%</t>
    </r>
  </si>
  <si>
    <t>04_10_08_100_XX</t>
  </si>
  <si>
    <t>R-475B</t>
  </si>
  <si>
    <t>HFKW-134a (CF3-CH2F): 10,1%</t>
  </si>
  <si>
    <t>HFKW-1234yf (CH2=CF-CF3) 2: 35,4%</t>
  </si>
  <si>
    <t>HFKW-1234ze (E) (CF3-CH=CHF) 2: 54,5%</t>
  </si>
  <si>
    <t>04_10_08_101_XX</t>
  </si>
  <si>
    <t>R-476A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</si>
  <si>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10%</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</si>
  <si>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78%</t>
    </r>
  </si>
  <si>
    <r>
      <t>HFKW-1336mzz (E) (CF</t>
    </r>
    <r>
      <rPr>
        <vertAlign val="subscript"/>
        <sz val="9"/>
        <color theme="1"/>
        <rFont val="Meta Offc"/>
        <family val="2"/>
      </rPr>
      <t>3</t>
    </r>
    <r>
      <rPr>
        <sz val="9"/>
        <color theme="1"/>
        <rFont val="Meta Offc"/>
        <family val="2"/>
      </rPr>
      <t>-CH=CH-CF</t>
    </r>
    <r>
      <rPr>
        <vertAlign val="subscript"/>
        <sz val="9"/>
        <color theme="1"/>
        <rFont val="Meta Offc"/>
        <family val="2"/>
      </rPr>
      <t>3</t>
    </r>
    <r>
      <rPr>
        <sz val="9"/>
        <color theme="1"/>
        <rFont val="Meta Offc"/>
        <family val="2"/>
      </rPr>
      <t xml:space="preserve">) </t>
    </r>
    <r>
      <rPr>
        <vertAlign val="superscript"/>
        <sz val="9"/>
        <color theme="1"/>
        <rFont val="Meta Offc"/>
        <family val="2"/>
      </rPr>
      <t>5</t>
    </r>
    <r>
      <rPr>
        <sz val="9"/>
        <color theme="1"/>
        <rFont val="Meta Offc"/>
        <family val="2"/>
      </rPr>
      <t>: 12%</t>
    </r>
  </si>
  <si>
    <t>04_10_08_102_XX</t>
  </si>
  <si>
    <t>R-478A</t>
  </si>
  <si>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4%</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</si>
  <si>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30%</t>
    </r>
  </si>
  <si>
    <r>
      <t>R-744 (CO</t>
    </r>
    <r>
      <rPr>
        <vertAlign val="subscript"/>
        <sz val="9"/>
        <color theme="1"/>
        <rFont val="Meta Offc"/>
        <family val="2"/>
      </rPr>
      <t>2</t>
    </r>
    <r>
      <rPr>
        <sz val="9"/>
        <color theme="1"/>
        <rFont val="Meta Offc"/>
        <family val="2"/>
      </rPr>
      <t>): 7%</t>
    </r>
  </si>
  <si>
    <t>04_10_08_103_XX</t>
  </si>
  <si>
    <t>R-479A</t>
  </si>
  <si>
    <r>
      <t xml:space="preserve">HFKW-1132 (E) (CHF=CHF) </t>
    </r>
    <r>
      <rPr>
        <vertAlign val="superscript"/>
        <sz val="9"/>
        <color theme="1"/>
        <rFont val="Meta Offc"/>
        <family val="2"/>
      </rPr>
      <t>3</t>
    </r>
    <r>
      <rPr>
        <sz val="9"/>
        <color theme="1"/>
        <rFont val="Meta Offc"/>
        <family val="2"/>
      </rPr>
      <t>: 28%</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</si>
  <si>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50,5%</t>
    </r>
  </si>
  <si>
    <t>04_10_08_104_XX</t>
  </si>
  <si>
    <t>R-479B</t>
  </si>
  <si>
    <t>HFKW-32 (CH2F2): 44%</t>
  </si>
  <si>
    <t>HFKW-1132 (E) (CHF=CHF) 3: 23%</t>
  </si>
  <si>
    <t>HFKW-1234yf (CH2=CF-CF3) 2: 33%</t>
  </si>
  <si>
    <t>04_10_08_105_XX</t>
  </si>
  <si>
    <t>R-480A</t>
  </si>
  <si>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9%</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</si>
  <si>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86%</t>
    </r>
  </si>
  <si>
    <r>
      <t>R-744 (CO</t>
    </r>
    <r>
      <rPr>
        <vertAlign val="subscript"/>
        <sz val="9"/>
        <color theme="1"/>
        <rFont val="Meta Offc"/>
        <family val="2"/>
      </rPr>
      <t>2</t>
    </r>
    <r>
      <rPr>
        <sz val="9"/>
        <color theme="1"/>
        <rFont val="Meta Offc"/>
        <family val="2"/>
      </rPr>
      <t>): 5%</t>
    </r>
  </si>
  <si>
    <t>04_10_08_106_XX</t>
  </si>
  <si>
    <t>R-481A</t>
  </si>
  <si>
    <r>
      <t>HFKW-32 (CH</t>
    </r>
    <r>
      <rPr>
        <vertAlign val="subscript"/>
        <sz val="9"/>
        <color theme="1"/>
        <rFont val="Meta Offc"/>
        <family val="2"/>
      </rPr>
      <t>2</t>
    </r>
    <r>
      <rPr>
        <sz val="9"/>
        <color theme="1"/>
        <rFont val="Meta Offc"/>
        <family val="2"/>
      </rPr>
      <t>F</t>
    </r>
    <r>
      <rPr>
        <vertAlign val="subscript"/>
        <sz val="9"/>
        <color theme="1"/>
        <rFont val="Meta Offc"/>
        <family val="2"/>
      </rPr>
      <t>2</t>
    </r>
    <r>
      <rPr>
        <sz val="9"/>
        <color theme="1"/>
        <rFont val="Meta Offc"/>
        <family val="2"/>
      </rPr>
      <t>): 16,9%</t>
    </r>
  </si>
  <si>
    <t>AR4: [2,4] AR5: [4]</t>
  </si>
  <si>
    <r>
      <t>HFKW-125 (CHF</t>
    </r>
    <r>
      <rPr>
        <vertAlign val="subscript"/>
        <sz val="9"/>
        <color theme="1"/>
        <rFont val="Meta Offc"/>
        <family val="2"/>
      </rPr>
      <t>2</t>
    </r>
    <r>
      <rPr>
        <sz val="9"/>
        <color theme="1"/>
        <rFont val="Meta Offc"/>
        <family val="2"/>
      </rPr>
      <t>-CF</t>
    </r>
    <r>
      <rPr>
        <vertAlign val="subscript"/>
        <sz val="9"/>
        <color theme="1"/>
        <rFont val="Meta Offc"/>
        <family val="2"/>
      </rPr>
      <t>3</t>
    </r>
    <r>
      <rPr>
        <sz val="9"/>
        <color theme="1"/>
        <rFont val="Meta Offc"/>
        <family val="2"/>
      </rPr>
      <t>): 6,3%</t>
    </r>
  </si>
  <si>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74,4%</t>
    </r>
  </si>
  <si>
    <r>
      <t>HFCKW-1233zd (E) (CHCl=CH-CF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1,8%</t>
    </r>
  </si>
  <si>
    <t>04_10_08_107_XX</t>
  </si>
  <si>
    <t>R-482A</t>
  </si>
  <si>
    <r>
      <t>HFCKW-1224yd (Z) (CHCl=CF-CF</t>
    </r>
    <r>
      <rPr>
        <vertAlign val="subscript"/>
        <sz val="9"/>
        <color theme="1"/>
        <rFont val="Meta Offc"/>
        <family val="2"/>
      </rPr>
      <t>3</t>
    </r>
    <r>
      <rPr>
        <sz val="9"/>
        <color theme="1"/>
        <rFont val="Meta Offc"/>
        <family val="2"/>
      </rPr>
      <t xml:space="preserve">) </t>
    </r>
    <r>
      <rPr>
        <vertAlign val="superscript"/>
        <sz val="9"/>
        <color theme="1"/>
        <rFont val="Meta Offc"/>
        <family val="2"/>
      </rPr>
      <t>3</t>
    </r>
    <r>
      <rPr>
        <sz val="9"/>
        <color theme="1"/>
        <rFont val="Meta Offc"/>
        <family val="2"/>
      </rPr>
      <t>: 6,5%</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</si>
  <si>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83,5%</t>
    </r>
  </si>
  <si>
    <t>04_10_08_108_XX</t>
  </si>
  <si>
    <t>R-485A</t>
  </si>
  <si>
    <r>
      <t>HFKW-1132a (CH</t>
    </r>
    <r>
      <rPr>
        <vertAlign val="subscript"/>
        <sz val="9"/>
        <color theme="1"/>
        <rFont val="Meta Offc"/>
        <family val="2"/>
      </rPr>
      <t>2</t>
    </r>
    <r>
      <rPr>
        <sz val="9"/>
        <color theme="1"/>
        <rFont val="Meta Offc"/>
        <family val="2"/>
      </rPr>
      <t>=CF</t>
    </r>
    <r>
      <rPr>
        <vertAlign val="subscript"/>
        <sz val="9"/>
        <color theme="1"/>
        <rFont val="Meta Offc"/>
        <family val="2"/>
      </rPr>
      <t>2</t>
    </r>
    <r>
      <rPr>
        <sz val="9"/>
        <color theme="1"/>
        <rFont val="Meta Offc"/>
        <family val="2"/>
      </rPr>
      <t xml:space="preserve">) </t>
    </r>
    <r>
      <rPr>
        <vertAlign val="superscript"/>
        <sz val="9"/>
        <color theme="1"/>
        <rFont val="Meta Offc"/>
        <family val="2"/>
      </rPr>
      <t>3</t>
    </r>
    <r>
      <rPr>
        <sz val="9"/>
        <color theme="1"/>
        <rFont val="Meta Offc"/>
        <family val="2"/>
      </rPr>
      <t>: 10%</t>
    </r>
  </si>
  <si>
    <t>04_10_08_109_XX</t>
  </si>
  <si>
    <t>R-486A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</si>
  <si>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6,3%</t>
    </r>
  </si>
  <si>
    <t>AR4: [2] AR5&amp;AR6: [1]</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</si>
  <si>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21,9%</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</si>
  <si>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33,8%</t>
    </r>
  </si>
  <si>
    <r>
      <t>R-13I1 (CF</t>
    </r>
    <r>
      <rPr>
        <vertAlign val="subscript"/>
        <sz val="9"/>
        <color theme="1"/>
        <rFont val="Meta Offc"/>
        <family val="2"/>
      </rPr>
      <t>3</t>
    </r>
    <r>
      <rPr>
        <sz val="9"/>
        <color theme="1"/>
        <rFont val="Meta Offc"/>
        <family val="2"/>
      </rPr>
      <t xml:space="preserve">I) </t>
    </r>
    <r>
      <rPr>
        <vertAlign val="superscript"/>
        <sz val="9"/>
        <color theme="1"/>
        <rFont val="Meta Offc"/>
        <family val="2"/>
      </rPr>
      <t>1</t>
    </r>
    <r>
      <rPr>
        <sz val="9"/>
        <color theme="1"/>
        <rFont val="Meta Offc"/>
        <family val="2"/>
      </rPr>
      <t>: 38%</t>
    </r>
  </si>
  <si>
    <t>04_10_08_110_XX</t>
  </si>
  <si>
    <t>R-488A</t>
  </si>
  <si>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50%</t>
    </r>
  </si>
  <si>
    <r>
      <t>HFKW-1234ze (E) (CF</t>
    </r>
    <r>
      <rPr>
        <vertAlign val="subscript"/>
        <sz val="9"/>
        <color theme="1"/>
        <rFont val="Meta Offc"/>
        <family val="2"/>
      </rPr>
      <t>3</t>
    </r>
    <r>
      <rPr>
        <sz val="9"/>
        <color theme="1"/>
        <rFont val="Meta Offc"/>
        <family val="2"/>
      </rPr>
      <t xml:space="preserve">-CH=CHF) </t>
    </r>
    <r>
      <rPr>
        <vertAlign val="superscript"/>
        <sz val="9"/>
        <color theme="1"/>
        <rFont val="Meta Offc"/>
        <family val="2"/>
      </rPr>
      <t>2</t>
    </r>
    <r>
      <rPr>
        <sz val="9"/>
        <color theme="1"/>
        <rFont val="Meta Offc"/>
        <family val="2"/>
      </rPr>
      <t>: 41%</t>
    </r>
  </si>
  <si>
    <t>04_10_08_111_XX</t>
  </si>
  <si>
    <t>R-491A</t>
  </si>
  <si>
    <t>HFKW-152a (CH3-CHF2): 65%</t>
  </si>
  <si>
    <t>HFKW-1132 (E) (CHF=CHF) 2: 35%</t>
  </si>
  <si>
    <t>04_10_08_112_XX</t>
  </si>
  <si>
    <t>R-492A</t>
  </si>
  <si>
    <t>HFKW-32 (CH2F2): 18%</t>
  </si>
  <si>
    <t>HFKW-152a (CH3-CHF2): 14%</t>
  </si>
  <si>
    <t>HFKW-1132a (CH2=CF2) 2: 12%</t>
  </si>
  <si>
    <t>HFKW-1234ze (CHF=CH-CF3) 2: 56%</t>
  </si>
  <si>
    <t>04_10_08_113_XX</t>
  </si>
  <si>
    <t>R-494A</t>
  </si>
  <si>
    <t>HFKW-152a (CH3-CHF2): 60%</t>
  </si>
  <si>
    <t>R-13I1 (CF3I) 1: 36%</t>
  </si>
  <si>
    <t>R-744 (CO2): 4%</t>
  </si>
  <si>
    <t>04_10_08_114_XX</t>
  </si>
  <si>
    <t>R-494B</t>
  </si>
  <si>
    <t>HFKW-152a (CH3-CHF2): 38%</t>
  </si>
  <si>
    <t>R-13I1 (CF3I) 1: 58%</t>
  </si>
  <si>
    <t>04_10_08_115_XX</t>
  </si>
  <si>
    <t>R-495A</t>
  </si>
  <si>
    <t>HFKW-32 (CH2F2): 4,5%</t>
  </si>
  <si>
    <t>HFKW-134a (CF3-CH2F): 9%</t>
  </si>
  <si>
    <t>HFKW-1234yf (CH2=CF-CF3) 2: 76%</t>
  </si>
  <si>
    <t>HFKW-1234ze (E) (CF3-CH=CHF) 2: 10,5%</t>
  </si>
  <si>
    <t>04_10_08_116_XX</t>
  </si>
  <si>
    <t>R-496A</t>
  </si>
  <si>
    <t>FKW-14 (CF4): 18%</t>
  </si>
  <si>
    <t>HFKW-23 (CHF3): 37,8%</t>
  </si>
  <si>
    <t>FKW-116 (C2F6): 44,2%</t>
  </si>
  <si>
    <t>04_10_08_117_XX</t>
  </si>
  <si>
    <t>R-497A</t>
  </si>
  <si>
    <t>R-1270 (CH2=CH-CH3): 15%</t>
  </si>
  <si>
    <t>R-13I1 (CF3I) 1: 85%</t>
  </si>
  <si>
    <t>04_10_08_118_XX</t>
  </si>
  <si>
    <t>R-498A</t>
  </si>
  <si>
    <t>R-170 (CH3-CH3): 7%</t>
  </si>
  <si>
    <t>R-290 (CH3-CH2-CH3) 1: 8%</t>
  </si>
  <si>
    <t>04_10_08_119_XX</t>
  </si>
  <si>
    <t>R-4101A</t>
  </si>
  <si>
    <t>HFKW-32 (CH2F2): 11%</t>
  </si>
  <si>
    <t>HFKW-152a (CH3-CHF2): 30,5%</t>
  </si>
  <si>
    <t>R-13I1 (CF3I) 1: 58,5%</t>
  </si>
  <si>
    <t>04_10_08_120_XX</t>
  </si>
  <si>
    <t>R-4102A</t>
  </si>
  <si>
    <t>HFKW-134a (CF3-CH2F): 10%</t>
  </si>
  <si>
    <t>HFKW-1234ze (E) (CF3-CH=CHF) 2: 60%</t>
  </si>
  <si>
    <t>HFKW-1233zd (E) (CHCl=CH-CF3) 2: 30%</t>
  </si>
  <si>
    <t>04_10_08_121_XX</t>
  </si>
  <si>
    <t>R-507A</t>
  </si>
  <si>
    <r>
      <t>HFKW-143a (CH</t>
    </r>
    <r>
      <rPr>
        <vertAlign val="subscript"/>
        <sz val="9"/>
        <color theme="1"/>
        <rFont val="Meta Offc"/>
        <family val="2"/>
      </rPr>
      <t>3</t>
    </r>
    <r>
      <rPr>
        <sz val="9"/>
        <color theme="1"/>
        <rFont val="Meta Offc"/>
        <family val="2"/>
      </rPr>
      <t>-CF</t>
    </r>
    <r>
      <rPr>
        <vertAlign val="subscript"/>
        <sz val="9"/>
        <color theme="1"/>
        <rFont val="Meta Offc"/>
        <family val="2"/>
      </rPr>
      <t>3</t>
    </r>
    <r>
      <rPr>
        <sz val="9"/>
        <color theme="1"/>
        <rFont val="Meta Offc"/>
        <family val="2"/>
      </rPr>
      <t>): 50%</t>
    </r>
  </si>
  <si>
    <t>04_10_08_122_XX</t>
  </si>
  <si>
    <t>R-508A</t>
  </si>
  <si>
    <r>
      <t>HFKW-23 (CHF</t>
    </r>
    <r>
      <rPr>
        <vertAlign val="subscript"/>
        <sz val="9"/>
        <color theme="1"/>
        <rFont val="Meta Offc"/>
        <family val="2"/>
      </rPr>
      <t>3</t>
    </r>
    <r>
      <rPr>
        <sz val="9"/>
        <color theme="1"/>
        <rFont val="Meta Offc"/>
        <family val="2"/>
      </rPr>
      <t>): 39%</t>
    </r>
  </si>
  <si>
    <r>
      <t>FKW-116 (C</t>
    </r>
    <r>
      <rPr>
        <vertAlign val="subscript"/>
        <sz val="9"/>
        <color theme="1"/>
        <rFont val="Meta Offc"/>
        <family val="2"/>
      </rPr>
      <t>2</t>
    </r>
    <r>
      <rPr>
        <sz val="9"/>
        <color theme="1"/>
        <rFont val="Meta Offc"/>
        <family val="2"/>
      </rPr>
      <t>F</t>
    </r>
    <r>
      <rPr>
        <vertAlign val="subscript"/>
        <sz val="9"/>
        <color theme="1"/>
        <rFont val="Meta Offc"/>
        <family val="2"/>
      </rPr>
      <t>6</t>
    </r>
    <r>
      <rPr>
        <sz val="9"/>
        <color theme="1"/>
        <rFont val="Meta Offc"/>
        <family val="2"/>
      </rPr>
      <t>): 61%</t>
    </r>
  </si>
  <si>
    <t>04_10_08_123_XX</t>
  </si>
  <si>
    <t>R-508B</t>
  </si>
  <si>
    <r>
      <t>HFKW-23 (CHF</t>
    </r>
    <r>
      <rPr>
        <vertAlign val="subscript"/>
        <sz val="9"/>
        <color theme="1"/>
        <rFont val="Meta Offc"/>
        <family val="2"/>
      </rPr>
      <t>3</t>
    </r>
    <r>
      <rPr>
        <sz val="9"/>
        <color theme="1"/>
        <rFont val="Meta Offc"/>
        <family val="2"/>
      </rPr>
      <t>): 46%</t>
    </r>
  </si>
  <si>
    <r>
      <t>FKW-116 (C</t>
    </r>
    <r>
      <rPr>
        <vertAlign val="subscript"/>
        <sz val="9"/>
        <color theme="1"/>
        <rFont val="Meta Offc"/>
        <family val="2"/>
      </rPr>
      <t>2</t>
    </r>
    <r>
      <rPr>
        <sz val="9"/>
        <color theme="1"/>
        <rFont val="Meta Offc"/>
        <family val="2"/>
      </rPr>
      <t>F</t>
    </r>
    <r>
      <rPr>
        <vertAlign val="subscript"/>
        <sz val="9"/>
        <color theme="1"/>
        <rFont val="Meta Offc"/>
        <family val="2"/>
      </rPr>
      <t>6</t>
    </r>
    <r>
      <rPr>
        <sz val="9"/>
        <color theme="1"/>
        <rFont val="Meta Offc"/>
        <family val="2"/>
      </rPr>
      <t>): 54%</t>
    </r>
  </si>
  <si>
    <t>04_10_08_124_XX</t>
  </si>
  <si>
    <t>R-511A</t>
  </si>
  <si>
    <r>
      <t>R-290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95%</t>
    </r>
  </si>
  <si>
    <t>04_10_08_125_XX</t>
  </si>
  <si>
    <t>R-512A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</si>
  <si>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5%</t>
    </r>
  </si>
  <si>
    <r>
      <t>HFKW-152a (CHF</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 95%</t>
    </r>
  </si>
  <si>
    <t>04_10_08_126_XX</t>
  </si>
  <si>
    <t>R-513A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</si>
  <si>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44%</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</si>
  <si>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56%</t>
    </r>
  </si>
  <si>
    <t>04_10_08_127_XX</t>
  </si>
  <si>
    <t>R-513B</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</si>
  <si>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41,5%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</si>
  <si>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58,5%</t>
    </r>
  </si>
  <si>
    <t>04_10_08_128_XX</t>
  </si>
  <si>
    <t>R-514A</t>
  </si>
  <si>
    <r>
      <t>HFKW-1336mzz (Z) (CF</t>
    </r>
    <r>
      <rPr>
        <vertAlign val="subscript"/>
        <sz val="9"/>
        <color theme="1"/>
        <rFont val="Meta Offc"/>
        <family val="2"/>
      </rPr>
      <t>3</t>
    </r>
    <r>
      <rPr>
        <sz val="9"/>
        <color theme="1"/>
        <rFont val="Meta Offc"/>
        <family val="2"/>
      </rPr>
      <t>-CH=CH-CF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74,7%</t>
    </r>
  </si>
  <si>
    <t>AR4: [2,3] AR6: [3]</t>
  </si>
  <si>
    <r>
      <t xml:space="preserve">HCKW-1130 (E) (CHCl=CHCl) </t>
    </r>
    <r>
      <rPr>
        <vertAlign val="superscript"/>
        <sz val="9"/>
        <color theme="1"/>
        <rFont val="Meta Offc"/>
        <family val="2"/>
      </rPr>
      <t>3</t>
    </r>
    <r>
      <rPr>
        <sz val="9"/>
        <color theme="1"/>
        <rFont val="Meta Offc"/>
        <family val="2"/>
      </rPr>
      <t>: 25,3%</t>
    </r>
  </si>
  <si>
    <t>04_10_08_129_XX</t>
  </si>
  <si>
    <t>R-515A</t>
  </si>
  <si>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88%</t>
    </r>
  </si>
  <si>
    <t>04_10_08_130_XX</t>
  </si>
  <si>
    <t>R-515B</t>
  </si>
  <si>
    <r>
      <t>HFKW-227ea (CF</t>
    </r>
    <r>
      <rPr>
        <vertAlign val="subscript"/>
        <sz val="9"/>
        <color theme="1"/>
        <rFont val="Meta Offc"/>
        <family val="2"/>
      </rPr>
      <t>3</t>
    </r>
    <r>
      <rPr>
        <sz val="9"/>
        <color theme="1"/>
        <rFont val="Meta Offc"/>
        <family val="2"/>
      </rPr>
      <t>-CHF-CF</t>
    </r>
    <r>
      <rPr>
        <vertAlign val="subscript"/>
        <sz val="9"/>
        <color theme="1"/>
        <rFont val="Meta Offc"/>
        <family val="2"/>
      </rPr>
      <t>3</t>
    </r>
    <r>
      <rPr>
        <sz val="9"/>
        <color theme="1"/>
        <rFont val="Meta Offc"/>
        <family val="2"/>
      </rPr>
      <t>): 8,9%</t>
    </r>
  </si>
  <si>
    <r>
      <t>HFKW-1234ze (E) (CHF=CH-CF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91,1%</t>
    </r>
  </si>
  <si>
    <t>04_10_08_131_XX</t>
  </si>
  <si>
    <t>R-516A</t>
  </si>
  <si>
    <r>
      <t>HFKW-134a (CF</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F): 8,5%</t>
    </r>
  </si>
  <si>
    <r>
      <t>HFKW-1234yf (CH</t>
    </r>
    <r>
      <rPr>
        <vertAlign val="subscript"/>
        <sz val="9"/>
        <color theme="1"/>
        <rFont val="Meta Offc"/>
        <family val="2"/>
      </rPr>
      <t>2</t>
    </r>
    <r>
      <rPr>
        <sz val="9"/>
        <color theme="1"/>
        <rFont val="Meta Offc"/>
        <family val="2"/>
      </rPr>
      <t>=CF-CF</t>
    </r>
    <r>
      <rPr>
        <vertAlign val="subscript"/>
        <sz val="9"/>
        <color theme="1"/>
        <rFont val="Meta Offc"/>
        <family val="2"/>
      </rPr>
      <t>3</t>
    </r>
    <r>
      <rPr>
        <sz val="9"/>
        <color theme="1"/>
        <rFont val="Meta Offc"/>
        <family val="2"/>
      </rPr>
      <t xml:space="preserve">) </t>
    </r>
    <r>
      <rPr>
        <vertAlign val="superscript"/>
        <sz val="9"/>
        <color theme="1"/>
        <rFont val="Meta Offc"/>
        <family val="2"/>
      </rPr>
      <t>2</t>
    </r>
    <r>
      <rPr>
        <sz val="9"/>
        <color theme="1"/>
        <rFont val="Meta Offc"/>
        <family val="2"/>
      </rPr>
      <t>: 77,5%</t>
    </r>
  </si>
  <si>
    <t>04_10_08_132_XX</t>
  </si>
  <si>
    <r>
      <t>Isceon</t>
    </r>
    <r>
      <rPr>
        <sz val="9"/>
        <color theme="1"/>
        <rFont val="Symbol"/>
        <family val="1"/>
        <charset val="2"/>
      </rPr>
      <t>â</t>
    </r>
    <r>
      <rPr>
        <sz val="9"/>
        <color theme="1"/>
        <rFont val="Meta Offc"/>
        <family val="2"/>
      </rPr>
      <t xml:space="preserve"> MO89</t>
    </r>
  </si>
  <si>
    <r>
      <t>HFKW-125 (CF</t>
    </r>
    <r>
      <rPr>
        <vertAlign val="subscript"/>
        <sz val="9"/>
        <color theme="1"/>
        <rFont val="Meta Offc"/>
        <family val="2"/>
      </rPr>
      <t>3</t>
    </r>
    <r>
      <rPr>
        <sz val="9"/>
        <color theme="1"/>
        <rFont val="Meta Offc"/>
        <family val="2"/>
      </rPr>
      <t>-CHF</t>
    </r>
    <r>
      <rPr>
        <vertAlign val="subscript"/>
        <sz val="9"/>
        <color theme="1"/>
        <rFont val="Meta Offc"/>
        <family val="2"/>
      </rPr>
      <t>2</t>
    </r>
    <r>
      <rPr>
        <sz val="9"/>
        <color theme="1"/>
        <rFont val="Meta Offc"/>
        <family val="2"/>
      </rPr>
      <t>): 86%</t>
    </r>
  </si>
  <si>
    <r>
      <t>R-290 (CH</t>
    </r>
    <r>
      <rPr>
        <vertAlign val="subscript"/>
        <sz val="9"/>
        <color theme="1"/>
        <rFont val="Meta Offc"/>
        <family val="2"/>
      </rPr>
      <t>3</t>
    </r>
    <r>
      <rPr>
        <sz val="9"/>
        <color theme="1"/>
        <rFont val="Meta Offc"/>
        <family val="2"/>
      </rPr>
      <t>-CH</t>
    </r>
    <r>
      <rPr>
        <vertAlign val="subscript"/>
        <sz val="9"/>
        <color theme="1"/>
        <rFont val="Meta Offc"/>
        <family val="2"/>
      </rPr>
      <t>2</t>
    </r>
    <r>
      <rPr>
        <sz val="9"/>
        <color theme="1"/>
        <rFont val="Meta Offc"/>
        <family val="2"/>
      </rPr>
      <t>-CH</t>
    </r>
    <r>
      <rPr>
        <vertAlign val="subscript"/>
        <sz val="9"/>
        <color theme="1"/>
        <rFont val="Meta Offc"/>
        <family val="2"/>
      </rPr>
      <t>3</t>
    </r>
    <r>
      <rPr>
        <sz val="9"/>
        <color theme="1"/>
        <rFont val="Meta Offc"/>
        <family val="2"/>
      </rPr>
      <t>)</t>
    </r>
    <r>
      <rPr>
        <sz val="9"/>
        <color rgb="FF000000"/>
        <rFont val="Meta Offc"/>
        <family val="2"/>
      </rPr>
      <t xml:space="preserve"> </t>
    </r>
    <r>
      <rPr>
        <vertAlign val="superscript"/>
        <sz val="9"/>
        <color rgb="FF000000"/>
        <rFont val="Meta Offc"/>
        <family val="2"/>
      </rPr>
      <t>1</t>
    </r>
    <r>
      <rPr>
        <sz val="9"/>
        <color theme="1"/>
        <rFont val="Meta Offc"/>
        <family val="2"/>
      </rPr>
      <t>: 5%</t>
    </r>
  </si>
  <si>
    <r>
      <t>1</t>
    </r>
    <r>
      <rPr>
        <sz val="10"/>
        <color theme="1"/>
        <rFont val="Meta Offc"/>
        <family val="2"/>
      </rPr>
      <t xml:space="preserve"> GWP</t>
    </r>
    <r>
      <rPr>
        <vertAlign val="subscript"/>
        <sz val="10"/>
        <color theme="1"/>
        <rFont val="Meta Offc"/>
        <family val="2"/>
      </rPr>
      <t>100</t>
    </r>
    <r>
      <rPr>
        <sz val="10"/>
        <color theme="1"/>
        <rFont val="Meta Offc"/>
        <family val="2"/>
      </rPr>
      <t xml:space="preserve"> aus: Climate Change 2007: </t>
    </r>
    <r>
      <rPr>
        <i/>
        <sz val="10"/>
        <color theme="1"/>
        <rFont val="Meta Offc"/>
        <family val="2"/>
      </rPr>
      <t>The Physical Science Basis. Contribution of Working Group I to the Fourth Assessment Report of the Intergovernmental Panel on Climate Change</t>
    </r>
    <r>
      <rPr>
        <sz val="10"/>
        <color theme="1"/>
        <rFont val="Meta Offc"/>
        <family val="2"/>
      </rPr>
      <t>. Cambridge University Press, Cambridge, United Kingdom and New York, NY, USA, 996 pp.</t>
    </r>
  </si>
  <si>
    <r>
      <t>2</t>
    </r>
    <r>
      <rPr>
        <sz val="10"/>
        <color theme="1"/>
        <rFont val="Meta Offc"/>
        <family val="2"/>
      </rPr>
      <t xml:space="preserve"> GWP</t>
    </r>
    <r>
      <rPr>
        <vertAlign val="subscript"/>
        <sz val="10"/>
        <color theme="1"/>
        <rFont val="Meta Offc"/>
        <family val="2"/>
      </rPr>
      <t>100</t>
    </r>
    <r>
      <rPr>
        <sz val="10"/>
        <color theme="1"/>
        <rFont val="Meta Offc"/>
        <family val="2"/>
      </rPr>
      <t xml:space="preserve"> aus: WMO (World Meteorological Organization), Scientific Assessment of Ozone Depletion: 2010, Global Ozone Research and Monitoring Project–Report No. 52, Geneva, Switzerland, 2010.</t>
    </r>
  </si>
  <si>
    <r>
      <t>3</t>
    </r>
    <r>
      <rPr>
        <sz val="10"/>
        <color theme="1"/>
        <rFont val="Meta Offc"/>
        <family val="2"/>
      </rPr>
      <t xml:space="preserve"> GWP</t>
    </r>
    <r>
      <rPr>
        <vertAlign val="subscript"/>
        <sz val="10"/>
        <color theme="1"/>
        <rFont val="Meta Offc"/>
        <family val="2"/>
      </rPr>
      <t>100</t>
    </r>
    <r>
      <rPr>
        <sz val="10"/>
        <color theme="1"/>
        <rFont val="Meta Offc"/>
        <family val="2"/>
      </rPr>
      <t xml:space="preserve"> aus: Climate Change 2013: </t>
    </r>
    <r>
      <rPr>
        <i/>
        <sz val="10"/>
        <color theme="1"/>
        <rFont val="Meta Offc"/>
        <family val="2"/>
      </rPr>
      <t>The Physical Science Basis. Contribution of Working Group I to the Fifth Assessment Report of the Intergovernmental Panel on Climate Change</t>
    </r>
    <r>
      <rPr>
        <sz val="10"/>
        <color theme="1"/>
        <rFont val="Meta Offc"/>
        <family val="2"/>
      </rPr>
      <t>. Cambridge University Press, Cambridge, United Kingdom and New York, NY, USA, 1535 pp.</t>
    </r>
  </si>
  <si>
    <r>
      <t>4</t>
    </r>
    <r>
      <rPr>
        <sz val="10"/>
        <color theme="1"/>
        <rFont val="Meta Offc"/>
        <family val="2"/>
      </rPr>
      <t xml:space="preserve"> Standardwert aufgrund des GWP</t>
    </r>
    <r>
      <rPr>
        <vertAlign val="subscript"/>
        <sz val="10"/>
        <color theme="1"/>
        <rFont val="Meta Offc"/>
        <family val="2"/>
      </rPr>
      <t>100</t>
    </r>
    <r>
      <rPr>
        <sz val="10"/>
        <color theme="1"/>
        <rFont val="Meta Offc"/>
        <family val="2"/>
      </rPr>
      <t xml:space="preserve"> anderer Kohlenwasserstoffe.</t>
    </r>
  </si>
  <si>
    <t>5 GWP100 aus: Verordnung (EU) 2024/573 des Europäischen Parlaments und des Rates vom 7. Februar 2024 über fluorierte Treibhausgase, zur Änderung der Richtlinie (EU) 2019/1937 und zur Aufhebung der Verordnung (EU) Nr. 517/2014. https://eur-lex.europa.eu/legal-content/DE/TXT/?uri=CELEX:32024R0573 (07.03.2024).</t>
  </si>
  <si>
    <t>2 und 3</t>
  </si>
  <si>
    <t>Anmerkung: Die Werte zum Strommix Deutschlands sollten gemäß GHG-Protocol für die ortsbasierte Berechnung der THG-Emissionen aus dem Bezug von Strom verwendet werden.</t>
  </si>
  <si>
    <t>05_20_01_001_01</t>
  </si>
  <si>
    <t>Scope 2</t>
  </si>
  <si>
    <t>Strom</t>
  </si>
  <si>
    <t>Deutscher Strommix</t>
  </si>
  <si>
    <t xml:space="preserve">kWh </t>
  </si>
  <si>
    <t>05_31_01_001_01</t>
  </si>
  <si>
    <t>05_32_01_001_01</t>
  </si>
  <si>
    <t>Strom aus erneuerbaren Energieträgern</t>
  </si>
  <si>
    <t>Anmerkung: Biogene CO2-Emissionen aus der Verbrennung von Biomasse sind bei den entsprechenden Energieträgern nicht berücksichtigt.</t>
  </si>
  <si>
    <t>05_20_02_001_01</t>
  </si>
  <si>
    <t>Wasserkraft</t>
  </si>
  <si>
    <t>05_31_02_001_01</t>
  </si>
  <si>
    <t>05_32_02_001_01</t>
  </si>
  <si>
    <t>05_20_02_002_01</t>
  </si>
  <si>
    <t>Windenergie onshore</t>
  </si>
  <si>
    <t>05_31_02_002_01</t>
  </si>
  <si>
    <t>05_32_02_002_01</t>
  </si>
  <si>
    <t>05_20_02_003_01</t>
  </si>
  <si>
    <t>Windenergie offshore</t>
  </si>
  <si>
    <t>05_31_02_003_01</t>
  </si>
  <si>
    <t>05_32_02_003_01</t>
  </si>
  <si>
    <t>05_20_02_004_01</t>
  </si>
  <si>
    <t>Photovoltaik</t>
  </si>
  <si>
    <t>05_31_02_004_01</t>
  </si>
  <si>
    <t>05_32_02_004_01</t>
  </si>
  <si>
    <t>05_20_02_005_01</t>
  </si>
  <si>
    <t>05_31_02_005_01</t>
  </si>
  <si>
    <t>05_32_02_005_01</t>
  </si>
  <si>
    <t>05_20_02_006_01</t>
  </si>
  <si>
    <t>flüssige Biomasse</t>
  </si>
  <si>
    <t>05_31_02_006_01</t>
  </si>
  <si>
    <t>05_32_02_006_01</t>
  </si>
  <si>
    <t>05_20_02_007_01</t>
  </si>
  <si>
    <t>05_31_02_007_01</t>
  </si>
  <si>
    <t>05_32_02_007_01</t>
  </si>
  <si>
    <t>05_20_02_008_01</t>
  </si>
  <si>
    <t>05_31_02_008_01</t>
  </si>
  <si>
    <t>05_32_02_008_01</t>
  </si>
  <si>
    <t>05_20_02_009_01</t>
  </si>
  <si>
    <t>05_31_02_009_01</t>
  </si>
  <si>
    <t>05_32_02_009_01</t>
  </si>
  <si>
    <t>05_20_02_010_01</t>
  </si>
  <si>
    <t>05_31_02_010_01</t>
  </si>
  <si>
    <t>05_32_02_010_01</t>
  </si>
  <si>
    <t>05_20_02_011_01</t>
  </si>
  <si>
    <t>biogener Anteil des Abfalls</t>
  </si>
  <si>
    <t>05_31_02_011_01</t>
  </si>
  <si>
    <t>05_32_02_011_01</t>
  </si>
  <si>
    <t>05_20_02_012_01</t>
  </si>
  <si>
    <t xml:space="preserve">Tiefengeothermie </t>
  </si>
  <si>
    <t>05_31_02_012_01</t>
  </si>
  <si>
    <t>05_32_02_012_01</t>
  </si>
  <si>
    <t>Strom aus fossilen Energieträgern</t>
  </si>
  <si>
    <t>05_20_03_001_01</t>
  </si>
  <si>
    <t>Rohbraunkohlen</t>
  </si>
  <si>
    <t>05_31_03_001_01</t>
  </si>
  <si>
    <t>05_32_03_001_01</t>
  </si>
  <si>
    <t>05_20_03_002_01</t>
  </si>
  <si>
    <t>Steinkohlenkohlen</t>
  </si>
  <si>
    <t>05_31_03_002_01</t>
  </si>
  <si>
    <t>05_32_03_002_01</t>
  </si>
  <si>
    <t>05_20_03_003_01</t>
  </si>
  <si>
    <t>Erdgas</t>
  </si>
  <si>
    <t>05_31_03_003_01</t>
  </si>
  <si>
    <t>05_32_03_003_01</t>
  </si>
  <si>
    <t>05_20_03_004_01</t>
  </si>
  <si>
    <t>Heizöl leicht</t>
  </si>
  <si>
    <t>05_31_03_004_01</t>
  </si>
  <si>
    <t>05_32_03_004_01</t>
  </si>
  <si>
    <t>Weitere Energieträger</t>
  </si>
  <si>
    <t>05_20_04_001_01</t>
  </si>
  <si>
    <t>Kernenergie</t>
  </si>
  <si>
    <t>05_31_04_001_01</t>
  </si>
  <si>
    <t>05_32_04_001_01</t>
  </si>
  <si>
    <t>06 Wärme</t>
  </si>
  <si>
    <t>Anmerkungen: Wärmenetze werden lokal betrieben und sehr unterschiedlich versorgt. Seit Anfang 2024 sind Fernwärmenetzbetreiber/-anbieter verpflichtet Emissionsfaktoren für die gelieferte Fernwärme bereitzustellen. Diese können bei Bedarf beim jeweiligen Fernwärmenetzbetreiber/-anbieter erfragt werden.</t>
  </si>
  <si>
    <t>06_32_01_001_01</t>
  </si>
  <si>
    <t>Wärme</t>
  </si>
  <si>
    <t>Fernwärme aus überwiegend Abfall KWK</t>
  </si>
  <si>
    <t>06_32_01_002_01</t>
  </si>
  <si>
    <t>Fernwärme aus überwiegend Biogas KWK</t>
  </si>
  <si>
    <t>06_32_01_003_01</t>
  </si>
  <si>
    <t>Fernwärme aus überwiegend Biomasse HW (Heizwerk)</t>
  </si>
  <si>
    <t>06_32_01_004_01</t>
  </si>
  <si>
    <t>Fernwärme aus überwiegend Biomasse KWK</t>
  </si>
  <si>
    <t>06_32_01_005_01</t>
  </si>
  <si>
    <t>Fernwärme aus überwiegend Erdgas (GuD-Kraftwerk)</t>
  </si>
  <si>
    <t>06_32_01_006_01</t>
  </si>
  <si>
    <t>Fernwärme aus überwiegend Erdgas BHKW</t>
  </si>
  <si>
    <t>06_32_01_007_01</t>
  </si>
  <si>
    <t>Fernwärme aus überwiegend Kohle KWK</t>
  </si>
  <si>
    <t>06_20_01_008_01</t>
  </si>
  <si>
    <t>fossiler Fernwärme-Mix</t>
  </si>
  <si>
    <t>06_31_01_008_01</t>
  </si>
  <si>
    <t>Scope 3 - Vorkette</t>
  </si>
  <si>
    <t>06_32_01_008_01</t>
  </si>
  <si>
    <t>06_20_01_009_01</t>
  </si>
  <si>
    <t>feste Biomasse Fernwärme</t>
  </si>
  <si>
    <t>06_31_01_009_01</t>
  </si>
  <si>
    <t>06_32_01_009_01</t>
  </si>
  <si>
    <t>Weitere Wärmequellen</t>
  </si>
  <si>
    <t>06_20_02_001_01</t>
  </si>
  <si>
    <t>Solarthermie</t>
  </si>
  <si>
    <t>Flachkollektor</t>
  </si>
  <si>
    <t>06_31_02_001_01</t>
  </si>
  <si>
    <t>06_32_02_001_01</t>
  </si>
  <si>
    <t>06_20_02_002_01</t>
  </si>
  <si>
    <t>Vakuumröhrenkollektor</t>
  </si>
  <si>
    <t>06_31_02_002_01</t>
  </si>
  <si>
    <t>06_32_02_002_01</t>
  </si>
  <si>
    <t>06_20_02_003_01</t>
  </si>
  <si>
    <t>Wärmepumpe</t>
  </si>
  <si>
    <t>Elektro-Wärmepumpe, Umgebungswärme – aerothermisch – Brauchwasser</t>
  </si>
  <si>
    <t>06_31_02_003_01</t>
  </si>
  <si>
    <t>06_32_02_003_01</t>
  </si>
  <si>
    <t>06_20_02_004_01</t>
  </si>
  <si>
    <t>Elektro-Wärmepumpe, Umgebungswärme – aerothermisch – Luft/Wasser</t>
  </si>
  <si>
    <t>06_31_02_004_01</t>
  </si>
  <si>
    <t>06_32_02_004_01</t>
  </si>
  <si>
    <r>
      <t xml:space="preserve">Biogene und fossile Brennstoffe </t>
    </r>
    <r>
      <rPr>
        <b/>
        <i/>
        <u/>
        <sz val="11"/>
        <color theme="1"/>
        <rFont val="Calibri"/>
        <family val="2"/>
        <scheme val="minor"/>
      </rPr>
      <t>nur</t>
    </r>
    <r>
      <rPr>
        <b/>
        <u/>
        <sz val="11"/>
        <color theme="1"/>
        <rFont val="Calibri"/>
        <family val="2"/>
        <scheme val="minor"/>
      </rPr>
      <t xml:space="preserve"> Vorketten</t>
    </r>
  </si>
  <si>
    <t>Anmerkungen:</t>
  </si>
  <si>
    <t>07_31_02_001_01</t>
  </si>
  <si>
    <t>07_31_02_001_04</t>
  </si>
  <si>
    <t>07_31_02_002_01</t>
  </si>
  <si>
    <t>07_31_02_002_02</t>
  </si>
  <si>
    <t>07_31_02_002_04</t>
  </si>
  <si>
    <t>07_31_02_003_01</t>
  </si>
  <si>
    <t>07_31_02_003_02</t>
  </si>
  <si>
    <t>07_31_02_003_04</t>
  </si>
  <si>
    <t>07_31_02_004_01</t>
  </si>
  <si>
    <t>07_31_02_004_05</t>
  </si>
  <si>
    <t>07_31_02_005_01</t>
  </si>
  <si>
    <t>07_31_02_006_01</t>
  </si>
  <si>
    <t>07_31_02_006_04</t>
  </si>
  <si>
    <r>
      <t xml:space="preserve">Biogene und fossile Brennstoffe </t>
    </r>
    <r>
      <rPr>
        <b/>
        <i/>
        <u/>
        <sz val="11"/>
        <color theme="1"/>
        <rFont val="Calibri"/>
        <family val="2"/>
        <scheme val="minor"/>
      </rPr>
      <t>mit</t>
    </r>
    <r>
      <rPr>
        <b/>
        <u/>
        <sz val="11"/>
        <color theme="1"/>
        <rFont val="Calibri"/>
        <family val="2"/>
        <scheme val="minor"/>
      </rPr>
      <t xml:space="preserve"> Vorketten</t>
    </r>
  </si>
  <si>
    <t>07_32_01_001_01</t>
  </si>
  <si>
    <t>07_32_01_001_02</t>
  </si>
  <si>
    <t>07_32_01_001_04</t>
  </si>
  <si>
    <t>07_32_01_002_01</t>
  </si>
  <si>
    <t>07_32_01_002_05</t>
  </si>
  <si>
    <t>07_32_01_003_01</t>
  </si>
  <si>
    <t>07_32_01_004_01</t>
  </si>
  <si>
    <t>07_32_01_004_05</t>
  </si>
  <si>
    <t>07_32_01_005_01</t>
  </si>
  <si>
    <t>07_32_01_005_05</t>
  </si>
  <si>
    <t>07_32_01_006_01</t>
  </si>
  <si>
    <t>07_32_01_006_05</t>
  </si>
  <si>
    <t>07_32_01_007_01</t>
  </si>
  <si>
    <t>07_32_01_007_05</t>
  </si>
  <si>
    <t>07_32_01_008_01</t>
  </si>
  <si>
    <t>07_32_01_008_05</t>
  </si>
  <si>
    <t>07_32_01_008_04</t>
  </si>
  <si>
    <t>07_32_02_001_01</t>
  </si>
  <si>
    <t>07_32_02_001_04</t>
  </si>
  <si>
    <t>07_32_02_002_01</t>
  </si>
  <si>
    <t>07_32_02_002_02</t>
  </si>
  <si>
    <t>07_32_02_002_04</t>
  </si>
  <si>
    <t>07_32_02_003_01</t>
  </si>
  <si>
    <t>07_32_02_003_02</t>
  </si>
  <si>
    <t>07_32_02_003_04</t>
  </si>
  <si>
    <t>07_32_02_004_01</t>
  </si>
  <si>
    <t>07_32_02_004_05</t>
  </si>
  <si>
    <t>07_32_02_005_01</t>
  </si>
  <si>
    <t>07_32_02_006_01</t>
  </si>
  <si>
    <t>07_32_02_006_04</t>
  </si>
  <si>
    <t>X</t>
  </si>
  <si>
    <t>Brennstoffbezogene Emissionsfaktoren für biogene Energieträger in der stationären Verbrennung</t>
  </si>
  <si>
    <t>XX_00_01_001_01</t>
  </si>
  <si>
    <t>außerhalb</t>
  </si>
  <si>
    <t xml:space="preserve">Stationäre Verbrennung </t>
  </si>
  <si>
    <t xml:space="preserve">erneuerbare Brennstoffe </t>
  </si>
  <si>
    <t>Biodiesel </t>
  </si>
  <si>
    <t xml:space="preserve">l </t>
  </si>
  <si>
    <t xml:space="preserve">t </t>
  </si>
  <si>
    <t>XX_00_01_002_01</t>
  </si>
  <si>
    <t>Biogas </t>
  </si>
  <si>
    <t xml:space="preserve">m³ </t>
  </si>
  <si>
    <t>XX_00_01_003_01</t>
  </si>
  <si>
    <t>Bezeichnung in der Publikation "Brennholz naturbelassen"</t>
  </si>
  <si>
    <t>Bezeichnung in der Publikation "Holzabfälle, Resthölzer (Industrie)"</t>
  </si>
  <si>
    <t xml:space="preserve">Deponiegas </t>
  </si>
  <si>
    <t xml:space="preserve">Klärgas </t>
  </si>
  <si>
    <t>Brennstoffbezogene Emissionsfaktoren für biogene Energieträger in der mobilen Verbrennung</t>
  </si>
  <si>
    <t>XX_00_02_002_01</t>
  </si>
  <si>
    <t>XX_00_02_003_01</t>
  </si>
  <si>
    <t>08 Dienstreisen und Arbeitswege</t>
  </si>
  <si>
    <t>Dienstreise und Pendelverkehr</t>
  </si>
  <si>
    <t>Bei der Bilanzierung einer Fahrt ist entweder der Ansatz über die Strecke und den Fahrzeugtyp oder über den Kraftstoffverbrauch zu wählen. Die Emissionsfaktoren für den Kraftstoffverbrauch sind "Well-to-wheel-Werte".</t>
  </si>
  <si>
    <t>CO2eEWF umfasst neben den Emissionen an CO2-Äquivalenten den Emission Weighting Factor (EWF). Dieser Faktor berücksichtigt die durch den Flugverkehr entstehenden Nicht-CO2-Effekte wie NOx-Emissionen und Kondensstreifen und ist abhängig von der Reiseflughöhe und der atmosphärischen Situation. Durch Einbeziehung des EWF wird der höheren Klimawirksamkeit des Flugverkehrs Rechnung getragen.</t>
  </si>
  <si>
    <t>Land</t>
  </si>
  <si>
    <t>Bus</t>
  </si>
  <si>
    <t>(Stadt-)Linienbus</t>
  </si>
  <si>
    <t>pkm</t>
  </si>
  <si>
    <t>Fernlinienbus</t>
  </si>
  <si>
    <t>Sonstiger Busverkehr</t>
  </si>
  <si>
    <t>Elektromotor</t>
  </si>
  <si>
    <t>E-Bike</t>
  </si>
  <si>
    <t>Motorisiertes Zweirad</t>
  </si>
  <si>
    <t>Plug-In-Hybrid, Benzin-Elektro</t>
  </si>
  <si>
    <t>Zug</t>
  </si>
  <si>
    <t>Dieseltraktion</t>
  </si>
  <si>
    <t>Nahverkehr</t>
  </si>
  <si>
    <t>Nationaler Fernverkehr</t>
  </si>
  <si>
    <t>Elektrotraktion</t>
  </si>
  <si>
    <t>Straßen-, Stadt- und U-Bahnen</t>
  </si>
  <si>
    <t>Luft</t>
  </si>
  <si>
    <t>Flugzeug</t>
  </si>
  <si>
    <t>National</t>
  </si>
  <si>
    <t>bis 500 km</t>
  </si>
  <si>
    <t>500 bis 1000 km</t>
  </si>
  <si>
    <t>International (von einem Dt. Flughafen bis zum ersten Stopp)</t>
  </si>
  <si>
    <t>1000 bis 2000 km</t>
  </si>
  <si>
    <t>2000 bis 5000 km</t>
  </si>
  <si>
    <t>5000 bis 10000 km</t>
  </si>
  <si>
    <t>über 10000 km</t>
  </si>
  <si>
    <t>Mobiles Arbeiten</t>
  </si>
  <si>
    <t>Home-Office</t>
  </si>
  <si>
    <t>Arbeiten im Home-Office</t>
  </si>
  <si>
    <t>pro Arbeitstag</t>
  </si>
  <si>
    <t>Emissionen von Flügen</t>
  </si>
  <si>
    <t>Eine detaillierte Berechnung kann über das Flug-Emissionstool des DLR erfolgen: https://www.umweltbundesamt.de/sites/default/files/medien/11850/publikationen/simplifiedco2eestimator_v105r.xlsx</t>
  </si>
  <si>
    <t>09 Gütertransport</t>
  </si>
  <si>
    <t>Gütertransport</t>
  </si>
  <si>
    <t>Schiene</t>
  </si>
  <si>
    <t>Güterzug</t>
  </si>
  <si>
    <t>tkm</t>
  </si>
  <si>
    <t>Straße</t>
  </si>
  <si>
    <t>Leichtes Nutzfahrzeug (&lt; 3,5 t)</t>
  </si>
  <si>
    <t>Schweres Nutzfahrzeug (&gt; 3,5 t)</t>
  </si>
  <si>
    <t>Sattel/Lastzug (34 - 40 t), Diesel</t>
  </si>
  <si>
    <t>Sattel/Lastzug unbekannte Größe, Elektroantrieb</t>
  </si>
  <si>
    <t>Solo-LKW &gt; 12 t</t>
  </si>
  <si>
    <t>Binnenschiff</t>
  </si>
  <si>
    <t>Containerschiff</t>
  </si>
  <si>
    <t>Gütermotorschiff</t>
  </si>
  <si>
    <t>Schubverband</t>
  </si>
  <si>
    <t>Tankmotorschiff</t>
  </si>
  <si>
    <t>Unbekannte Transportart/Durchschnitt</t>
  </si>
  <si>
    <t>10 Güter und Dienstleistungen</t>
  </si>
  <si>
    <t>Verpflegung, IT-Dienstleistungen und Arbeitsplatzausstattung mit Vorketten</t>
  </si>
  <si>
    <t>10_32_01_001_XX</t>
  </si>
  <si>
    <t>Eingekaufte Güter und Dienstleistungen</t>
  </si>
  <si>
    <t>Arbeitsplatzcomputer</t>
  </si>
  <si>
    <t>Monitor (22")</t>
  </si>
  <si>
    <t>pro Stück</t>
  </si>
  <si>
    <t>10_32_01_002_XX</t>
  </si>
  <si>
    <t>Maus</t>
  </si>
  <si>
    <t>10_32_01_003_XX</t>
  </si>
  <si>
    <t>Tastatur</t>
  </si>
  <si>
    <t>10_32_01_004_XX</t>
  </si>
  <si>
    <t>Docking-Station für Notebook</t>
  </si>
  <si>
    <t>10_32_01_005_XX</t>
  </si>
  <si>
    <t>Notebook Grundgerät mit SSD</t>
  </si>
  <si>
    <t>10_32_01_006_XX</t>
  </si>
  <si>
    <t>Notebook Grundgerät mit HDD</t>
  </si>
  <si>
    <t>10_32_01_007_XX</t>
  </si>
  <si>
    <t>Desktop-PC Grundgerät mit SSD</t>
  </si>
  <si>
    <t>10_32_01_008_XX</t>
  </si>
  <si>
    <t>Mini-PC Grundgerät mit SSD</t>
  </si>
  <si>
    <t>10_32_01_009_XX</t>
  </si>
  <si>
    <t>Mini-PC Grundgerät mit HDD</t>
  </si>
  <si>
    <t>10_32_01_010_XX</t>
  </si>
  <si>
    <t>Desktop-PC (SSD) Komplettausstattung</t>
  </si>
  <si>
    <t>10_32_01_011_XX</t>
  </si>
  <si>
    <t>Mini-PC (SSD) Komplettausstattung</t>
  </si>
  <si>
    <t>10_32_01_012_XX</t>
  </si>
  <si>
    <t>Mini-PC (HDD) Komplettausstattung</t>
  </si>
  <si>
    <t>10_32_02_001_XX</t>
  </si>
  <si>
    <t>IT im Rechenzentrum</t>
  </si>
  <si>
    <t>Server</t>
  </si>
  <si>
    <t>pro Server</t>
  </si>
  <si>
    <t>10_32_02_002_XX</t>
  </si>
  <si>
    <t>Speichersysteme</t>
  </si>
  <si>
    <t>pro Speichersystem</t>
  </si>
  <si>
    <t>10_32_03_001_XX</t>
  </si>
  <si>
    <t>IT-Dienstleistungen</t>
  </si>
  <si>
    <t>Speicherung von Daten in die Cloud</t>
  </si>
  <si>
    <t>pro Terabyte Online-Speicherplatz</t>
  </si>
  <si>
    <t>10_32_03_002_XX</t>
  </si>
  <si>
    <t>Teilnahme an externer Videokonferenz</t>
  </si>
  <si>
    <t>pro Teilnehmende pro Stunde</t>
  </si>
  <si>
    <t>10_32_04_001_XX</t>
  </si>
  <si>
    <t>Verpflegung</t>
  </si>
  <si>
    <t>Ohne Zubereitung vor Ort</t>
  </si>
  <si>
    <t xml:space="preserve"> Fleischgericht </t>
  </si>
  <si>
    <t>Stück/pP</t>
  </si>
  <si>
    <t>10_32_04_002_XX</t>
  </si>
  <si>
    <t xml:space="preserve"> Veganes Gericht </t>
  </si>
  <si>
    <t xml:space="preserve"> Vegetarisches Gericht </t>
  </si>
  <si>
    <t>10_32_05_001_05</t>
  </si>
  <si>
    <t>Trinkwasser</t>
  </si>
  <si>
    <t>GEMIS Datensatz Xtra-Trinkwasser\DE-2020</t>
  </si>
  <si>
    <t>Abwasser</t>
  </si>
  <si>
    <t>Kommunale Klärwerke</t>
  </si>
  <si>
    <t>UBA-eigene Berechnung basierend auf National Inventory Report (NIR) und DESTATIS Abwassermenge für häusliches und betriebliches Schmutzwasser sowie Erhebung der nichtöffentlichen Abwasserentsorgung</t>
  </si>
  <si>
    <t>Der Faktor bezieht nur die direkten CH4 und N2O Emissionen aus Kläranlagen ein. Unberücksichtigt sind bspw. die eingesetzten Betriebsmittel (z.B. Aktivkohle), Strombedarfe sowie der Bau der Kläranlage. Regen- und Fremdwasser wurden nicht einbezogen. Bei Anwendung des angegebenen Emissionsfaktors für Einzelanlagen müssen hohe Unsicherheiten in Kauf genommen werden, was eine hohe Unter- aber auch Überschätzung der Emissionen bedeuten kann. Die Merkblattreihe 230 der DWA, welche fortlaufend weiterentwickelt wird, gibt konkrete Hinweise, wie Einzelanlagen ihre Emissionen, auch in Verbindung mit orientierenden Messungen, realistischer abschätzen können.</t>
  </si>
  <si>
    <t>Nichtöffentliche Abwasserentsorgung</t>
  </si>
  <si>
    <t>12 Ressourcen</t>
  </si>
  <si>
    <t>Alphabetische Aufstellung der Ressourcen</t>
  </si>
  <si>
    <t>Leckagen in Kälte- und Klimaanlagen</t>
  </si>
  <si>
    <t>Bezugsjahr für alle hier angegebenen Daten: 2022</t>
  </si>
  <si>
    <t>Anmerkung: Der Verlust von Kältemitteln in Kälte- und Klimaanlagen kann für die Anwendung in Scope 1 entweder anhand der Richtwerte dieses Blattes jährlich in Bilanzen berücksichtigt werden oder beim Nachfüllen anhand der eingesetzten Kältemittelmenge.</t>
  </si>
  <si>
    <t xml:space="preserve">Die prozentualen Angaben beziehen sich auf die Gesamtfüllmenge der Anlage. </t>
  </si>
  <si>
    <t>Beispielrechnung: Für ein Multi-Split-Raumklimagerät mit 6 kg Gesamtfüllmenge R-410A HFKW-Kältemittel-Blend (GWP 2088 kg CO2e/kg - laut F-GasVO/AR6 - siehe Blatt 03_Kältemittel u.a.) ergibt sich im Betrieb ein auf den jährlichen Kältemittelverlust zurückzuführendes Treibhausgaspotential in Höhe von 526 kg CO2e.</t>
  </si>
  <si>
    <t>GWP nach F-Gas VO / AR6 für R-410A = 2088 kg CO2e/kg</t>
  </si>
  <si>
    <t>Gesamtfüllmenge der Anlage = 6 kg</t>
  </si>
  <si>
    <t>Emissionsfaktor der Anwendung (jährlicher Verlust) = 4,2%</t>
  </si>
  <si>
    <t>6 kg * 0,042*2088 kg CO2e/kg = 526 kg CO2e jährliche Emissionen</t>
  </si>
  <si>
    <t>Verlustwerte für Kältemittel (HFKW, FKW und Blends)</t>
  </si>
  <si>
    <t>Typ</t>
  </si>
  <si>
    <t>Gerät</t>
  </si>
  <si>
    <t>Produktion</t>
  </si>
  <si>
    <t>[einmalig]</t>
  </si>
  <si>
    <t>Anwendung</t>
  </si>
  <si>
    <t>[pro Jahr]</t>
  </si>
  <si>
    <t>Entsorgung</t>
  </si>
  <si>
    <t>Vor-Ort-Installation</t>
  </si>
  <si>
    <t>Gewerbekälte</t>
  </si>
  <si>
    <t>steckerfertige Geräte</t>
  </si>
  <si>
    <t>%</t>
  </si>
  <si>
    <t>Verflüssigungssätze</t>
  </si>
  <si>
    <t>Zentralanlagen</t>
  </si>
  <si>
    <t>Haushaltskälte</t>
  </si>
  <si>
    <t>Haushaltskühl- und gefriergeräte</t>
  </si>
  <si>
    <t>Speiseeismaschinen</t>
  </si>
  <si>
    <t>Industriekälte</t>
  </si>
  <si>
    <t>Kälteanlagen Direktverdampfung</t>
  </si>
  <si>
    <t>Mobile Klimatisierung</t>
  </si>
  <si>
    <t>PKW</t>
  </si>
  <si>
    <t>g/Stück</t>
  </si>
  <si>
    <t>Nutzfahrzeuge</t>
  </si>
  <si>
    <t>Feld</t>
  </si>
  <si>
    <t>Ackerschlepper</t>
  </si>
  <si>
    <t>Feldhäcksler</t>
  </si>
  <si>
    <t>Landmaschinen</t>
  </si>
  <si>
    <t>Mähdrescher</t>
  </si>
  <si>
    <t>Schienenfahrzeug</t>
  </si>
  <si>
    <t>Binnenausflugsschiff</t>
  </si>
  <si>
    <t>Binnenkabinenschiff</t>
  </si>
  <si>
    <t>Kreuzfahrtschiff</t>
  </si>
  <si>
    <t>Marineschiff</t>
  </si>
  <si>
    <t>Seefahrgastschiff</t>
  </si>
  <si>
    <t>Seegüterschiff</t>
  </si>
  <si>
    <t>Schiff</t>
  </si>
  <si>
    <t>Flugzeuge</t>
  </si>
  <si>
    <t>Stationäre Klimatisierung</t>
  </si>
  <si>
    <t>Geschirrspülmaschinen mit Wärmepumpenfunktion</t>
  </si>
  <si>
    <t>Hauswärmepumpen</t>
  </si>
  <si>
    <t>Hauswärmepumpen, Heizung</t>
  </si>
  <si>
    <t>Hauswärmepumpen, Monoblock</t>
  </si>
  <si>
    <t>Hauswärmepumpen, Warmwasser</t>
  </si>
  <si>
    <t>Kaltwassersätze</t>
  </si>
  <si>
    <t>Single-Split-Raumklimageräte</t>
  </si>
  <si>
    <t>Multi-Split-Raumklimageräte</t>
  </si>
  <si>
    <t>steckerfertige, bewegliche Raumklimageräte</t>
  </si>
  <si>
    <t>VRF-Multi-Split-Raumklimageräte</t>
  </si>
  <si>
    <t>Wäschetrockner mit Wärmepumpenfunktion</t>
  </si>
  <si>
    <t>Transportkälte</t>
  </si>
  <si>
    <t>Kühlcontainer</t>
  </si>
  <si>
    <t>Kühlfahrzeug</t>
  </si>
  <si>
    <t>Kühlfahrzeug bis 7,5 t GG</t>
  </si>
  <si>
    <t>Kühlfahrzeug über 7,5 t GG</t>
  </si>
  <si>
    <t>Änderungen im Vergleich zur letzten Aktualisierung</t>
  </si>
  <si>
    <t>BAFA 2025</t>
  </si>
  <si>
    <t>Informationsblatt CO2-Faktoren, Bundesförderung für Energie- und Ressourceneffizienz in der Wirtschaft - Zuschuss; Versionsnummer 3.2, Bundesamt für Wirtschaft und Ausfuhrkontrolle (2025), Auswahl an Werten, Link zur Publikation: https://www.bafa.de/SharedDocs/Downloads/DE/Energie/eew_infoblatt_co2_faktoren_2025.pdf</t>
  </si>
  <si>
    <t>BSH-Modell EMMA</t>
  </si>
  <si>
    <t>Schiffsemissionsmodell EMMA; Bundesamt für Seeschifffahrt und Hydrographie (BSH); Website: https://www.bsh.de/DE/THEMEN/Schifffahrt/Umwelt_und_Schifffahrt/Schiffsemissionen/EMMA/emma_node.html</t>
  </si>
  <si>
    <t>Statistischer Bericht Abfallentsorgung 2022, Statistisches Bundesamt; EVAS-Nummer 32111, Publikationsjahr 2024; Link zur Publikation: https://www.statistischebibliothek.de/mir/servlets/MCRFileNodeServlet/DEHeft_derivate_00086846/2190100227005_SB.xlsx</t>
  </si>
  <si>
    <t>Energieerzeugung; Statistisches Bundesamt 2024; Link zur Website: https://www.destatis.de/DE/Themen/Branchen-Unternehmen/Energie/Erzeugung/_inhalt.html</t>
  </si>
  <si>
    <t>Jahreserhebung über Gewinnung, Verwendung und Abgabe von Klärgas; Statistisches Bundesamt 2024; Link zur Publikation: https://www.destatis.de/DE/Methoden/Qualitaet/Qualitaetsberichte/Energie/gewinnung-verwendung-abgabe-klaergas-j-073.pdf</t>
  </si>
  <si>
    <t>Gröger et al. 2021</t>
  </si>
  <si>
    <t>Green Cloud Computing, Lebenszyklusbasierte Datenerhebung zu Umweltwirkungen des Cloud Computing; Jens Gröger, Ran Liu, Dr. Lutz Stobbe, Jan Druschke, Nikolai Richter (2021); UBA Texte 94/2021; Link zur Publikation: https://www.umweltbundesamt.de/publikationen/green-cloud-computing</t>
  </si>
  <si>
    <t>Lauf et al. 2025</t>
  </si>
  <si>
    <t>Schödwell et al.  2018</t>
  </si>
  <si>
    <t>Kennzahlen und Indikatoren für die Beurteilung der Ressourceneffizienz von Rechenzentren und Prüfung der praktischen Anwendbarkeit (KPI4DCE); Björn Schödwell, Prof. Dr. Rüdiger Zarnekow, Ran Liu, Jens Gröger, Marc Wilkens (2018); UBA Texte 19/2018 https://www.umweltbundesamt.de/publikationen/kennzahlen-indikatoren-fuer-die-beurteilung-der</t>
  </si>
  <si>
    <t>Siddharth et al. 2016</t>
  </si>
  <si>
    <t>Ökologische und ökonomische Aspekte beim Vergleich von Arbeitsplatzcomputern für den Einsatz in Behörden unter Einbeziehung des Nutzerverhaltens (Öko-APC); Siddharth Prakash, Florian Antony, Dr. Andreas Köhler, Ran Liu (2016); UBA Texte 66/2016; Link zur Publikation: https://www.umweltbundesamt.de/publikationen/oekologische-oekonomische-aspekte-beim-vergleich</t>
  </si>
  <si>
    <t xml:space="preserve">TREMOD-MM 5.61 (Transport-Emissionsmodell für Mobile Maschinen) (ifeu 2020) </t>
  </si>
  <si>
    <t>Aktualisierung der Modelle TREMOD/TREMOD-MM für die Emissionsberichterstattung 2020 (Berichtsperiode 1990-2018)
Berichtsteil „TREMOD-MM“; Christoph Heidt, Hinrich Helms, Claudia Kämper, Jan Kräck (2020); UBA Texte | 117/2020; Link zur Publikation: https://www.umweltbundesamt.de/publikationen/aktualisierung-tremod-mm-2019</t>
  </si>
  <si>
    <t>Berichterstattung unter der Klimarahmenkonvention der Vereinten Nationen und dem Kyoto-Protokoll 2024 - Nationaler Inventarbericht zum Deutschen Treibhausgasinventar 1990 – 2022; UBA Climate Change 38/2024; Link zur Publikation: https://www.umweltbundesamt.de/sites/default/files/medien/11850/publikationen/38_2024_cc_berichterstattung_klimarahmenkonvention.pdf</t>
  </si>
  <si>
    <t>02_10_01_003_02</t>
  </si>
  <si>
    <t>02_10_01_004_02</t>
  </si>
  <si>
    <t>02_10_01_005_02</t>
  </si>
  <si>
    <t>02_10_01_001_04</t>
  </si>
  <si>
    <t>02_10_01_002_04</t>
  </si>
  <si>
    <t>02_10_01_003_04</t>
  </si>
  <si>
    <t>02_10_01_004_04</t>
  </si>
  <si>
    <t>02_10_01_005_04</t>
  </si>
  <si>
    <t>02_10_01_006_01</t>
  </si>
  <si>
    <t>02_10_01_006_05</t>
  </si>
  <si>
    <t>02_10_01_006_04</t>
  </si>
  <si>
    <t>02_10_01_007_01</t>
  </si>
  <si>
    <t>02_10_01_007_02</t>
  </si>
  <si>
    <t>02_10_01_007_04</t>
  </si>
  <si>
    <t>02_10_01_008_01</t>
  </si>
  <si>
    <t>02_10_01_008_05</t>
  </si>
  <si>
    <t>02_10_01_008_04</t>
  </si>
  <si>
    <t>02_10_01_009_01</t>
  </si>
  <si>
    <t>02_10_01_009_02</t>
  </si>
  <si>
    <t>02_10_01_009_04</t>
  </si>
  <si>
    <t>02_10_01_010_01</t>
  </si>
  <si>
    <t>02_10_01_010_02</t>
  </si>
  <si>
    <t>02_10_01_010_04</t>
  </si>
  <si>
    <t>02_10_01_011_01</t>
  </si>
  <si>
    <t>02_10_01_011_04</t>
  </si>
  <si>
    <t>02_10_02_001_06</t>
  </si>
  <si>
    <t>02_10_02_002_06</t>
  </si>
  <si>
    <t>02_10_02_004_06</t>
  </si>
  <si>
    <t>02_10_02_005_06</t>
  </si>
  <si>
    <t>02_10_02_006_06</t>
  </si>
  <si>
    <t>02_10_02_007_06</t>
  </si>
  <si>
    <t>02_10_02_009_06</t>
  </si>
  <si>
    <t>02_10_02_010_06</t>
  </si>
  <si>
    <t>02_10_02_011_06</t>
  </si>
  <si>
    <t>02_10_02_012_06</t>
  </si>
  <si>
    <t>02_10_02_013_06</t>
  </si>
  <si>
    <t>02_10_02_014_06</t>
  </si>
  <si>
    <t>02_10_02_015_06</t>
  </si>
  <si>
    <t>02_10_02_016_06</t>
  </si>
  <si>
    <t>02_10_02_018_06</t>
  </si>
  <si>
    <t>02_10_03_001_08</t>
  </si>
  <si>
    <t>02_10_03_002_08</t>
  </si>
  <si>
    <t>02_10_03_003_07</t>
  </si>
  <si>
    <t>02_10_03_003_08</t>
  </si>
  <si>
    <t>02_10_03_004_07</t>
  </si>
  <si>
    <t>02_10_03_004_08</t>
  </si>
  <si>
    <t>02_10_03_005_07</t>
  </si>
  <si>
    <t>02_10_03_005_08</t>
  </si>
  <si>
    <t>02_10_03_006_07</t>
  </si>
  <si>
    <t>02_10_03_006_08</t>
  </si>
  <si>
    <t>02_10_03_007_07</t>
  </si>
  <si>
    <t>02_10_03_007_08</t>
  </si>
  <si>
    <t>02_10_03_008_07</t>
  </si>
  <si>
    <t>02_10_03_008_08</t>
  </si>
  <si>
    <t>02_10_03_009_07</t>
  </si>
  <si>
    <t>02_10_03_009_08</t>
  </si>
  <si>
    <t>02_10_03_010_07</t>
  </si>
  <si>
    <t>02_10_03_010_08</t>
  </si>
  <si>
    <t>02_10_03_011_07</t>
  </si>
  <si>
    <t>02_10_03_011_08</t>
  </si>
  <si>
    <t>02_10_03_012_07</t>
  </si>
  <si>
    <t>02_10_03_012_08</t>
  </si>
  <si>
    <t>02_10_03_013_07</t>
  </si>
  <si>
    <t>02_10_03_013_08</t>
  </si>
  <si>
    <t>02_10_03_014_07</t>
  </si>
  <si>
    <t>02_10_03_014_08</t>
  </si>
  <si>
    <t>02_10_03_015_07</t>
  </si>
  <si>
    <t>02_10_03_015_08</t>
  </si>
  <si>
    <t>02_10_03_016_07</t>
  </si>
  <si>
    <t>02_10_03_016_08</t>
  </si>
  <si>
    <t>Hier ohne "Hilfsenergie", da die Strombereitstellung über Scope 2 abgedeckt ist</t>
  </si>
  <si>
    <t>- Außerhalb der Scopes: XX</t>
  </si>
  <si>
    <t>00</t>
  </si>
  <si>
    <t>08_31_01_001_01</t>
  </si>
  <si>
    <t>08_31_01_001_02</t>
  </si>
  <si>
    <t>08_31_01_001_04</t>
  </si>
  <si>
    <t>08_31_01_002_01</t>
  </si>
  <si>
    <t>08_31_01_002_02</t>
  </si>
  <si>
    <t>08_31_01_002_04</t>
  </si>
  <si>
    <t>08_31_01_003_01</t>
  </si>
  <si>
    <t>08_31_01_003_02</t>
  </si>
  <si>
    <t>08_31_01_003_04</t>
  </si>
  <si>
    <t>08_31_01_004_01</t>
  </si>
  <si>
    <t>08_31_01_004_02</t>
  </si>
  <si>
    <t>08_31_01_005_01</t>
  </si>
  <si>
    <t>08_31_01_005_02</t>
  </si>
  <si>
    <t>08_31_01_005_04</t>
  </si>
  <si>
    <t>08_31_01_006_01</t>
  </si>
  <si>
    <t>08_31_01_006_05</t>
  </si>
  <si>
    <t>08_31_01_007_01</t>
  </si>
  <si>
    <t>08_31_01_007_02</t>
  </si>
  <si>
    <t>08_31_01_007_04</t>
  </si>
  <si>
    <t>08_31_01_009_01</t>
  </si>
  <si>
    <t>08_31_01_009_02</t>
  </si>
  <si>
    <t>08_31_01_009_04</t>
  </si>
  <si>
    <t>08_31_01_010_01</t>
  </si>
  <si>
    <t>Die Strombereitstellung für den Betrieb wird über Scope 2 abgedeckt.</t>
  </si>
  <si>
    <t>Schweröl</t>
  </si>
  <si>
    <t>TREMOD 6.63 Transport Emission Model (ifeu 2025)</t>
  </si>
  <si>
    <t>Ohne Berücksichtigung von biogenen CO2-Emissionen. Einen Emissionsfaktor für die Berücksichtigung von biogenen CO2-Emissionen "außerhalb der Scopes" können wir aktuell nicht zur Verfügung stellen.</t>
  </si>
  <si>
    <t>Unterer Heizwert, gerundet, auf Basis Destatis Energiestatistik 2024</t>
  </si>
  <si>
    <t>01_10_01_001_01</t>
  </si>
  <si>
    <t>01_10_01_001_02</t>
  </si>
  <si>
    <t>01_10_01_001_04</t>
  </si>
  <si>
    <t>01_10_01_002_01</t>
  </si>
  <si>
    <t>01_10_01_002_05</t>
  </si>
  <si>
    <t>01_10_01_003_01</t>
  </si>
  <si>
    <t>01_10_01_004_01</t>
  </si>
  <si>
    <t>01_10_01_004_05</t>
  </si>
  <si>
    <t>01_10_01_005_01</t>
  </si>
  <si>
    <t>01_10_01_005_05</t>
  </si>
  <si>
    <t>01_10_01_006_01</t>
  </si>
  <si>
    <t>01_10_01_006_05</t>
  </si>
  <si>
    <t>01_10_01_006_04</t>
  </si>
  <si>
    <t>01_10_01_007_01</t>
  </si>
  <si>
    <t>01_10_01_007_05</t>
  </si>
  <si>
    <t>01_10_01_007_04</t>
  </si>
  <si>
    <t>01_10_01_008_01</t>
  </si>
  <si>
    <t>01_10_01_008_05</t>
  </si>
  <si>
    <t>01_10_01_008_04</t>
  </si>
  <si>
    <t>01_10_02_001_01</t>
  </si>
  <si>
    <t>01_10_02_001_04</t>
  </si>
  <si>
    <t>01_10_02_002_01</t>
  </si>
  <si>
    <t>01_10_02_002_02</t>
  </si>
  <si>
    <t>01_10_02_002_04</t>
  </si>
  <si>
    <t>01_10_02_003_01</t>
  </si>
  <si>
    <t>01_10_02_003_02</t>
  </si>
  <si>
    <t>01_10_02_003_04</t>
  </si>
  <si>
    <t>01_10_02_004_01</t>
  </si>
  <si>
    <t>01_10_02_004_05</t>
  </si>
  <si>
    <t>01_10_02_005_01</t>
  </si>
  <si>
    <t>01_10_02_005_05</t>
  </si>
  <si>
    <t>01_10_02_006_01</t>
  </si>
  <si>
    <t>01_10_02_006_04</t>
  </si>
  <si>
    <t>8% Wassergehalt</t>
  </si>
  <si>
    <t>FNR 2024</t>
  </si>
  <si>
    <t>Bezug Raummeter Holz, 15% Wassergehalt</t>
  </si>
  <si>
    <t>Berechenbar mit FNR 2024</t>
  </si>
  <si>
    <t>Basisdaten Bioenergie Deutschland 2024, Fachagentur Nachwachsende Rohstoffe e.V., www.fnr.de/fileadmin/Projekte/2023/Mediathek/Broschuere_Basisdaten_Bioenergie_2023_web.pdf</t>
  </si>
  <si>
    <t>GWP</t>
  </si>
  <si>
    <t>Global Warming Potential</t>
  </si>
  <si>
    <t>CO2e</t>
  </si>
  <si>
    <t>CO2-Äquivalente</t>
  </si>
  <si>
    <t>CH4</t>
  </si>
  <si>
    <t>N2O</t>
  </si>
  <si>
    <t>Lachgas</t>
  </si>
  <si>
    <t>CO2</t>
  </si>
  <si>
    <t>Abkürzungsverzeichnis</t>
  </si>
  <si>
    <t>Transport Emission Model</t>
  </si>
  <si>
    <t>Mittelwert aus Laubholz und Nadelholz, Bezug Raummeter Holz, 15% Wassergehalt</t>
  </si>
  <si>
    <t>Mittelwert aus Laubholz und Nadelholz, 15% Wassergehalt</t>
  </si>
  <si>
    <t>Mittelwert aus Laubholz und Nadelholz, Bezug Raummeter Holz, 15% Wassergehalt.</t>
  </si>
  <si>
    <t>Mittelwert aus Laubholz und Nadelholz, 15% Wassergehalt.</t>
  </si>
  <si>
    <t>EWF</t>
  </si>
  <si>
    <t>Emission Weighting Factor</t>
  </si>
  <si>
    <t>E5</t>
  </si>
  <si>
    <t>E10</t>
  </si>
  <si>
    <t>B7</t>
  </si>
  <si>
    <t>Ottokraftstoff mit bis zu 5 Volumenprozent Bioethanol</t>
  </si>
  <si>
    <t>Ottokraftstoff mit bis zu 10 Volumenprozent Bioethanol</t>
  </si>
  <si>
    <t>Dieselkraftstoff mit bis zu 7 Volumenprozent Biodiesel</t>
  </si>
  <si>
    <t>kJoule</t>
  </si>
  <si>
    <t>Zellmarkierung für momentan noch fehlende Werte</t>
  </si>
  <si>
    <t>07_32_01_006_04</t>
  </si>
  <si>
    <t>07_32_01_007_04</t>
  </si>
  <si>
    <t>07_31_01_001_01</t>
  </si>
  <si>
    <t>07_31_01_001_02</t>
  </si>
  <si>
    <t>07_31_01_001_04</t>
  </si>
  <si>
    <t>07_31_01_002_01</t>
  </si>
  <si>
    <t>07_31_01_002_05</t>
  </si>
  <si>
    <t>07_31_01_003_01</t>
  </si>
  <si>
    <t>07_31_01_004_01</t>
  </si>
  <si>
    <t>07_31_01_004_05</t>
  </si>
  <si>
    <t>07_31_01_005_01</t>
  </si>
  <si>
    <t>07_31_01_005_05</t>
  </si>
  <si>
    <t>07_31_01_006_01</t>
  </si>
  <si>
    <t>07_31_01_006_05</t>
  </si>
  <si>
    <t>07_31_01_006_04</t>
  </si>
  <si>
    <t>07_31_01_007_01</t>
  </si>
  <si>
    <t>07_31_01_007_05</t>
  </si>
  <si>
    <t>07_31_01_007_04</t>
  </si>
  <si>
    <t>07_31_01_008_01</t>
  </si>
  <si>
    <t>07_31_01_008_05</t>
  </si>
  <si>
    <t>07_31_01_008_04</t>
  </si>
  <si>
    <t>09_31_01_001_01</t>
  </si>
  <si>
    <t>09_31_01_001_02</t>
  </si>
  <si>
    <t>09_31_01_001_04</t>
  </si>
  <si>
    <t>09_31_01_002_01</t>
  </si>
  <si>
    <t>09_31_01_002_02</t>
  </si>
  <si>
    <t>09_31_01_002_04</t>
  </si>
  <si>
    <t>09_31_01_003_01</t>
  </si>
  <si>
    <t>09_31_01_003_02</t>
  </si>
  <si>
    <t>09_31_01_003_04</t>
  </si>
  <si>
    <t>09_31_01_004_01</t>
  </si>
  <si>
    <t>09_31_01_004_02</t>
  </si>
  <si>
    <t>09_31_01_005_01</t>
  </si>
  <si>
    <t>09_31_01_005_02</t>
  </si>
  <si>
    <t>09_31_01_005_04</t>
  </si>
  <si>
    <t>09_31_01_006_01</t>
  </si>
  <si>
    <t>09_31_01_006_05</t>
  </si>
  <si>
    <t>09_31_01_007_01</t>
  </si>
  <si>
    <t>09_31_01_007_02</t>
  </si>
  <si>
    <t>09_31_01_007_04</t>
  </si>
  <si>
    <t>09_31_01_008_01</t>
  </si>
  <si>
    <t>09_31_01_008_04</t>
  </si>
  <si>
    <t>09_31_01_010_01</t>
  </si>
  <si>
    <t>08_31_01_010_02</t>
  </si>
  <si>
    <t>08_31_01_010_04</t>
  </si>
  <si>
    <t>08_31_01_012_01</t>
  </si>
  <si>
    <t>09_31_01_010_02</t>
  </si>
  <si>
    <t>09_31_01_010_04</t>
  </si>
  <si>
    <t>09_31_01_011_01</t>
  </si>
  <si>
    <t>09_31_01_012_01</t>
  </si>
  <si>
    <t>09</t>
  </si>
  <si>
    <t>10</t>
  </si>
  <si>
    <t>08_32_02_001_01</t>
  </si>
  <si>
    <t>08_32_02_001_02</t>
  </si>
  <si>
    <t>08_32_02_001_04</t>
  </si>
  <si>
    <t>08_32_02_002_01</t>
  </si>
  <si>
    <t>08_32_02_002_02</t>
  </si>
  <si>
    <t>08_32_02_002_04</t>
  </si>
  <si>
    <t>08_32_02_003_01</t>
  </si>
  <si>
    <t>08_32_02_003_02</t>
  </si>
  <si>
    <t>08_32_02_003_04</t>
  </si>
  <si>
    <t>08_32_02_004_01</t>
  </si>
  <si>
    <t>08_32_02_004_02</t>
  </si>
  <si>
    <t>08_32_02_005_01</t>
  </si>
  <si>
    <t>08_32_02_005_02</t>
  </si>
  <si>
    <t>08_32_02_005_04</t>
  </si>
  <si>
    <t>08_32_02_006_01</t>
  </si>
  <si>
    <t>08_32_02_006_05</t>
  </si>
  <si>
    <t>08_32_02_007_01</t>
  </si>
  <si>
    <t>08_32_02_007_02</t>
  </si>
  <si>
    <t>08_32_02_007_04</t>
  </si>
  <si>
    <t>08_32_02_009_01</t>
  </si>
  <si>
    <t>08_32_02_009_02</t>
  </si>
  <si>
    <t>08_32_02_009_04</t>
  </si>
  <si>
    <t>08_32_02_010_01</t>
  </si>
  <si>
    <t>08_32_02_010_02</t>
  </si>
  <si>
    <t>08_32_02_010_04</t>
  </si>
  <si>
    <t>08_32_02_012_01</t>
  </si>
  <si>
    <t>09_32_02_001_01</t>
  </si>
  <si>
    <t>09_32_02_001_02</t>
  </si>
  <si>
    <t>09_32_02_001_04</t>
  </si>
  <si>
    <t>09_32_02_002_01</t>
  </si>
  <si>
    <t>09_32_02_002_02</t>
  </si>
  <si>
    <t>09_32_02_002_04</t>
  </si>
  <si>
    <t>09_32_02_003_01</t>
  </si>
  <si>
    <t>09_32_02_003_02</t>
  </si>
  <si>
    <t>09_32_02_003_04</t>
  </si>
  <si>
    <t>09_32_02_004_01</t>
  </si>
  <si>
    <t>09_32_02_004_02</t>
  </si>
  <si>
    <t>09_32_02_005_01</t>
  </si>
  <si>
    <t>09_32_02_005_02</t>
  </si>
  <si>
    <t>09_32_02_005_04</t>
  </si>
  <si>
    <t>09_32_02_006_01</t>
  </si>
  <si>
    <t>09_32_02_006_05</t>
  </si>
  <si>
    <t>09_32_02_007_01</t>
  </si>
  <si>
    <t>09_32_02_007_02</t>
  </si>
  <si>
    <t>09_32_02_007_04</t>
  </si>
  <si>
    <t>09_32_02_008_01</t>
  </si>
  <si>
    <t>09_32_02_008_04</t>
  </si>
  <si>
    <t>09_32_02_010_01</t>
  </si>
  <si>
    <t>09_32_02_010_02</t>
  </si>
  <si>
    <t>09_32_02_010_04</t>
  </si>
  <si>
    <t>09_32_02_011_01</t>
  </si>
  <si>
    <t>09_32_02_012_01</t>
  </si>
  <si>
    <t>08_32_03_017_06</t>
  </si>
  <si>
    <t>08_32_03_018_09</t>
  </si>
  <si>
    <t>08_32_03_015_06</t>
  </si>
  <si>
    <t>08_32_03_015_09</t>
  </si>
  <si>
    <t>08_32_03_016_06</t>
  </si>
  <si>
    <t>08_32_03_016_09</t>
  </si>
  <si>
    <t>02_10_02_024_06</t>
  </si>
  <si>
    <t>02_10_02_019_06</t>
  </si>
  <si>
    <t>02_10_02_025_06</t>
  </si>
  <si>
    <t>08_32_03_017_09</t>
  </si>
  <si>
    <t>08_32_03_018_06</t>
  </si>
  <si>
    <t>08_32_03_019_06</t>
  </si>
  <si>
    <t>08_32_03_019_09</t>
  </si>
  <si>
    <t>08_32_03_020_06</t>
  </si>
  <si>
    <t>08_32_03_021_06</t>
  </si>
  <si>
    <t>08_32_03_022_06</t>
  </si>
  <si>
    <t>08_32_03_023_06</t>
  </si>
  <si>
    <t>08_32_03_024_06</t>
  </si>
  <si>
    <t>08_32_03_025_06</t>
  </si>
  <si>
    <t>08_32_03_026_06</t>
  </si>
  <si>
    <t>08_32_03_027_09</t>
  </si>
  <si>
    <t>08_32_03_028_09</t>
  </si>
  <si>
    <t>08_32_03_029_09</t>
  </si>
  <si>
    <t>08_32_03_030_09</t>
  </si>
  <si>
    <t>08_32_03_031_09</t>
  </si>
  <si>
    <t>08_32_03_032_09</t>
  </si>
  <si>
    <t>08_32_03_033_09</t>
  </si>
  <si>
    <t>08_32_03_034_09</t>
  </si>
  <si>
    <t>08_32_03_035_09</t>
  </si>
  <si>
    <t>08_32_03_036_09</t>
  </si>
  <si>
    <t>08_32_03_037_09</t>
  </si>
  <si>
    <t>08_32_03_038_09</t>
  </si>
  <si>
    <t>08_32_03_039_09</t>
  </si>
  <si>
    <t>08_32_03_040_09</t>
  </si>
  <si>
    <t>08_32_04_001_XX</t>
  </si>
  <si>
    <t>09_32_03_001_06</t>
  </si>
  <si>
    <t>09_32_03_002_06</t>
  </si>
  <si>
    <t>09_32_03_003_06</t>
  </si>
  <si>
    <t>09_32_03_004_06</t>
  </si>
  <si>
    <t>09_32_03_005_06</t>
  </si>
  <si>
    <t>09_32_03_005_10</t>
  </si>
  <si>
    <t>09_32_03_006_06</t>
  </si>
  <si>
    <t>09_32_03_006_10</t>
  </si>
  <si>
    <t>09_32_03_007_06</t>
  </si>
  <si>
    <t>09_32_03_007_10</t>
  </si>
  <si>
    <t>09_32_03_008_06</t>
  </si>
  <si>
    <t>09_32_03_008_10</t>
  </si>
  <si>
    <t>09_32_03_009_06</t>
  </si>
  <si>
    <t>09_32_03_009_10</t>
  </si>
  <si>
    <t>09_32_03_010_06</t>
  </si>
  <si>
    <t>09_32_03_010_10</t>
  </si>
  <si>
    <t>09_32_03_011_06</t>
  </si>
  <si>
    <t>09_32_03_011_10</t>
  </si>
  <si>
    <t>09_32_03_012_06</t>
  </si>
  <si>
    <t>09_32_03_012_10</t>
  </si>
  <si>
    <t>09_32_03_013_06</t>
  </si>
  <si>
    <t>09_32_03_013_10</t>
  </si>
  <si>
    <t>09_32_03_014_06</t>
  </si>
  <si>
    <t>09_32_03_014_10</t>
  </si>
  <si>
    <t>09_32_03_041_10</t>
  </si>
  <si>
    <t>09_32_03_042_10</t>
  </si>
  <si>
    <t>09_32_03_043_10</t>
  </si>
  <si>
    <t>09_32_03_044_10</t>
  </si>
  <si>
    <t>09_32_03_045_10</t>
  </si>
  <si>
    <t>09_32_03_046_10</t>
  </si>
  <si>
    <t>09_32_03_047_10</t>
  </si>
  <si>
    <t>09_32_03_048_10</t>
  </si>
  <si>
    <t>09_32_03_049_10</t>
  </si>
  <si>
    <t>09_32_03_049_XX</t>
  </si>
  <si>
    <t>09_32_03_050_10</t>
  </si>
  <si>
    <t>09_32_03_050_XX</t>
  </si>
  <si>
    <t>09_32_03_051_10</t>
  </si>
  <si>
    <t>09_32_03_051_XX</t>
  </si>
  <si>
    <t>09_32_03_052_10</t>
  </si>
  <si>
    <t>09_32_03_052_XX</t>
  </si>
  <si>
    <t>09_32_03_053_10</t>
  </si>
  <si>
    <t>09_32_03_053_XX</t>
  </si>
  <si>
    <t>09_32_03_054_10</t>
  </si>
  <si>
    <t>09_32_03_054_XX</t>
  </si>
  <si>
    <t>09_32_03_055_10</t>
  </si>
  <si>
    <t>09_32_03_055_XX</t>
  </si>
  <si>
    <t>09_32_03_056_10</t>
  </si>
  <si>
    <t>09_32_03_056_XX</t>
  </si>
  <si>
    <t>08_32_03_049_09</t>
  </si>
  <si>
    <t>08_32_03_049_XX</t>
  </si>
  <si>
    <t>08_32_03_050_09</t>
  </si>
  <si>
    <t>08_32_03_050_XX</t>
  </si>
  <si>
    <t>08_32_03_051_09</t>
  </si>
  <si>
    <t>08_32_03_051_XX</t>
  </si>
  <si>
    <t>08_32_03_052_09</t>
  </si>
  <si>
    <t>08_32_03_052_XX</t>
  </si>
  <si>
    <t>08_32_03_053_09</t>
  </si>
  <si>
    <t>08_32_03_053_XX</t>
  </si>
  <si>
    <t>08_32_03_054_09</t>
  </si>
  <si>
    <t>08_32_03_054_XX</t>
  </si>
  <si>
    <t>08_32_03_055_09</t>
  </si>
  <si>
    <t>08_32_03_055_XX</t>
  </si>
  <si>
    <t>08_32_03_056_09</t>
  </si>
  <si>
    <t>08_32_03_056_XX</t>
  </si>
  <si>
    <t>01_10_01_009_01</t>
  </si>
  <si>
    <t>01_10_01_009_05</t>
  </si>
  <si>
    <t>01_10_01_009_04</t>
  </si>
  <si>
    <t>07_31_01_009_01</t>
  </si>
  <si>
    <t>07_31_01_009_05</t>
  </si>
  <si>
    <t>07_31_01_009_04</t>
  </si>
  <si>
    <t>07_32_01_009_01</t>
  </si>
  <si>
    <t>07_32_01_009_05</t>
  </si>
  <si>
    <t>07_32_01_009_04</t>
  </si>
  <si>
    <t>Platzhalter: An dieser Stelle liegen momentan noch keine Werte vor.</t>
  </si>
  <si>
    <t>XX_00_02_002_02</t>
  </si>
  <si>
    <t>XX_00_02_002_04</t>
  </si>
  <si>
    <t>XX_00_02_003_02</t>
  </si>
  <si>
    <t>XX_00_02_003_04</t>
  </si>
  <si>
    <t>XX_00_02_004_01</t>
  </si>
  <si>
    <t>XX_00_02_004_02</t>
  </si>
  <si>
    <t>XX_00_02_004_04</t>
  </si>
  <si>
    <t>XX_00_01_001_02</t>
  </si>
  <si>
    <t>XX_00_01_001_04</t>
  </si>
  <si>
    <t>XX_00_01_002_05</t>
  </si>
  <si>
    <t>XX_00_01_004_01</t>
  </si>
  <si>
    <t>XX_00_01_004_05</t>
  </si>
  <si>
    <t>XX_00_01_005_01</t>
  </si>
  <si>
    <t>XX_00_01_005_05</t>
  </si>
  <si>
    <t>XX_00_01_006_01</t>
  </si>
  <si>
    <t>XX_00_01_006_05</t>
  </si>
  <si>
    <t>XX_00_01_006_04</t>
  </si>
  <si>
    <t>XX_00_01_008_01</t>
  </si>
  <si>
    <t>XX_00_01_008_05</t>
  </si>
  <si>
    <t>XX_00_01_008_04</t>
  </si>
  <si>
    <t>XX_00_01_009_01</t>
  </si>
  <si>
    <t>XX_00_01_009_05</t>
  </si>
  <si>
    <t>XX_00_01_009_04</t>
  </si>
  <si>
    <t>_1</t>
  </si>
  <si>
    <t>_2</t>
  </si>
  <si>
    <t>_3</t>
  </si>
  <si>
    <t>_4</t>
  </si>
  <si>
    <t>_5</t>
  </si>
  <si>
    <t>CO2eEWF</t>
  </si>
  <si>
    <t>Emission Weighting Factor; nur bei Flugreisen</t>
  </si>
  <si>
    <t>Herausgeber</t>
  </si>
  <si>
    <t>Das Internetangebot wird herausgegeben von:</t>
  </si>
  <si>
    <t>Bundesrepublik Deutschland, vertreten durch das Bundesministerium für Umwelt, Naturschutz, nukleare Sicherheit und Verbraucherschutz (BMUV), dieses vertreten durch den Präsidenten des Umweltbundesamtes.</t>
  </si>
  <si>
    <t>Umweltbundesamt (UBA)</t>
  </si>
  <si>
    <t>Fachgebiet I1.5 - Nachhaltige Unternehmen und Verwaltungen, Sustainable Finance, Umweltkosten</t>
  </si>
  <si>
    <r>
      <t>(Bei der angegebene Mail-Adresse handelt es sich um ein Gruppen-Postfach)</t>
    </r>
    <r>
      <rPr>
        <sz val="8"/>
        <color theme="1"/>
        <rFont val="Aptos"/>
        <family val="2"/>
      </rPr>
      <t> </t>
    </r>
  </si>
  <si>
    <t>Umsatzsteuer-Identifikationsnummer gem. § 27a Umsatzsteuergesetz: DE811317238</t>
  </si>
  <si>
    <t>Verantwortlicher im Sinne des Medienstaatsvertrages</t>
  </si>
  <si>
    <t>Dr. Burkhard Huckestein</t>
  </si>
  <si>
    <r>
      <t>Projektleitung "Emissionsfaktorenliste für die THG-Berichterstattung von Organisationen"</t>
    </r>
    <r>
      <rPr>
        <sz val="8"/>
        <color theme="1"/>
        <rFont val="Aptos"/>
        <family val="2"/>
      </rPr>
      <t> </t>
    </r>
  </si>
  <si>
    <t>Adresse: siehe oben</t>
  </si>
  <si>
    <t>Fachaufsicht</t>
  </si>
  <si>
    <t>Bundesministerium für Umwelt, Naturschutz, nukleare Sicherheit und Verbraucherschutz (BMUV)</t>
  </si>
  <si>
    <t>Stresemannstraße 128 - 130</t>
  </si>
  <si>
    <t>10117 Berlin</t>
  </si>
  <si>
    <t>Telefon: 030 18 305-0</t>
  </si>
  <si>
    <t>Telefax: 0228 99 305-3225</t>
  </si>
  <si>
    <t>Internet: https://www.bmuv.de/</t>
  </si>
  <si>
    <t>Inhalt des Onlineangebotes</t>
  </si>
  <si>
    <r>
      <t>Das Umweltbundesamt übernimmt keinerlei Gewähr für die Aktualität, Korrektheit, Vollständigkeit oder Qualität der bereitgestellten Informationen. Haftungsansprüche gegen das Umweltbundesamt, die durch die Nutzung oder Nichtnutzung der dargebotenen Informationen bzw. durch die Nutzung fehlerhafter und unvollständiger Informationen verursacht wurden, sind, soweit gesetzlich zulässig, grundsätzlich ausgeschlossen, sofern seitens des Umweltbundesamtes kein vorsätzliches oder grob fahrlässiges Verschulden vorliegt. Für Schäden aus der Verletzung des Lebens, des Körpers oder der Gesundheit haftet das Umweltbundesamt nach den gesetzlichen Bestimmungen. Alle Angebote der Emissionsfaktorenliste für die THG-Bilanzierung von Organisationen sind freibleibend</t>
    </r>
    <r>
      <rPr>
        <sz val="8"/>
        <color theme="1"/>
        <rFont val="Aptos"/>
        <family val="2"/>
      </rPr>
      <t> </t>
    </r>
    <r>
      <rPr>
        <sz val="11"/>
        <color theme="1"/>
        <rFont val="Aptos"/>
        <family val="2"/>
      </rPr>
      <t xml:space="preserve"> und unverbindlich. Das Umweltbundesamt behält es sich ausdrücklich vor, Teile der Emissionsfaktorenliste für die THG-Bilanzierung von Organisationen oder das gesamte Angebot ohne gesonderte Ankündigung zu verändern, zu ergänzen, zu löschen oder die Veröffentlichung zeitweise oder endgültig einzustellen.</t>
    </r>
  </si>
  <si>
    <r>
      <t xml:space="preserve">Soweit die hier bereitgestellten Informationen auf Rechtsvorschriften, amtlichen Hinweisen, Empfehlungen oder Auskünften Dritter beruhen, </t>
    </r>
    <r>
      <rPr>
        <sz val="8"/>
        <color theme="1"/>
        <rFont val="Aptos"/>
        <family val="2"/>
      </rPr>
      <t>  </t>
    </r>
    <r>
      <rPr>
        <sz val="11"/>
        <color theme="1"/>
        <rFont val="Aptos"/>
        <family val="2"/>
      </rPr>
      <t>sind sie diese unter Beachtung größtmöglicher Sorgfalt erstellt. Bei Unklarheiten gilt jedoch ausschließlich die aktuelle amtliche Fassung, wie sie im dafür vorgesehenen amtlichen Verkündungsorgan veröffentlicht ist. Etwaige rechtliche Hinweise, Empfehlungen und Auskünfte sind rechtlich nicht verbindlich und stellen keine Rechtsberatung im Einzelfall dar. Die Informationen können und sollen eine Rechtsberatung nicht ersetzen. Bei konkreten juristischen Fragen sollte immer eine gesonderte fachjuristische Beratung erfolgen. Mit der reinen Nutzung dieser Internetseite kommt keinerlei Vertragsverhältnis zustande. Alle aus oder in Verbindung mit dieser Website entstehenden Rechtsstreitigkeiten unterliegen ausschließlich dem deutschen Recht. Gerichtsstand ist der Dienstsitz des Umweltbundesamts.</t>
    </r>
  </si>
  <si>
    <t>Verweise und Links</t>
  </si>
  <si>
    <t>Bei direkten oder indirekten Verweisen auf fremde Webseiten („Hyperlinks″), die außerhalb des Verantwortungsbereiches des Umweltbundesamtes liegen, würde eine Haftungsverpflichtung ausschließlich in dem Fall in Kraft treten, in dem das Umweltbundesamt von den Inhalten Kenntnis hat und es uns technisch möglich und zumutbar wäre, die Nutzung im Falle rechtswidriger Inhalte zu verhindern. Das Umweltbundesamt erklärt hiermit ausdrücklich, dass für uns zum Zeitpunkt der Linksetzung keine illegalen Inhalte auf den zu verlinkenden Seiten erkennbar waren. Auf die aktuelle und zukünftige Gestaltung, die Inhalte oder die Urheberschaft der verlinkten/verknüpften Seiten hat das Umweltbundesamt keinerlei Einfluss. Deshalb distanzieren wir uns hiermit ausdrücklich von allen Inhalten aller verlinkten/verknüpften Seiten, die nach der Linksetzung verändert wurden. Dies gilt für alle innerhalb des eigenen Internetangebotes gesetzten Links und Verweise sowie für Fremdeinträge in Gästebüchern, Diskussionsforen, Linksammlungen und Mailinglisten. Für illegale, fehlerhafte oder unvollständige Inhalte und insbesondere für Schäden, die aus der Nutzung oder Nichtnutzung solcher dargebotener Informationen entstehen, haftet allein der Anbieter der Seite, auf welche verwiesen wurde, nicht derjenige, der über Links auf die jeweilige Veröffentlichung lediglich verweist. Internetseiten Dritter, die über externe Links erreicht werden, sind eventuell nicht barrierefrei gestaltet.</t>
  </si>
  <si>
    <r>
      <t xml:space="preserve">Das Umweltbundesamt ist bestrebt, in allen Publikationen die Urheberrechte der verwendeten Grafiken, Tondokumente, Videosequenzen und Texte zu beachten, von ihm selbst erstellte Grafiken, Tondokumente, Videosequenzen und Texte zu nutzen oder auf lizenzfreie Grafiken, Tondokumente, Videosequenzen und Texte zurückzugreifen. </t>
    </r>
    <r>
      <rPr>
        <sz val="8"/>
        <color theme="1"/>
        <rFont val="Aptos"/>
        <family val="2"/>
      </rPr>
      <t> </t>
    </r>
    <r>
      <rPr>
        <sz val="11"/>
        <color theme="1"/>
        <rFont val="Aptos"/>
        <family val="2"/>
      </rPr>
      <t>Alle innerhalb des Internetangebotes genannten und ggf. durch Dritte geschützten Marken- und Warenzeichen unterliegen uneingeschränkt den Bestimmungen des jeweils gültigen Kennzeichenrechts und den Besitzrechten der jeweiligen eingetragenen Eigentümer. Allein aufgrund der bloßen Nennung ist nicht der Schluss zu ziehen, dass Markenzeichen nicht durch Rechte Dritter geschützt sind.</t>
    </r>
  </si>
  <si>
    <t>Das Urheberrecht für veröffentlichte, vom Umweltbundesamt selbst erstellte Objekte bleibt allein beim Umweltbundesamt und den bearbeitenden Mitarbeiterinnen und Mitarbeitern der Seiten.</t>
  </si>
  <si>
    <r>
      <t xml:space="preserve">Soweit nicht anders gekennzeichnet, ist die Nutzung von Daten im Sinne des § 12a EGovG zulässig. Die bereitgestellten Daten und </t>
    </r>
    <r>
      <rPr>
        <sz val="11"/>
        <color theme="1"/>
        <rFont val="Tahoma"/>
        <family val="2"/>
      </rPr>
      <t>⁠</t>
    </r>
    <r>
      <rPr>
        <sz val="11"/>
        <color theme="1"/>
        <rFont val="Aptos"/>
        <family val="2"/>
      </rPr>
      <t>Metadaten</t>
    </r>
    <r>
      <rPr>
        <sz val="11"/>
        <color theme="1"/>
        <rFont val="Tahoma"/>
        <family val="2"/>
      </rPr>
      <t>⁠</t>
    </r>
    <r>
      <rPr>
        <sz val="11"/>
        <color theme="1"/>
        <rFont val="Aptos"/>
        <family val="2"/>
      </rPr>
      <t xml:space="preserve"> dürfen für die kommerzielle und nicht kommerzielle Nutzung insbesondere</t>
    </r>
  </si>
  <si>
    <t>1. vervielfältigt, ausgedruckt, präsentiert, verändert, bearbeitet sowie an Dritte übermittelt werden</t>
  </si>
  <si>
    <t>2. mit eigenen Daten und Daten Anderer zusammengeführt und zu selbständigen neuen Datensätzen verbunden werden</t>
  </si>
  <si>
    <t>3. in interne und externe Geschäftsprozesse, Produkte und Anwendungen in öffentlichen und nicht öffentlichen elektronischen Netzwerken eingebunden werden.</t>
  </si>
  <si>
    <r>
      <t>Bei der Nutzung ist sicherzustellen, dass das Umweltbundesamt oder die Datenquelle des Emissionsfaktors im Quellenvermerk enthalten ist. Veränderungen, Bearbeitungen, neue Gestaltungen oder sonstige Abwandlungen sind im Quellenvermerk mit dem Hinweis zu versehen, dass die Daten geändert wurden.</t>
    </r>
    <r>
      <rPr>
        <sz val="8"/>
        <color theme="1"/>
        <rFont val="Aptos"/>
        <family val="2"/>
      </rPr>
      <t>  </t>
    </r>
  </si>
  <si>
    <r>
      <t>Dieses Impressum gilt für die folgenden Webangebote des Umweltbundesamtes: Website der Emissionsfaktorenliste des Umweltbundesamtes für die THG-Berichterstattung von Organisationen.</t>
    </r>
    <r>
      <rPr>
        <sz val="8"/>
        <color theme="1"/>
        <rFont val="Aptos"/>
        <family val="2"/>
      </rPr>
      <t> </t>
    </r>
  </si>
  <si>
    <t>Die Emissionsfaktoren für Diesel und Benzin beziehen sich auf 100 % fossilen Kraftstoff. Beimischungen von biogenen Kraftstoffen sind in dieser Liste nicht enthalten. Sie können mit Hilfe der Emissionsfaktoren für Biodiesel und Bioethanol berechnet werden (siehe Blätter 02_Mobile Verbrennung, 08_Dienstreisen_Arbeitswege_m.V., 10_Güter_Dienstleistungen sowie "Außerhalb der Scopes"). Im Falle von E5, E10 oder B7 regelt die Kraftstoffnormung nur die maximale Beimischung von Bioethanol bzw. Biodiesel (in Form von FAME). Für die Berechnung sollten diese Anteile keinesfalls überschritten werden.</t>
  </si>
  <si>
    <t>Die Bilanzierungsgrenzen entsprechen den Vorgaben des Greenhouse Gas Protocols und werden in den Blättern differenziert in Scope 1-3 aufgeführt (siehe Scope-Angaben in den Blättern sowie in den IDs der Emissionsfaktoren &gt; Blatt "Technische_Hinweise")</t>
  </si>
  <si>
    <t>Quelle: Greenhouse gas protocol (2011): corporate value chain (Scope 3) accounting and reporting standard, supplement to the GHG protocol corporate accounting and reporting standard. World Resources Institute [Geneva, Switzerland]; World Business Council for Sustainable Development, Washington, DC. https://ghgprotocol.org/sites/default/files/standards/Corporate-Value-Chain-Accounting-Reporing-Standard-EReader_041613_0.pdf</t>
  </si>
  <si>
    <t>Redaktion</t>
  </si>
  <si>
    <t xml:space="preserve">Beispiel: </t>
  </si>
  <si>
    <t>Blatt</t>
  </si>
  <si>
    <t>enthält</t>
  </si>
  <si>
    <t xml:space="preserve">08_Arbeitswege_Dienstreisen_m.V. </t>
  </si>
  <si>
    <t>Vorkette</t>
  </si>
  <si>
    <t>Anwendungshinweis für die Berücksichtigung von Emissionen "außerhalb der Scopes"</t>
  </si>
  <si>
    <t>An dieser Stelle können wir aus lizenzrechtlichen Gründen bislang noch keine Werte bereitstellen. Diese können dem folgenden Informationsblatt entnommen werden:</t>
  </si>
  <si>
    <t xml:space="preserve">Informationsblatt CO2-Faktoren, Bundesförderung für Energie- und Ressourceneffizienz in der Wirtschaft - Zuschuss; Versionsnummer 3.2, Bundesamt für Wirtschaft und Ausfuhrkontrolle (2025), Auswahl an Werten, Link zur Publikation: </t>
  </si>
  <si>
    <t>https://www.bafa.de/SharedDocs/Downloads/DE/Energie/eew_infoblatt_co2_faktoren_2025.pdf</t>
  </si>
  <si>
    <t>09_31_01_008_05</t>
  </si>
  <si>
    <t>09_32_02_008_05</t>
  </si>
  <si>
    <t>biogene CO2-Emissionen</t>
  </si>
  <si>
    <t>direkte Emissionen (ohne biogenes CO2)</t>
  </si>
  <si>
    <t>Anmerkung</t>
  </si>
  <si>
    <t>Bioethanol (mobile Verbrennung)</t>
  </si>
  <si>
    <t>ID 08_31_01_003_02 Bioethanol auf dem Blatt 08_Arbeitswege_Dienstreisen_m.V. [Angabe pro Liter]: die aufgeführten Emissionen berücksichtigen die Vorketten</t>
  </si>
  <si>
    <t>Summe aus direkten Emissionen und Vorkette entspricht ID 08_32_02_003_02 ("Gesamtwert", ohne biogene CO2-Emissionen)</t>
  </si>
  <si>
    <t>Gesamt, ohne biogenes CO2</t>
  </si>
  <si>
    <t>Gesamt, mit biogenem CO2</t>
  </si>
  <si>
    <t>-</t>
  </si>
  <si>
    <t>Summe aus Gesamt ID 08_32_02_003_02 ("Gesamtwert", ohne biogene CO2-Emissionen) und ID XX_00_02_003_02 (biogene CO2-Emissionen)</t>
  </si>
  <si>
    <t>In der EF-Liste nicht enthalten.</t>
  </si>
  <si>
    <t>CO2-Emissionen aus der Verbrennung von Biomasse, hier Bioethanol</t>
  </si>
  <si>
    <t xml:space="preserve">Der Emissionsfaktor (EF) ist in der benannten Quelle auf den unteren Heizwert bezogen. In den Erdgas Abrechnungen der Versorger sind die Energiemengen auf Brennwert bezogen. Für die Umrechnung der Werte für Erdgas von Heizwert auf Brennwert wurde der folgende Umrechnungsfaktor genutzt: 0,901; Beispielrechnung: 0,25*0,901=0,23. </t>
  </si>
  <si>
    <t>11_32_01_001_05</t>
  </si>
  <si>
    <t>11_32_01_002_05</t>
  </si>
  <si>
    <t>Anmerkungen: Die aufgeführten Werte ergänzen die Werte welche in den anderen Blättern für biogene Brennstoffe angegeben sind. Die hier aufgeführten Werte beziehen sich auf die biogenen CO2-Emissionen der Verbrennung.</t>
  </si>
  <si>
    <t>Aktualisierung des Daten- und Rechenmodells: „Energieverbrauch und Schadstoffemissionen des motorisierten Verkehrs in Deutschland (TREMOD)“ und der Datenbank „Mobile Maschinen und Geräte (TREMOD-MM)“ 2022; Michel Allekotte, Kirsten Biemann, Marie Colson, Christoph Heidt, Jan Kräck, Wolfram Knörr (2024); UBA Texte 76/2024; Link zur Publikation: https://www.umweltbundesamt.de/publikationen/aktualisierung-des-daten-rechenmodells, Version des Models 6.63</t>
  </si>
  <si>
    <t>Quellenangabe</t>
  </si>
  <si>
    <t>Im Rahmen einer Erprobungsphase vor der Veröffentlichung der Emissionsfaktorenliste wurden uns viele Wünsche und Bedarfe zurückgemeldet. Einige davon konnten kurzfristig umgesetzt werden, während andere einen deutlich größeren Umsetzungsaufwand bedeuten. Um einen Ausblick auf kommende Erweiterungen der Emissionsfaktorenliste zu geben, seien folgende Beispiele für zukünftige Entwicklungen an dieser Stelle genannt:
- Bereitstellung von weiteren Emissionsfaktoren für eingekaufte Güter und Dienstleistungen
- Bereitstellung einer detaillierten Dokumentation als .pdf
Wir bemühen uns, eine Vielzahl an Emissionsfaktoren bereitzustellen. Bitte haben Sie dafür Verständnis, dass wir dabei keine bestimmten Branchenwünsche mit den jeweils spezifischen Bedarfen an Emissionsfaktoren berücksichtigen können.</t>
  </si>
  <si>
    <t>03_Industrieprozesse</t>
  </si>
  <si>
    <t>Direkte Emissionen aus Industrieprozessen</t>
  </si>
  <si>
    <t>04_Kältemittel u.a.</t>
  </si>
  <si>
    <t>03_10_01_002_04</t>
  </si>
  <si>
    <t>03_10_01_003_04</t>
  </si>
  <si>
    <t>03_10_01_004_04</t>
  </si>
  <si>
    <t>03_10_01_005_04</t>
  </si>
  <si>
    <t>03_10_01_006_04</t>
  </si>
  <si>
    <t>03_10_01_007_04</t>
  </si>
  <si>
    <t>03_10_01_008_04</t>
  </si>
  <si>
    <t>03_10_01_009_04</t>
  </si>
  <si>
    <t>03_10_01_010_04</t>
  </si>
  <si>
    <t>03_10_01_011_04</t>
  </si>
  <si>
    <t>03_10_01_012_04</t>
  </si>
  <si>
    <t>03_10_01_013_04</t>
  </si>
  <si>
    <t>03_10_01_014_04</t>
  </si>
  <si>
    <t>03_10_01_015_04</t>
  </si>
  <si>
    <t>03_10_01_016_04</t>
  </si>
  <si>
    <t>03_10_01_017_04</t>
  </si>
  <si>
    <t>03_10_01_018_04</t>
  </si>
  <si>
    <t>03_10_01_019_04</t>
  </si>
  <si>
    <t>03_10_01_020_04</t>
  </si>
  <si>
    <t>03_10_01_021_04</t>
  </si>
  <si>
    <t>03_10_01_001_04</t>
  </si>
  <si>
    <t>Die aufgeführten CO2-Emissionen berücksichtigen nur den fossilen CO2 Anteil im Brennstoff (z.B. durch Additive).</t>
  </si>
  <si>
    <t>Die biogenen CO2-Emissionen bleiben bei den brennstoff-bezogenen Emissionsfaktoren von biogenen Brennstoffen in Scope 1 und Scope 3 bislang unberücksichtigt. Diese Differenzierung ist laut GHG-Protocol erforderlich. Dieser Emissionsposten kann "außerhalb der Scopes" unter Nutzung des gleichnamigen Blattes, bei Bedarf berücksichtigt werden.</t>
  </si>
  <si>
    <t>05_Strom</t>
  </si>
  <si>
    <t>06_Wärme</t>
  </si>
  <si>
    <t>07_Stat._Verbr. V.&amp;m.V.</t>
  </si>
  <si>
    <t>08_Dienstreisen_Arbeitswege_m.V.</t>
  </si>
  <si>
    <t>09_Gütertransport_m.V.</t>
  </si>
  <si>
    <t>10_Güter_Dienstleistungen m.V.</t>
  </si>
  <si>
    <t>12_Ressourcen m.V.</t>
  </si>
  <si>
    <t>Change-log</t>
  </si>
  <si>
    <t>Änderungshistorie</t>
  </si>
  <si>
    <t>07 Stationäre Verbrennung</t>
  </si>
  <si>
    <t>Anmerkung: Zukünftig werden wir auf diesem Blatt Emissionsfaktoren für die Berücksichtigung von Emissionen aus dem Abfallsektor bereitstellen. Momentan liegen diese Emissionsfaktoren noch nicht vor.</t>
  </si>
  <si>
    <t>fossiler Fernwärme-Mix, Gesamtemissionen</t>
  </si>
  <si>
    <t>Verbrennung von Erdgas [1kWh], Vorkette</t>
  </si>
  <si>
    <t>Verbrennung von einem Liter Benzin in einem Auto, Vorkette</t>
  </si>
  <si>
    <t>Verbrennung von einem Liter Benzin in einem Auto, direkte Emissionen, ohne Vorkette</t>
  </si>
  <si>
    <t>Abwasseraufbereitung</t>
  </si>
  <si>
    <t>Abwasseraufbereitung in kommunalen Kläranlagen</t>
  </si>
  <si>
    <t>11 Abwasser</t>
  </si>
  <si>
    <t>11_Abwasser</t>
  </si>
  <si>
    <t>Der Wert bezieht sich auf die Wärmebereitstellung, nicht auf die Nutzung im Verkehrsbereich.</t>
  </si>
  <si>
    <t>Verlustanteil pro Jahr bezogen auf die Gesamtfüllmenge in einem Multi-Split-Gerät</t>
  </si>
  <si>
    <t>C44</t>
  </si>
  <si>
    <r>
      <t xml:space="preserve">Biogene und fossile Brennstoffe </t>
    </r>
    <r>
      <rPr>
        <b/>
        <sz val="9"/>
        <rFont val="Calibri"/>
        <family val="2"/>
        <scheme val="minor"/>
      </rPr>
      <t>ohne Vorketten</t>
    </r>
  </si>
  <si>
    <r>
      <t>Verbrennung von</t>
    </r>
    <r>
      <rPr>
        <sz val="11"/>
        <rFont val="Calibri"/>
        <family val="2"/>
        <scheme val="minor"/>
      </rPr>
      <t xml:space="preserve"> </t>
    </r>
    <r>
      <rPr>
        <sz val="9"/>
        <rFont val="Calibri"/>
        <family val="2"/>
        <scheme val="minor"/>
      </rPr>
      <t>Erdgas [1kWh] ohne Vorkette (Brennwert-bezogen)</t>
    </r>
  </si>
  <si>
    <r>
      <t xml:space="preserve">Biogene und fossile Brennstoffe für den Einsatz in mobilen Geräten, nach Kraftstoffverbrauch sowie nach nach Strecke/Fahrzeug für Güterfahrzeuge und Personenfahrzeuge </t>
    </r>
    <r>
      <rPr>
        <b/>
        <sz val="9"/>
        <rFont val="Calibri"/>
        <family val="2"/>
        <scheme val="minor"/>
      </rPr>
      <t>ohne Vorketten</t>
    </r>
  </si>
  <si>
    <r>
      <t>Biogene und fossile Brennstoffe:</t>
    </r>
    <r>
      <rPr>
        <b/>
        <sz val="9"/>
        <rFont val="Calibri"/>
        <family val="2"/>
        <scheme val="minor"/>
      </rPr>
      <t xml:space="preserve"> Vorketten</t>
    </r>
    <r>
      <rPr>
        <sz val="9"/>
        <rFont val="Calibri"/>
        <family val="2"/>
        <scheme val="minor"/>
      </rPr>
      <t xml:space="preserve"> sowie </t>
    </r>
    <r>
      <rPr>
        <b/>
        <sz val="9"/>
        <rFont val="Calibri"/>
        <family val="2"/>
        <scheme val="minor"/>
      </rPr>
      <t>inklusive Vorketten</t>
    </r>
  </si>
  <si>
    <r>
      <t>Biogene und fossile Brennstoffe nach Kraftstoffverbrauch sowie nach nach Strecke/Fahrzeug für Personenfahrzeuge:</t>
    </r>
    <r>
      <rPr>
        <b/>
        <sz val="9"/>
        <rFont val="Calibri"/>
        <family val="2"/>
        <scheme val="minor"/>
      </rPr>
      <t xml:space="preserve"> Vorketten</t>
    </r>
    <r>
      <rPr>
        <sz val="9"/>
        <rFont val="Calibri"/>
        <family val="2"/>
        <scheme val="minor"/>
      </rPr>
      <t xml:space="preserve"> sowie </t>
    </r>
    <r>
      <rPr>
        <b/>
        <sz val="9"/>
        <rFont val="Calibri"/>
        <family val="2"/>
        <scheme val="minor"/>
      </rPr>
      <t>inklusive Vorketten</t>
    </r>
  </si>
  <si>
    <r>
      <t>Biogene und fossile Brennstoffe nach Kraftstoffverbrauch sowie nach Strecke/Fahrzeug für Gütertransport:</t>
    </r>
    <r>
      <rPr>
        <b/>
        <sz val="9"/>
        <rFont val="Calibri"/>
        <family val="2"/>
        <scheme val="minor"/>
      </rPr>
      <t xml:space="preserve"> Vorketten </t>
    </r>
    <r>
      <rPr>
        <sz val="9"/>
        <rFont val="Calibri"/>
        <family val="2"/>
        <scheme val="minor"/>
      </rPr>
      <t>sowie</t>
    </r>
    <r>
      <rPr>
        <b/>
        <sz val="9"/>
        <rFont val="Calibri"/>
        <family val="2"/>
        <scheme val="minor"/>
      </rPr>
      <t xml:space="preserve"> inklusive Vorketten</t>
    </r>
  </si>
  <si>
    <r>
      <t xml:space="preserve">Verpflegung, IT-Dienstleistungen und Arbeitsplatzausstattung </t>
    </r>
    <r>
      <rPr>
        <b/>
        <sz val="9"/>
        <rFont val="Calibri"/>
        <family val="2"/>
        <scheme val="minor"/>
      </rPr>
      <t>mit Vorketten</t>
    </r>
  </si>
  <si>
    <r>
      <t xml:space="preserve">Kunststoffe, Mineralien, Metalle, Anbauprodukte sowie organische und anorganische Chemikalien </t>
    </r>
    <r>
      <rPr>
        <b/>
        <sz val="9"/>
        <rFont val="Calibri"/>
        <family val="2"/>
        <scheme val="minor"/>
      </rPr>
      <t>mit Vorketten</t>
    </r>
    <r>
      <rPr>
        <sz val="9"/>
        <rFont val="Calibri"/>
        <family val="2"/>
        <scheme val="minor"/>
      </rPr>
      <t xml:space="preserve"> &gt; siehe BAFA-Informationsblatt</t>
    </r>
  </si>
  <si>
    <t>BAFA</t>
  </si>
  <si>
    <t>Bundesamt für Wirtschaft und Ausfuhrkontrolle</t>
  </si>
  <si>
    <t>TREMOD</t>
  </si>
  <si>
    <t>Kohlenstoffdioxid</t>
  </si>
  <si>
    <t>CNG</t>
  </si>
  <si>
    <t>LNG</t>
  </si>
  <si>
    <t>Aviation Gasoline</t>
  </si>
  <si>
    <t>AvGas</t>
  </si>
  <si>
    <t>Compressed Natural Gas</t>
  </si>
  <si>
    <t>Liquefied Natural Gas</t>
  </si>
  <si>
    <t>Liquefied Petroleum Gas</t>
  </si>
  <si>
    <r>
      <t xml:space="preserve">Anmerkung: Die Angaben beziehen sich </t>
    </r>
    <r>
      <rPr>
        <u/>
        <sz val="11"/>
        <color theme="1"/>
        <rFont val="Calibri"/>
        <family val="2"/>
        <scheme val="minor"/>
      </rPr>
      <t>nur</t>
    </r>
    <r>
      <rPr>
        <sz val="11"/>
        <color theme="1"/>
        <rFont val="Calibri"/>
        <family val="2"/>
        <scheme val="minor"/>
      </rPr>
      <t xml:space="preserve"> auf die direkten Emissionen von CO2 aus dem jeweiligen Industrieprozess. Die funktionelle Einheit (t) bezieht sich auf den Rohstoff (z.B. Verwendung von Soda) oder das Produkt.</t>
    </r>
  </si>
  <si>
    <t>Die Emissionsfaktoren nach Kraftstoffverbrauch in dieser Tabelle sind "Well-to-tank-Werte".</t>
  </si>
  <si>
    <t>Diese Seite enthält Informationen zur Version der bereitgestellten Liste mit Emissionsfaktoren, Allgemeine Hinweise, Bilanzgrenzen, Haftungsausschluss, Rückmeldungen und Verbesserungsvorschläge einen Ausblick sowie die am Redaktionsprozess beteiligten Facheinheiten des Umweltbundesamtes.</t>
  </si>
  <si>
    <t>EF</t>
  </si>
  <si>
    <t>Emissionsfaktor</t>
  </si>
  <si>
    <t>AR</t>
  </si>
  <si>
    <t>Assessment Report des IPCC</t>
  </si>
  <si>
    <t>pP</t>
  </si>
  <si>
    <t>pro Portion</t>
  </si>
  <si>
    <t>10_32_04_003_XX</t>
  </si>
  <si>
    <t>EM</t>
  </si>
  <si>
    <t>Emissionen</t>
  </si>
  <si>
    <t>ARa</t>
  </si>
  <si>
    <t>Aktivitätsrate</t>
  </si>
  <si>
    <t>über alle Glasarten: CO2-EF = (EM-Summe inkl. Altglaseinsatz)/ ARa</t>
  </si>
  <si>
    <t>über alle Produkte: CO2-EF = EM-Summe/ ARa</t>
  </si>
  <si>
    <t>CO2-EF = (EM - Recovery amount)/ ARa</t>
  </si>
  <si>
    <t>BISKO 2025</t>
  </si>
  <si>
    <t>BISKO Bilanzierungs_x0002_Systematik Kommunal, Methoden und Daten für die kommunale Treibhausgasbilanzierung für den Energie_x0002_und Verkehrssektor in Deutschland; Frank Dünnebeil, Benjamin Gugel, Lena Schreiner, Philipp Wachter (2025), Agentur für kommunalen Klimaschutz am Deutschen Institut für Urbanistik gGmbH (Difu), Link zur Publikation: https://backend.repository.difu.de/server/api/core/bitstreams/1d4f4b22-fe97-4955-a18c-e440c76b0c5b/content</t>
  </si>
  <si>
    <t>Berücksichtigt sind Strom- und Wärmebedarf im Homeoffice. Strom für Laptop, Monitor, Router, Beleuchtung und Datenübertragung. Wärme über fossilen Fernwärmemix.</t>
  </si>
  <si>
    <t>berücksichtigt nur Emissionen, die im Rechenzentrum für Bereitstellung und Betrieb entstehen, Standort Deutschland</t>
  </si>
  <si>
    <t>berücksichtigt nur Emissionen, die im Rechenzentrum entstehen (inkl. Datenübertragung über VDSL Zugangsnetz), Standort Deutschland</t>
  </si>
  <si>
    <t xml:space="preserve">KPI4DCE  (Schödwell et al.  2018) </t>
  </si>
  <si>
    <t>Ökologische und ökonomische Aspekte beim Vergleich von Arbeitsplatzcomputern für den Einsatz in Behörden unter Einbeziehung des Nutzerverhaltens (Öko-APC) Texte 66/2016 (Siddharth et al. 2016)</t>
  </si>
  <si>
    <t>inkl. Netzverluste von 12,5% bezogen auf den Gesamtwert</t>
  </si>
  <si>
    <t>BISKO Bilanzierungs-Systematik Kommunal – Empfehlungen zur Methodik der kommunalen Treibhausgasbilanzierung für den Energie- und Verkehrssektor in Deutschland 2025</t>
  </si>
  <si>
    <t>UBA CO2-Rechner für Veranstaltungen 2025; Link zur Website: https://uba-event-free.co2-rechner.pro/de_DE/projects/activities/</t>
  </si>
  <si>
    <t>Quelle: Berichterstattung unter der Klimarahmenkonvention der Vereinten Nationen und dem Kyoto-Protokoll 2024 - Nationaler Inventarbericht zum Deutschen Treibhausgasinventar 1990 – 2022 (UBA 2024)</t>
  </si>
  <si>
    <t>UBA 2024</t>
  </si>
  <si>
    <t>Strombezug in Deutschland</t>
  </si>
  <si>
    <t>Aktualisierung der Umrechnungsfaktoren</t>
  </si>
  <si>
    <t>Der Emissionsfaktor (EF) für Erdgas ist in der benannten Quelle auf den unteren Heizwert bezogen. In den Erdgas Abrechnungen der Versorger sind die Energiemengen auf Brennwert bezogen. Für die Umrechnung der Werte für Erdgas von Heizwert auf Brennwert wurde der folgende Umrechnungsfaktor genutzt: 0,903; Beispielrechnung: 0,2029kg CO2e/kWh*0,903=0,1833kg CO2e/kWh.</t>
  </si>
  <si>
    <t>TREMOD 6.71 Transport Emission Model</t>
  </si>
  <si>
    <t>Emissionsinventar/BSH-Modell EMMA, AGEB Energiebilanz</t>
  </si>
  <si>
    <t>TREMOD-MM 5.71 (Transport-Emissionsmodell für Mobile Maschinen) (ifeu 2020)</t>
  </si>
  <si>
    <t xml:space="preserve">Der Emissionsfaktor (EF) für Erdgas ist in der benannten Quelle auf den unteren Heizwert bezogen. In den Erdgas Abrechnungen der Versorger sind die Energiemengen auf Brennwert bezogen. Für die Umrechnung der Werte für Erdgas von Heizwert auf Brennwert wurde der folgende Umrechnungsfaktor genutzt: 0,903; Beispielrechnung: 0,0490*0,903=0,0443. </t>
  </si>
  <si>
    <t>AG Energiebilanzen e.V. (AGEB) (2025), https://ag-energiebilanzen.de/wp-content/uploads/EBD24p2_Heizwerte.xlsx</t>
  </si>
  <si>
    <r>
      <t xml:space="preserve">Die (Emissions-) Daten in dieser Datei stehen unter einer </t>
    </r>
    <r>
      <rPr>
        <sz val="8"/>
        <color theme="1"/>
        <rFont val="Aptos"/>
        <family val="2"/>
      </rPr>
      <t>  </t>
    </r>
    <r>
      <rPr>
        <sz val="11"/>
        <color theme="1"/>
        <rFont val="Aptos"/>
        <family val="2"/>
      </rPr>
      <t>CC0 1.0-Lizenz.</t>
    </r>
  </si>
  <si>
    <t>Grundgerät (mit SSD) + Monitor, Maus, Tastatur</t>
  </si>
  <si>
    <t>Grundgerät (mit HDD) + Monitor, Maus, Tastatur</t>
  </si>
  <si>
    <t>Eine Differenzierung der angegebenen BISKO-basierten Werte in unterschiedliche Treibhausgase sowie Vorketten und direkten Emissionen ist für uns leider nicht möglich.</t>
  </si>
  <si>
    <t>AGEB 2024 / HBEFA 4.2</t>
  </si>
  <si>
    <t>Die in dieser Liste enthaltenen Emissionsfaktoren wurden durch das Umweltbundesamt auf Basis von eigenen und extern vergebenen Forschungsprojekten sowie weiteren Quellen zusammengetragen. Für jeden aufgeführten Emissionsfaktor ist die jeweilige Datenquelle angegeben. Eine Differenzierung nach Treibhausgasen (CO₂, CH₄, N₂O) erfolgt dort, wo die Daten verfügbar sind und eine Aufteilung notwendig ist. Eine Differenzierung nach weiteren Treibhausgasen oder Nicht-CO₂ Effekten wird nur in Ausnahmefällen vorgenommen. Die zugrunde gelegten Global Warming Potentials (GWPs) für viele Emissionsfaktoren entsprechen meist dem 5. Sachstandsbericht (AR5) des Intergovernmental Panel on Climate Change (IPCC) für einen Zeitraum von 100 Jahren. Hintergrund dafür sind internationale Berichtsstandards auf denen viele der angegebenen Werte beruhen. 
Die veröffentlichten Emissionsfaktoren stellen ausschließlich generische Referenzwerte dar. Liegen der nutzenden Organisation belastbare aktivitätsspezifische Emissionsfaktoren vor, sind diese den generischen Werten vorzuziehen.
Die Emissionsfaktorenliste orientiert sich am Corporate Standard des Greenhouse Gas Protocols. In folgenden Punkten ist die Übereinstimmung aufgrund fehlender Daten nicht vollständig möglich: 
- Die zugrunde gelegten Emissionsfaktoren basieren in großen Teilen auf GWPs aus dem 5. Sachstandsreport des IPCC (siehe Grund obenstehend).
- Der Emissionsfaktor Strommix Deutschland wird inklusive Übertragungsnetzverlusten angegeben. Diese werden sowohl im Emissionsfaktor für die Vorkette, als auch bei den direkten Emissionen der Stromerzeugung jeweils anteilig berücksichtigt.
- Emissionsfaktoren für Fernwärme entsprechen Gesamtwerten und können von uns nicht differenziert nach Primärenergieträger-Input und direkten und Vorkettenemissionsfaktoren bereitgestellt werden (Ausnahmen sind der Emissionsfaktor für den fossilen Fernwärmemix sowie für Fernwärme aus fester Biomasse).
- Die Emissionsfaktorenliste ist in Handlungsfelder strukturiert, die den Scopes 1, 2 und 3 zugeordnet sind. Im Scope 3 folgt sie nicht den 15 Kategorien des GHG Protocol Corporate Standard.
Eine Aktualisierung der bereitgestellten Emissionsfaktorenliste ist jährlich im Dezember vorgesehen. Fehler jeglicher Art werden im Rahmen kurzfristigerer Aktualisierungen korrigiert. Die jeweils geltende Version und der Stand werden durch entsprechende Nummerierung mit dazugehörigem Datum angezeigt.</t>
  </si>
  <si>
    <t>Inkl. Netzverluste von 12,5% bezogen auf den Gesamtwert. Ohne Berücksichtigung von biogenen CO2-Emissionen. Einen Emissionsfaktor für die Berücksichtigung von biogenen CO2-Emissionen "außerhalb der Scopes" können wir aktuell nicht zur Verfügung stellen.</t>
  </si>
  <si>
    <t xml:space="preserve">Inkl. Netzverluste von 12,5% bezogen auf den Gesamtwert. </t>
  </si>
  <si>
    <t>m.V.</t>
  </si>
  <si>
    <t>mit Vorketten</t>
  </si>
  <si>
    <t>Inklusive ~5% Übertragungsnetzverluste.</t>
  </si>
  <si>
    <t>Biogene und fossile Brennstoffe nach Kraftstoffverbrauch sowie nach nach Strecke/Fahrzeug für Güterfahrzeuge nur Vorketten</t>
  </si>
  <si>
    <t>Biogene und fossile Brennstoffe nach Kraftstoffverbrauch sowie nach nach Strecke/Fahrzeug für Güterfahrzeuge mit Vorketten</t>
  </si>
  <si>
    <t>Solo-LKW &lt; 7,5 t, CNG</t>
  </si>
  <si>
    <t>TREMOD 6.71B Transport Emission Model</t>
  </si>
  <si>
    <t>Solo-LKW &lt; 7,5 t, Diesel</t>
  </si>
  <si>
    <t>Solo-LKW &lt; 7,5 t, Elektroantrieb</t>
  </si>
  <si>
    <t>Solo-LKW 7,5 - 12 t, CNG</t>
  </si>
  <si>
    <t>Solo-LKW 7,5 - 12 t, Diesel</t>
  </si>
  <si>
    <t>Solo-LKW 7,5 - 12 t, Elektroantrieb</t>
  </si>
  <si>
    <t>Solo-LKW &gt; 12 t, CNG</t>
  </si>
  <si>
    <t>Solo-LKW &gt; 12 t, Elektroantrieb</t>
  </si>
  <si>
    <t>Solo-LKW &gt; 12 - 14 t, Diesel</t>
  </si>
  <si>
    <t>Solo-LKW &gt; 14 - 20 t, Diesel</t>
  </si>
  <si>
    <t>Solo-LKW &gt; 20 - 26 t, Diesel</t>
  </si>
  <si>
    <t>Solo-LKW &gt; 26 t, Diesel</t>
  </si>
  <si>
    <t>kg CO2eEWF/tkm</t>
  </si>
  <si>
    <t>Unbekannt</t>
  </si>
  <si>
    <t>EWF 1,36</t>
  </si>
  <si>
    <t>EWF 1,69</t>
  </si>
  <si>
    <t>EWF 1,46</t>
  </si>
  <si>
    <t>EWF 1,76</t>
  </si>
  <si>
    <t>EWF 1,94</t>
  </si>
  <si>
    <t>EWF 2,28</t>
  </si>
  <si>
    <t>EWF 2,64</t>
  </si>
  <si>
    <t>EWF 2,85</t>
  </si>
  <si>
    <t>EWF 2,52</t>
  </si>
  <si>
    <t>Biogene und fossile Brennstoffe nach Kraftstoffverbrauch sowie nach nach Strecke/Fahrzeug für Personenfahrzeuge nur Vorketten</t>
  </si>
  <si>
    <t>Biogene und fossile Brennstoffe nach Kraftstoffverbrauch sowie nach nach Strecke/Fahrzeug für Personenfahrzeuge mit Vorketten</t>
  </si>
  <si>
    <t>kg CO2eEWF / pkm</t>
  </si>
  <si>
    <t>EWF 1,45</t>
  </si>
  <si>
    <t>EWF 1,68</t>
  </si>
  <si>
    <t>EWF 1,37</t>
  </si>
  <si>
    <t>EWF 1,77</t>
  </si>
  <si>
    <t>EWF 2,04</t>
  </si>
  <si>
    <t>EWF 2,27</t>
  </si>
  <si>
    <t>EWF 2,66</t>
  </si>
  <si>
    <t>EWF 1,50</t>
  </si>
  <si>
    <t>EWF 2,32</t>
  </si>
  <si>
    <t>Anmerkungen: Bei der Bilanzierung einer Fahrt ist entweder der Ansatz über die Strecke und den Fahrzeugtyp oder über den Kraftstoffverbrauch zu wählen. Die Emissionsfaktoren für den Kraftstoffverbrauch sind "Tank-to-wheel-Werte".</t>
  </si>
  <si>
    <t>Ergänzung von neuen Emissionsfaktoren für Biomethan (Vorkette und Gesamt)</t>
  </si>
  <si>
    <t>Änderung</t>
  </si>
  <si>
    <t>div.</t>
  </si>
  <si>
    <t>Aktualisierung vieler Emissionsfaktoren auf das Bezugsjahr 2024</t>
  </si>
  <si>
    <t>kg/l</t>
  </si>
  <si>
    <t>kg/m³</t>
  </si>
  <si>
    <r>
      <t>oder kg/m</t>
    </r>
    <r>
      <rPr>
        <b/>
        <vertAlign val="superscript"/>
        <sz val="9"/>
        <color theme="0"/>
        <rFont val="Calibri"/>
        <family val="2"/>
        <scheme val="minor"/>
      </rPr>
      <t>3</t>
    </r>
  </si>
  <si>
    <t xml:space="preserve">kg/Liter </t>
  </si>
  <si>
    <t>TREMOD auf Basis von AGEB</t>
  </si>
  <si>
    <t>Ergänzung von neuen Emissionsfaktoren für weiter LkW-Variationen</t>
  </si>
  <si>
    <t>diverse</t>
  </si>
  <si>
    <t>01_10_01_003_02</t>
  </si>
  <si>
    <t>01_10_01_003_04</t>
  </si>
  <si>
    <t>07_31_01_003_02</t>
  </si>
  <si>
    <t>07_31_01_003_04</t>
  </si>
  <si>
    <t>07_32_01_003_02</t>
  </si>
  <si>
    <t>07_32_01_003_04</t>
  </si>
  <si>
    <t>02_10_02_059_06</t>
  </si>
  <si>
    <t>02_10_02_061_06</t>
  </si>
  <si>
    <t>02_10_02_063_06</t>
  </si>
  <si>
    <t>02_10_02_065_06</t>
  </si>
  <si>
    <t>02_10_02_066_06</t>
  </si>
  <si>
    <t>02_10_02_067_06</t>
  </si>
  <si>
    <t>02_10_02_068_06</t>
  </si>
  <si>
    <t>08_32_03_057_XX</t>
  </si>
  <si>
    <t>08_32_03_058_XX</t>
  </si>
  <si>
    <t>09_32_03_059_06</t>
  </si>
  <si>
    <t>09_32_03_059_10</t>
  </si>
  <si>
    <t>09_32_03_060_06</t>
  </si>
  <si>
    <t>09_32_03_060_10</t>
  </si>
  <si>
    <t>09_32_03_061_06</t>
  </si>
  <si>
    <t>09_32_03_061_10</t>
  </si>
  <si>
    <t>09_32_03_062_06</t>
  </si>
  <si>
    <t>09_32_03_062_10</t>
  </si>
  <si>
    <t>09_32_03_063_06</t>
  </si>
  <si>
    <t>09_32_03_063_10</t>
  </si>
  <si>
    <t>09_32_03_064_06</t>
  </si>
  <si>
    <t>09_32_03_064_10</t>
  </si>
  <si>
    <t>09_32_03_065_06</t>
  </si>
  <si>
    <t>09_32_03_065_10</t>
  </si>
  <si>
    <t>09_32_03_066_06</t>
  </si>
  <si>
    <t>09_32_03_066_10</t>
  </si>
  <si>
    <t>09_32_03_067_06</t>
  </si>
  <si>
    <t>09_32_03_067_10</t>
  </si>
  <si>
    <t>09_32_03_068_06</t>
  </si>
  <si>
    <t>09_32_03_068_10</t>
  </si>
  <si>
    <t>09_32_03_057_10</t>
  </si>
  <si>
    <t>09_32_03_057_XX</t>
  </si>
  <si>
    <t>09_32_03_058_10</t>
  </si>
  <si>
    <t>09_32_03_058_XX</t>
  </si>
  <si>
    <t>09_31_01_004_04</t>
  </si>
  <si>
    <t>09_32_02_004_04</t>
  </si>
  <si>
    <t>08_32_02_004_04</t>
  </si>
  <si>
    <t>08_31_01_004_04</t>
  </si>
  <si>
    <t>Aggregierter Wert von Solo-LKWs über 12 t. Mischung von Antriebsarten Diesel, CNG und Elektro. Für das Bezugsjahr 2024 liegen die Werte disaggregiert vor (verschiedene Gewichtsklassen &amp; verschiedene Antriebsarten).</t>
  </si>
  <si>
    <r>
      <t xml:space="preserve">Anmerkungen: Die Emissionsfaktoren beziehen sich auf die stationäre Verbrennung basierend auf den </t>
    </r>
    <r>
      <rPr>
        <b/>
        <sz val="11"/>
        <rFont val="Calibri"/>
        <family val="2"/>
        <scheme val="minor"/>
      </rPr>
      <t>Endenergieverbrauch zur Wärmebereitstellung</t>
    </r>
    <r>
      <rPr>
        <sz val="11"/>
        <rFont val="Calibri"/>
        <family val="2"/>
        <scheme val="minor"/>
      </rPr>
      <t>. Die Angaben in kWh entsprechen, wenn nicht anders angegeben, dem unteren Heizwert. Die angegebenen Emissionsfaktoren von biogenen Brennstoffen werden abzüglich des CO2-Anteils aus der Verbrennung ausgewiesen. Für die Berücksichtigung der Emissionen aus der Verbrennung müssen die hier aufgeführten Werte mit den Werten des Blattes "Außerhalb der Scopes" kombiniert werden.</t>
    </r>
  </si>
  <si>
    <r>
      <t xml:space="preserve">Die Angaben in kWh entsprechen, wenn nicht anders angegeben, dem unteren Heizwert. Die angegebenen Emissionsfaktoren von </t>
    </r>
    <r>
      <rPr>
        <b/>
        <sz val="11"/>
        <color theme="1"/>
        <rFont val="Calibri"/>
        <family val="2"/>
        <scheme val="minor"/>
      </rPr>
      <t>biogenen Brennstoffen</t>
    </r>
    <r>
      <rPr>
        <sz val="11"/>
        <color theme="1"/>
        <rFont val="Calibri"/>
        <family val="2"/>
        <scheme val="minor"/>
      </rPr>
      <t xml:space="preserve"> werden abzüglich des CO2-Anteils aus der Verbrennung ausgewiesen. Für die Berücksichtigung der Emissionen aus der Verbrennung müssen die hier aufgeführten Werte mit den Werten des Blattes "Außerhalb der Scopes" kombiniert werden.</t>
    </r>
  </si>
  <si>
    <t>Die Angaben in kWh entsprechen, wenn nicht anders angegeben, dem unteren Heizwert. Die angegebenen Emissionsfaktoren von biogenen Brennstoffen werden abzüglich des CO2-Anteils aus der Verbrennung ausgewiesen. Für die Berücksichtigung der Emissionen aus der Verbrennung müssen die hier aufgeführten Werte mit den Werten des Blattes "Außerhalb der Scopes" kombiniert werden.</t>
  </si>
  <si>
    <t>08_Dienstreisen_Arbeitswege_m.V</t>
  </si>
  <si>
    <t>Ergänzung von neuen Emissionsfaktoren für weitere Flüge</t>
  </si>
  <si>
    <t>08_32_03_057, 08_32_03_058</t>
  </si>
  <si>
    <t xml:space="preserve"> Bioethanol [Angabe pro Liter] - die enthaltenen Werte sind Beispielwerte für das Bezugsjahr 2023</t>
  </si>
  <si>
    <t>Änderung der genutzten Quelle (nun TREMOD)</t>
  </si>
  <si>
    <t>div. Kraftstoffe</t>
  </si>
  <si>
    <t>09_31_01_011_04</t>
  </si>
  <si>
    <t>09_32_02_011_04</t>
  </si>
  <si>
    <t>08_32_03_057_09</t>
  </si>
  <si>
    <t>08_32_03_058_09</t>
  </si>
  <si>
    <t>Mittelwert aus Laubholz und Nadelholz, Bezug Raummeter Holz, 18% Wassergehalt</t>
  </si>
  <si>
    <t>01_10_01_003_02, 01_10_01_003_04, 07_31_01_003_02</t>
  </si>
  <si>
    <t>Ergänzung von neuen Umrechnungen für Biomethan (l, t)</t>
  </si>
  <si>
    <t>ab ID 02_10_02_059_06</t>
  </si>
  <si>
    <t>07_Stat._Verbr. V. &amp; m.V</t>
  </si>
  <si>
    <t>07_31_01_003_02, 07_31_01_003_04, 07_32_01_003_02, 07_32_01_003_04</t>
  </si>
  <si>
    <t>08_31_01_004_01, 08_31_01_004_02, 08_31_01_004_04, 08_32_02_004_01, 08_32_02_004_02, 08_32_02_004_04</t>
  </si>
  <si>
    <t>09_31_01_004_01, 09_31_01_004_02, 09_31_01_004_04, 09_32_02_004_01, 09_32_02_004_02, 09_32_02_004_04</t>
  </si>
  <si>
    <t>09_31_01_011_04, 09_32_01_011_04</t>
  </si>
  <si>
    <t>Korrektur der IDs, vorher 09_31_01_011_02 und 09_32_01_011_02 (weiterhin keine Werte vorhanden)</t>
  </si>
  <si>
    <t>ab ID 09_32_03_059_06</t>
  </si>
  <si>
    <t>09_32_03_057, 09_32_03_058</t>
  </si>
  <si>
    <t>07_31_02_005_05, 07_32_02_005_05</t>
  </si>
  <si>
    <t>Aktualisierung TREMOD 2024, Michel Allekotte, Kirsten Biemann, Marie Colson, Christoph Heidt, Jan Kräck, Wolfram Knörr, UBA Texte | 125/2025, Link zur Publikation: https://www.umweltbundesamt.de/publikationen/aktualisierung-tremod-2024</t>
  </si>
  <si>
    <t>TREMOD 6.71B Transport Emission Model (ifeu 2025)</t>
  </si>
  <si>
    <r>
      <t>CO2-Anteil bei der Verbrennung von Biogas [pro m</t>
    </r>
    <r>
      <rPr>
        <vertAlign val="superscript"/>
        <sz val="9"/>
        <rFont val="Calibri"/>
        <family val="2"/>
        <scheme val="minor"/>
      </rPr>
      <t>3</t>
    </r>
    <r>
      <rPr>
        <sz val="9"/>
        <rFont val="Calibri"/>
        <family val="2"/>
        <scheme val="minor"/>
      </rPr>
      <t>]</t>
    </r>
  </si>
  <si>
    <t>Quelle für viele Umrechnungsfaktoren AG Energiebilanzen e.V. (AGEB), Heizwerte der Energieträger und Faktoren für die Umrechnung von spezifischen Mengeneinheiten in Wärmeeinheiten (Bezugsjahr 2023, Publikationsjahr 2025, sofern nicht anders angegeben)</t>
  </si>
  <si>
    <t>2.0</t>
  </si>
  <si>
    <t>Löschen der Emissionsfaktoren (Angabe für Erdgas in m3 Brennwert-bezogen)</t>
  </si>
  <si>
    <t>02_10_01_007_01 - 02_10_01_007_04, 02_10_01_010_01 - 02_10_01_010_04</t>
  </si>
  <si>
    <t>Korrektur der Werte (Umrechnungen: Flugbenzin, Kerosin)</t>
  </si>
  <si>
    <t>08_31_01_007_01 - 08_31_01_007_04, 08_31_01_010_01 - 08_31_01_010_04, 08_32_02_007_01 - 08_32_02_007_04, 08_32_02_010_01 - 08_32_02_010_04</t>
  </si>
  <si>
    <t>09_31_01_007_01 - 09_31_01_007_04, 09_31_01_010_01 - 09_31_01_010_04, 09_32_02_007_01 - 09_32_02_007_04, 09_32_02_010_01 - 09_32_02_010_04</t>
  </si>
  <si>
    <t>2.1</t>
  </si>
  <si>
    <t>V 2.1</t>
  </si>
  <si>
    <t>Tabellarische Aufstellung der abgeleiteten Emissionsfaktoren für CO2: Energie &amp; Industrieprozesse (2026)</t>
  </si>
  <si>
    <t>Emissionsbilanz erneuerbarer Energieträger, Bestimmung der vermiedenen Emissionen im Jahr 2024; Thomas Lauf, Michael Memmler, Sven Schneider (2026), UBA Climate Change, Link zur Publikation: https://www.umweltbundesamt.de/publikationen/emissionsbilanz-erneuerbarer-energietrager-2024, Hintergrunddaten siehe: https://www.umweltbundesamt.de/system/files/medien/11850/publikationen/2026-01/Hintergrunddaten-Emissionsbilanz_erneuerbarer_Energietr%C3%A4ger_2024.xlsx</t>
  </si>
  <si>
    <t>03_10_01_001_04 - 03_10_01_021_04</t>
  </si>
  <si>
    <t>Aktualisierung des Bezugsjahrs auf 2024 (Werte überwiegend unverändert)</t>
  </si>
  <si>
    <t>03_10_01_010_04, 03_10_01_011_04, 03_10_01_013_04</t>
  </si>
  <si>
    <t>Aktualisierung der Emissionsfaktoren auf das Bezugsjahr 2024</t>
  </si>
  <si>
    <t>XX_00_01_001_01 - XX_00_01_009_05</t>
  </si>
  <si>
    <t>Aktualisierung des Bezugsjahrs auf 2024 (Werte unverändert)</t>
  </si>
  <si>
    <t>Emissionsbilanz erneuerbarer Energieträger (Lauf et al. 2026)</t>
  </si>
  <si>
    <t>Berechenbar mittels Emissionsbilanz erneuerbarer Energieträger (Lauf et al. 2026)</t>
  </si>
  <si>
    <t xml:space="preserve"> Emissionsbilanz erneuerbarer Energieträger (Lauf et al. 2026)</t>
  </si>
  <si>
    <t>UBA-eigene Berechnung basierend auf Green Cloud Computing (Gröger et al. 2021) und Emissionsbilanz erneuerbarer Energieträger (Lauf et al. 2026)</t>
  </si>
  <si>
    <r>
      <rPr>
        <b/>
        <sz val="11"/>
        <color theme="1"/>
        <rFont val="Calibri"/>
        <family val="2"/>
        <scheme val="minor"/>
      </rPr>
      <t xml:space="preserve">Fertigstellung: </t>
    </r>
    <r>
      <rPr>
        <sz val="11"/>
        <color theme="1"/>
        <rFont val="Calibri"/>
        <family val="2"/>
        <scheme val="minor"/>
      </rPr>
      <t>März 2026</t>
    </r>
  </si>
  <si>
    <t>Diesel</t>
  </si>
  <si>
    <t>Ottomotor 4-Takter</t>
  </si>
  <si>
    <t>Ottomotor 2-Takter</t>
  </si>
  <si>
    <t>Berechenbar mittels Tabellarischer Aufstellung der abgeleiteten Emissionsfaktoren für CO2: Energie &amp; Industrieprozesse (2026)</t>
  </si>
  <si>
    <t>Wir freuen uns über Ihr Feedback, Ihre Vorschläge und Fragen, um diese Liste weiter zu verbessern. 
Ihre Rückmeldungen können Sie uns gerne per E-Mail unter folgender Adresse senden: ef-liste@uba.de</t>
  </si>
  <si>
    <t>Emissionsfaktorenlisten Team</t>
  </si>
  <si>
    <t>E-Mail: ef-liste@uba.de</t>
  </si>
  <si>
    <t>Gemäß F-Gas-VO beziehen sich die GWP-Werte von HFKW-Kältemitteln auf den 4. Sachstandsbericht (AR4) des IPCC.</t>
  </si>
  <si>
    <t>Die GWP-Werte anderer Treibhausgase beziehen sich gemäß F-Gas-VO auf den 6. Sachstandsbericht (AR6) des IPCC.</t>
  </si>
  <si>
    <t>04_10_08_133_XX</t>
  </si>
  <si>
    <t>R-4103A</t>
  </si>
  <si>
    <t>HFKW-32 (CH2F2): 10%</t>
  </si>
  <si>
    <t>HFKW-152a (CH3-CHF2): 22%</t>
  </si>
  <si>
    <t>HFKW-1234ze (E) (CF3-CH=CHF) 2: 51%</t>
  </si>
  <si>
    <t>R-13I1 (CF3I) 1: 17%</t>
  </si>
  <si>
    <t>AR4: [2], AR5&amp;AR6: [1]</t>
  </si>
  <si>
    <t>Ergänzung von einem neuen Emissionsfaktor für Kältemittel</t>
  </si>
  <si>
    <t>04_Kältemittel</t>
  </si>
  <si>
    <t>Stand: März 2026</t>
  </si>
  <si>
    <t>Quelle: UBA 2026, https://www.umweltbundesamt.de/sites/default/files/medien/10594/dokumente/2025-05_treibhauspotentiale_gwp_ar4_ar5_vo2024-573_homepage_deutsch.pdf</t>
  </si>
  <si>
    <t>UBA 2026</t>
  </si>
  <si>
    <t>UBA 2025</t>
  </si>
  <si>
    <t>Treibhauspotentiale (Global Warming Potential, GWP) ausgewählter Verbindungen und deren Gemische gemäß Viertem (AR4) und Fünftem (AR5) IPCC Sachstandsbericht sowie Verordnung (EU) 2024/573 (F-Gas-VO) 
bezogen auf einen Zeitraum von 100 Jahren, UBA 2026/03; Link zur Publikation: https://www.umweltbundesamt.de/system/files/document/2026-03_Treibhauspotentiale_GWP_AR4_AR5_VO2024-573_Homepage_deutschD2P.pdf</t>
  </si>
  <si>
    <t>KlimAktiv, CO2- Rechner für  Veranstaltungen (UBA 2025)</t>
  </si>
  <si>
    <t>KlimAktiv, CO2- Rechner für  Veranstaltungen (UBA 2025)</t>
  </si>
  <si>
    <t>Kohlendioxid-Emissionsfaktoren für die deutsche Berichterstattung atmosphärischer Emissionen 1990 - 2024, Stand/Version 31.10.2025, Link zur Publikation: https://www.umweltbundesamt.de/system/files/document/co2_ef_liste_2025_brennstoffe_und_industrie_final%20%281%29.xlsx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</si>
</sst>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0"/>
    <numFmt numFmtId="166" formatCode="0.0000"/>
    <numFmt numFmtId="167" formatCode="#,##0.0"/>
    <numFmt numFmtId="168" formatCode="0E+00"/>
  </numFmts>
  <fonts count="6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sz val="9"/>
      <name val="Calibri"/>
      <family val="2"/>
      <scheme val="minor"/>
    </font>
    <font>
      <sz val="9"/>
      <color theme="1"/>
      <name val="Calibri"/>
      <family val="2"/>
      <scheme val="minor"/>
    </font>
    <font>
      <b/>
      <sz val="18"/>
      <color theme="1"/>
      <name val="Calibri"/>
      <family val="2"/>
      <scheme val="minor"/>
    </font>
    <font>
      <b/>
      <sz val="12"/>
      <color theme="1"/>
      <name val="Calibri"/>
      <family val="2"/>
      <scheme val="minor"/>
    </font>
    <font>
      <b/>
      <u/>
      <sz val="16"/>
      <color theme="1"/>
      <name val="Calibri"/>
      <family val="2"/>
      <scheme val="minor"/>
    </font>
    <font>
      <sz val="9"/>
      <color rgb="FF000000"/>
      <name val="Calibri"/>
      <family val="2"/>
      <scheme val="minor"/>
    </font>
    <font>
      <sz val="11"/>
      <color rgb="FF000000"/>
      <name val="Calibri"/>
      <family val="2"/>
      <scheme val="minor"/>
    </font>
    <font>
      <u/>
      <sz val="11"/>
      <color theme="10"/>
      <name val="Calibri"/>
      <family val="2"/>
      <scheme val="minor"/>
    </font>
    <font>
      <b/>
      <u/>
      <sz val="11"/>
      <color theme="1"/>
      <name val="Calibri"/>
      <family val="2"/>
      <scheme val="minor"/>
    </font>
    <font>
      <vertAlign val="subscript"/>
      <sz val="9"/>
      <color theme="1"/>
      <name val="Meta Offc"/>
      <family val="2"/>
    </font>
    <font>
      <sz val="9"/>
      <color theme="1"/>
      <name val="Meta Offc"/>
      <family val="2"/>
    </font>
    <font>
      <vertAlign val="subscript"/>
      <sz val="9"/>
      <color rgb="FF000000"/>
      <name val="Meta Offc"/>
      <family val="2"/>
    </font>
    <font>
      <sz val="9"/>
      <color rgb="FF000000"/>
      <name val="Meta Offc"/>
      <family val="2"/>
    </font>
    <font>
      <b/>
      <u/>
      <vertAlign val="subscript"/>
      <sz val="11"/>
      <color theme="1"/>
      <name val="Calibri"/>
      <family val="2"/>
      <scheme val="minor"/>
    </font>
    <font>
      <vertAlign val="superscript"/>
      <sz val="9"/>
      <color rgb="FF000000"/>
      <name val="Meta Offc"/>
      <family val="2"/>
    </font>
    <font>
      <vertAlign val="superscript"/>
      <sz val="9"/>
      <color theme="1"/>
      <name val="Meta Offc"/>
      <family val="2"/>
    </font>
    <font>
      <sz val="9"/>
      <color theme="1"/>
      <name val="Symbol"/>
      <family val="1"/>
      <charset val="2"/>
    </font>
    <font>
      <vertAlign val="superscript"/>
      <sz val="10"/>
      <color theme="1"/>
      <name val="Meta Offc"/>
      <family val="2"/>
    </font>
    <font>
      <sz val="10"/>
      <color theme="1"/>
      <name val="Meta Offc"/>
      <family val="2"/>
    </font>
    <font>
      <vertAlign val="subscript"/>
      <sz val="10"/>
      <color theme="1"/>
      <name val="Meta Offc"/>
      <family val="2"/>
    </font>
    <font>
      <i/>
      <sz val="10"/>
      <color theme="1"/>
      <name val="Meta Offc"/>
      <family val="2"/>
    </font>
    <font>
      <sz val="11"/>
      <name val="Calibri"/>
      <family val="2"/>
      <scheme val="minor"/>
    </font>
    <font>
      <sz val="10"/>
      <name val="Arial"/>
      <family val="2"/>
    </font>
    <font>
      <b/>
      <u/>
      <sz val="11"/>
      <name val="Calibri"/>
      <family val="2"/>
      <scheme val="minor"/>
    </font>
    <font>
      <vertAlign val="subscript"/>
      <sz val="9"/>
      <color theme="1"/>
      <name val="Calibri"/>
      <family val="2"/>
      <scheme val="minor"/>
    </font>
    <font>
      <vertAlign val="subscript"/>
      <sz val="9"/>
      <color rgb="FF000000"/>
      <name val="Calibri"/>
      <family val="2"/>
      <scheme val="minor"/>
    </font>
    <font>
      <vertAlign val="superscript"/>
      <sz val="9"/>
      <color theme="1"/>
      <name val="Calibri"/>
      <family val="2"/>
      <scheme val="minor"/>
    </font>
    <font>
      <sz val="10"/>
      <name val="Arial"/>
      <family val="2"/>
    </font>
    <font>
      <b/>
      <i/>
      <u/>
      <sz val="11"/>
      <color theme="1"/>
      <name val="Calibri"/>
      <family val="2"/>
      <scheme val="minor"/>
    </font>
    <font>
      <sz val="8"/>
      <name val="Calibri"/>
      <family val="2"/>
      <scheme val="minor"/>
    </font>
    <font>
      <sz val="11"/>
      <color rgb="FFFFC000"/>
      <name val="Calibri"/>
      <family val="2"/>
      <scheme val="minor"/>
    </font>
    <font>
      <sz val="11"/>
      <color rgb="FF00B050"/>
      <name val="Calibri"/>
      <family val="2"/>
      <scheme val="minor"/>
    </font>
    <font>
      <sz val="11"/>
      <color rgb="FF002060"/>
      <name val="Calibri"/>
      <family val="2"/>
      <scheme val="minor"/>
    </font>
    <font>
      <sz val="11"/>
      <color theme="7" tint="-0.249977111117893"/>
      <name val="Calibri"/>
      <family val="2"/>
      <scheme val="minor"/>
    </font>
    <font>
      <u/>
      <sz val="11"/>
      <color theme="1"/>
      <name val="Calibri"/>
      <family val="2"/>
      <scheme val="minor"/>
    </font>
    <font>
      <b/>
      <sz val="11"/>
      <name val="Calibri"/>
      <family val="2"/>
      <scheme val="minor"/>
    </font>
    <font>
      <b/>
      <vertAlign val="superscript"/>
      <sz val="9"/>
      <color theme="0"/>
      <name val="Calibri"/>
      <family val="2"/>
      <scheme val="minor"/>
    </font>
    <font>
      <sz val="11"/>
      <color theme="1"/>
      <name val="Aptos"/>
      <family val="2"/>
    </font>
    <font>
      <b/>
      <sz val="11"/>
      <color theme="1"/>
      <name val="Aptos"/>
      <family val="2"/>
    </font>
    <font>
      <sz val="8"/>
      <color theme="1"/>
      <name val="Aptos"/>
      <family val="2"/>
    </font>
    <font>
      <sz val="11"/>
      <color theme="1"/>
      <name val="Tahoma"/>
      <family val="2"/>
    </font>
    <font>
      <sz val="10"/>
      <color theme="1"/>
      <name val="Aptos"/>
      <family val="2"/>
    </font>
    <font>
      <b/>
      <u/>
      <sz val="16"/>
      <name val="Calibri"/>
      <family val="2"/>
      <scheme val="minor"/>
    </font>
    <font>
      <b/>
      <u/>
      <sz val="14"/>
      <color theme="1"/>
      <name val="Aptos"/>
      <family val="2"/>
    </font>
    <font>
      <u/>
      <sz val="9"/>
      <name val="Calibri"/>
      <family val="2"/>
      <scheme val="minor"/>
    </font>
    <font>
      <b/>
      <sz val="9"/>
      <name val="Calibri"/>
      <family val="2"/>
      <scheme val="minor"/>
    </font>
    <font>
      <vertAlign val="superscript"/>
      <sz val="9"/>
      <name val="Calibri"/>
      <family val="2"/>
      <scheme val="minor"/>
    </font>
    <font>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bgColor auto="1"/>
      </patternFill>
    </fill>
    <fill>
      <patternFill patternType="solid">
        <fgColor rgb="FFE6E6E6"/>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theme="0" tint="-0.14999847407452621"/>
      </patternFill>
    </fill>
    <fill>
      <patternFill patternType="lightDown">
        <fgColor theme="0"/>
        <bgColor theme="0" tint="-0.14993743705557422"/>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1"/>
      </left>
      <right style="thin">
        <color theme="1"/>
      </right>
      <top/>
      <bottom style="thin">
        <color theme="1"/>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rgb="FF000000"/>
      </left>
      <right style="thin">
        <color indexed="64"/>
      </right>
      <top style="thin">
        <color theme="1"/>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medium">
        <color indexed="64"/>
      </bottom>
      <diagonal/>
    </border>
    <border>
      <left style="thin">
        <color theme="1"/>
      </left>
      <right style="thin">
        <color theme="1"/>
      </right>
      <top style="thin">
        <color theme="1"/>
      </top>
      <bottom style="medium">
        <color indexed="64"/>
      </bottom>
      <diagonal/>
    </border>
    <border>
      <left style="thin">
        <color theme="1"/>
      </left>
      <right style="thin">
        <color theme="1"/>
      </right>
      <top style="thin">
        <color theme="1"/>
      </top>
      <bottom style="thin">
        <color indexed="64"/>
      </bottom>
      <diagonal/>
    </border>
    <border>
      <left style="thin">
        <color theme="1"/>
      </left>
      <right style="thin">
        <color theme="1"/>
      </right>
      <top style="thin">
        <color theme="1"/>
      </top>
      <bottom/>
      <diagonal/>
    </border>
    <border>
      <left style="thin">
        <color theme="1"/>
      </left>
      <right style="thin">
        <color theme="1"/>
      </right>
      <top style="medium">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xf numFmtId="0" fontId="41" fillId="0" borderId="0"/>
    <xf numFmtId="0" fontId="46" fillId="0" borderId="0"/>
    <xf numFmtId="0" fontId="41" fillId="0" borderId="0"/>
  </cellStyleXfs>
  <cellXfs count="224">
    <xf numFmtId="0" fontId="0" fillId="0" borderId="0" xfId="0"/>
    <xf numFmtId="0" fontId="14" fillId="0" borderId="0" xfId="0" applyFont="1"/>
    <xf numFmtId="0" fontId="18" fillId="33" borderId="11" xfId="0" applyFont="1" applyFill="1" applyBorder="1" applyAlignment="1">
      <alignment horizontal="center" vertical="center" wrapText="1"/>
    </xf>
    <xf numFmtId="4" fontId="19" fillId="34" borderId="11" xfId="0" applyNumberFormat="1" applyFont="1" applyFill="1" applyBorder="1" applyAlignment="1">
      <alignment horizontal="right" vertical="center" wrapText="1" indent="3"/>
    </xf>
    <xf numFmtId="4" fontId="19" fillId="35" borderId="11" xfId="0" applyNumberFormat="1" applyFont="1" applyFill="1" applyBorder="1" applyAlignment="1">
      <alignment horizontal="right" vertical="center" wrapText="1" indent="3"/>
    </xf>
    <xf numFmtId="4" fontId="20" fillId="35" borderId="11" xfId="0" applyNumberFormat="1" applyFont="1" applyFill="1" applyBorder="1" applyAlignment="1">
      <alignment horizontal="right" vertical="center" wrapText="1" indent="3"/>
    </xf>
    <xf numFmtId="0" fontId="20" fillId="35" borderId="11" xfId="0" applyFont="1" applyFill="1" applyBorder="1" applyAlignment="1">
      <alignment horizontal="right" vertical="center" wrapText="1" indent="3"/>
    </xf>
    <xf numFmtId="0" fontId="20" fillId="0" borderId="0" xfId="0" applyFont="1"/>
    <xf numFmtId="11" fontId="20" fillId="0" borderId="0" xfId="0" applyNumberFormat="1" applyFont="1"/>
    <xf numFmtId="0" fontId="16" fillId="0" borderId="0" xfId="0" applyFont="1"/>
    <xf numFmtId="0" fontId="20" fillId="0" borderId="0" xfId="0" applyFont="1" applyAlignment="1">
      <alignment vertical="center"/>
    </xf>
    <xf numFmtId="4" fontId="19" fillId="34" borderId="14" xfId="0" applyNumberFormat="1" applyFont="1" applyFill="1" applyBorder="1" applyAlignment="1">
      <alignment horizontal="right" vertical="center" wrapText="1" indent="3"/>
    </xf>
    <xf numFmtId="0" fontId="0" fillId="0" borderId="0" xfId="0" applyAlignment="1">
      <alignment wrapText="1"/>
    </xf>
    <xf numFmtId="0" fontId="21" fillId="0" borderId="0" xfId="0" applyFont="1"/>
    <xf numFmtId="0" fontId="22" fillId="0" borderId="0" xfId="0" applyFont="1"/>
    <xf numFmtId="0" fontId="23" fillId="0" borderId="0" xfId="0" applyFont="1"/>
    <xf numFmtId="0" fontId="25" fillId="0" borderId="0" xfId="0" applyFont="1"/>
    <xf numFmtId="0" fontId="16" fillId="36" borderId="13" xfId="0" applyFont="1" applyFill="1" applyBorder="1"/>
    <xf numFmtId="0" fontId="0" fillId="36" borderId="19" xfId="0" applyFill="1" applyBorder="1"/>
    <xf numFmtId="0" fontId="0" fillId="36" borderId="12" xfId="0" applyFill="1" applyBorder="1"/>
    <xf numFmtId="0" fontId="27" fillId="0" borderId="0" xfId="0" applyFont="1"/>
    <xf numFmtId="4" fontId="19" fillId="34" borderId="14" xfId="0" applyNumberFormat="1" applyFont="1" applyFill="1" applyBorder="1" applyAlignment="1">
      <alignment horizontal="center" vertical="center" wrapText="1"/>
    </xf>
    <xf numFmtId="4" fontId="19" fillId="34" borderId="14" xfId="0" applyNumberFormat="1" applyFont="1" applyFill="1" applyBorder="1" applyAlignment="1">
      <alignment horizontal="right" vertical="center" indent="3"/>
    </xf>
    <xf numFmtId="4" fontId="0" fillId="0" borderId="0" xfId="0" applyNumberFormat="1"/>
    <xf numFmtId="4" fontId="19" fillId="35" borderId="11" xfId="0" applyNumberFormat="1" applyFont="1" applyFill="1" applyBorder="1" applyAlignment="1">
      <alignment horizontal="center" vertical="center" wrapText="1"/>
    </xf>
    <xf numFmtId="4" fontId="19" fillId="35" borderId="11" xfId="0" applyNumberFormat="1" applyFont="1" applyFill="1" applyBorder="1" applyAlignment="1">
      <alignment horizontal="right" vertical="center" indent="3"/>
    </xf>
    <xf numFmtId="4" fontId="19" fillId="34" borderId="11" xfId="0" applyNumberFormat="1" applyFont="1" applyFill="1" applyBorder="1" applyAlignment="1">
      <alignment horizontal="center" vertical="center" wrapText="1"/>
    </xf>
    <xf numFmtId="4" fontId="19" fillId="34" borderId="11" xfId="0" applyNumberFormat="1" applyFont="1" applyFill="1" applyBorder="1" applyAlignment="1">
      <alignment horizontal="right" vertical="center" indent="3"/>
    </xf>
    <xf numFmtId="4" fontId="19" fillId="35" borderId="14" xfId="0" applyNumberFormat="1" applyFont="1" applyFill="1" applyBorder="1" applyAlignment="1">
      <alignment horizontal="center" vertical="center" wrapText="1"/>
    </xf>
    <xf numFmtId="4" fontId="19" fillId="35" borderId="14" xfId="0" applyNumberFormat="1" applyFont="1" applyFill="1" applyBorder="1" applyAlignment="1">
      <alignment horizontal="right" vertical="center" indent="3"/>
    </xf>
    <xf numFmtId="0" fontId="36" fillId="0" borderId="0" xfId="0" applyFont="1" applyAlignment="1">
      <alignment vertical="center"/>
    </xf>
    <xf numFmtId="0" fontId="26" fillId="0" borderId="0" xfId="42" applyAlignment="1">
      <alignment vertical="center"/>
    </xf>
    <xf numFmtId="0" fontId="18" fillId="33" borderId="15" xfId="0" applyFont="1" applyFill="1" applyBorder="1" applyAlignment="1">
      <alignment horizontal="center" vertical="center" wrapText="1"/>
    </xf>
    <xf numFmtId="0" fontId="18" fillId="33" borderId="15" xfId="0" applyFont="1" applyFill="1" applyBorder="1" applyAlignment="1">
      <alignment vertical="center" wrapText="1"/>
    </xf>
    <xf numFmtId="0" fontId="18" fillId="33" borderId="16" xfId="0" applyFont="1" applyFill="1" applyBorder="1" applyAlignment="1">
      <alignment horizontal="center" vertical="center" wrapText="1"/>
    </xf>
    <xf numFmtId="0" fontId="18" fillId="33" borderId="18" xfId="0" applyFont="1" applyFill="1" applyBorder="1" applyAlignment="1">
      <alignment horizontal="center" vertical="center" wrapText="1"/>
    </xf>
    <xf numFmtId="4" fontId="19" fillId="37" borderId="13" xfId="0" applyNumberFormat="1" applyFont="1" applyFill="1" applyBorder="1" applyAlignment="1">
      <alignment vertical="center"/>
    </xf>
    <xf numFmtId="4" fontId="19" fillId="37" borderId="19" xfId="0" applyNumberFormat="1" applyFont="1" applyFill="1" applyBorder="1" applyAlignment="1">
      <alignment vertical="center"/>
    </xf>
    <xf numFmtId="4" fontId="19" fillId="37" borderId="12" xfId="0" applyNumberFormat="1" applyFont="1" applyFill="1" applyBorder="1" applyAlignment="1">
      <alignment vertical="center"/>
    </xf>
    <xf numFmtId="0" fontId="20" fillId="38" borderId="21" xfId="0" applyFont="1" applyFill="1" applyBorder="1" applyAlignment="1">
      <alignment vertical="center"/>
    </xf>
    <xf numFmtId="0" fontId="20" fillId="0" borderId="21" xfId="0" applyFont="1" applyBorder="1" applyAlignment="1">
      <alignment vertical="center"/>
    </xf>
    <xf numFmtId="0" fontId="18" fillId="33" borderId="20" xfId="0" applyFont="1" applyFill="1" applyBorder="1" applyAlignment="1">
      <alignment horizontal="center" vertical="center" wrapText="1"/>
    </xf>
    <xf numFmtId="0" fontId="19" fillId="0" borderId="21" xfId="0" applyFont="1" applyBorder="1" applyAlignment="1">
      <alignment vertical="center"/>
    </xf>
    <xf numFmtId="0" fontId="19" fillId="38" borderId="21" xfId="0" applyFont="1" applyFill="1" applyBorder="1" applyAlignment="1">
      <alignment vertical="center"/>
    </xf>
    <xf numFmtId="0" fontId="18" fillId="33" borderId="22" xfId="0" applyFont="1" applyFill="1" applyBorder="1" applyAlignment="1">
      <alignment vertical="center"/>
    </xf>
    <xf numFmtId="0" fontId="18" fillId="33" borderId="23" xfId="0" applyFont="1" applyFill="1" applyBorder="1" applyAlignment="1">
      <alignment vertical="center"/>
    </xf>
    <xf numFmtId="0" fontId="17" fillId="0" borderId="0" xfId="0" applyFont="1"/>
    <xf numFmtId="0" fontId="0" fillId="36" borderId="12" xfId="0" applyFill="1" applyBorder="1" applyAlignment="1">
      <alignment horizontal="right"/>
    </xf>
    <xf numFmtId="0" fontId="18" fillId="33" borderId="11" xfId="0" applyFont="1" applyFill="1" applyBorder="1" applyAlignment="1">
      <alignment horizontal="center" vertical="center"/>
    </xf>
    <xf numFmtId="4" fontId="19" fillId="34" borderId="14" xfId="0" applyNumberFormat="1" applyFont="1" applyFill="1" applyBorder="1" applyAlignment="1">
      <alignment horizontal="left" vertical="center" wrapText="1" indent="3"/>
    </xf>
    <xf numFmtId="4" fontId="19" fillId="35" borderId="11" xfId="0" applyNumberFormat="1" applyFont="1" applyFill="1" applyBorder="1" applyAlignment="1">
      <alignment horizontal="left" vertical="center" wrapText="1" indent="3"/>
    </xf>
    <xf numFmtId="0" fontId="18" fillId="33" borderId="10" xfId="0" applyFont="1" applyFill="1" applyBorder="1" applyAlignment="1">
      <alignment horizontal="center" vertical="center"/>
    </xf>
    <xf numFmtId="0" fontId="20" fillId="34" borderId="14" xfId="0" applyFont="1" applyFill="1" applyBorder="1" applyAlignment="1">
      <alignment horizontal="right" vertical="center" wrapText="1" indent="3"/>
    </xf>
    <xf numFmtId="0" fontId="40" fillId="0" borderId="0" xfId="0" applyFont="1"/>
    <xf numFmtId="0" fontId="19" fillId="0" borderId="0" xfId="0" applyFont="1"/>
    <xf numFmtId="0" fontId="20" fillId="0" borderId="24" xfId="0" applyFont="1" applyBorder="1" applyAlignment="1">
      <alignment vertical="center"/>
    </xf>
    <xf numFmtId="0" fontId="41" fillId="0" borderId="0" xfId="43"/>
    <xf numFmtId="1" fontId="41" fillId="0" borderId="0" xfId="43" applyNumberFormat="1"/>
    <xf numFmtId="0" fontId="19" fillId="0" borderId="0" xfId="43" applyFont="1"/>
    <xf numFmtId="164" fontId="19" fillId="0" borderId="0" xfId="43" applyNumberFormat="1" applyFont="1" applyAlignment="1">
      <alignment horizontal="right" vertical="center" indent="1"/>
    </xf>
    <xf numFmtId="4" fontId="19" fillId="35" borderId="14" xfId="0" applyNumberFormat="1" applyFont="1" applyFill="1" applyBorder="1" applyAlignment="1">
      <alignment horizontal="right" vertical="center" wrapText="1" indent="3"/>
    </xf>
    <xf numFmtId="4" fontId="19" fillId="34" borderId="17" xfId="0" applyNumberFormat="1" applyFont="1" applyFill="1" applyBorder="1" applyAlignment="1">
      <alignment horizontal="right" vertical="center" wrapText="1" indent="3"/>
    </xf>
    <xf numFmtId="0" fontId="0" fillId="0" borderId="0" xfId="0" applyAlignment="1">
      <alignment horizontal="right"/>
    </xf>
    <xf numFmtId="0" fontId="0" fillId="0" borderId="0" xfId="0" quotePrefix="1"/>
    <xf numFmtId="0" fontId="42" fillId="0" borderId="0" xfId="43" applyFont="1"/>
    <xf numFmtId="0" fontId="18" fillId="33" borderId="11" xfId="0" applyFont="1" applyFill="1" applyBorder="1" applyAlignment="1">
      <alignment vertical="center"/>
    </xf>
    <xf numFmtId="0" fontId="40" fillId="0" borderId="0" xfId="43" applyFont="1"/>
    <xf numFmtId="0" fontId="1" fillId="0" borderId="0" xfId="43" applyFont="1"/>
    <xf numFmtId="166" fontId="20" fillId="0" borderId="0" xfId="0" applyNumberFormat="1" applyFont="1"/>
    <xf numFmtId="4" fontId="20" fillId="0" borderId="24" xfId="0" applyNumberFormat="1" applyFont="1" applyBorder="1" applyAlignment="1">
      <alignment vertical="center"/>
    </xf>
    <xf numFmtId="4" fontId="20" fillId="38" borderId="21" xfId="0" applyNumberFormat="1" applyFont="1" applyFill="1" applyBorder="1" applyAlignment="1">
      <alignment vertical="center"/>
    </xf>
    <xf numFmtId="4" fontId="20" fillId="0" borderId="21" xfId="0" applyNumberFormat="1" applyFont="1" applyBorder="1" applyAlignment="1">
      <alignment vertical="center"/>
    </xf>
    <xf numFmtId="4" fontId="41" fillId="0" borderId="0" xfId="43" applyNumberFormat="1"/>
    <xf numFmtId="4" fontId="18" fillId="33" borderId="11" xfId="0" applyNumberFormat="1" applyFont="1" applyFill="1" applyBorder="1" applyAlignment="1">
      <alignment vertical="center"/>
    </xf>
    <xf numFmtId="167" fontId="19" fillId="34" borderId="14" xfId="0" applyNumberFormat="1" applyFont="1" applyFill="1" applyBorder="1" applyAlignment="1">
      <alignment horizontal="center" vertical="center" wrapText="1"/>
    </xf>
    <xf numFmtId="167" fontId="19" fillId="35" borderId="11" xfId="0" applyNumberFormat="1" applyFont="1" applyFill="1" applyBorder="1" applyAlignment="1">
      <alignment horizontal="center" vertical="center" wrapText="1"/>
    </xf>
    <xf numFmtId="167" fontId="19" fillId="34" borderId="11" xfId="0" applyNumberFormat="1" applyFont="1" applyFill="1" applyBorder="1" applyAlignment="1">
      <alignment horizontal="center" vertical="center" wrapText="1"/>
    </xf>
    <xf numFmtId="0" fontId="18" fillId="33" borderId="25" xfId="0" applyFont="1" applyFill="1" applyBorder="1" applyAlignment="1">
      <alignment horizontal="center" vertical="center"/>
    </xf>
    <xf numFmtId="0" fontId="18" fillId="33" borderId="26" xfId="0" applyFont="1" applyFill="1" applyBorder="1" applyAlignment="1">
      <alignment vertical="center"/>
    </xf>
    <xf numFmtId="0" fontId="19" fillId="34" borderId="11" xfId="0" applyFont="1" applyFill="1" applyBorder="1" applyAlignment="1">
      <alignment horizontal="right" vertical="center" wrapText="1" indent="3"/>
    </xf>
    <xf numFmtId="2" fontId="20" fillId="0" borderId="0" xfId="0" applyNumberFormat="1" applyFont="1" applyAlignment="1">
      <alignment vertical="center"/>
    </xf>
    <xf numFmtId="0" fontId="42" fillId="0" borderId="0" xfId="0" applyFont="1"/>
    <xf numFmtId="0" fontId="20" fillId="38" borderId="21" xfId="0" applyFont="1" applyFill="1" applyBorder="1"/>
    <xf numFmtId="0" fontId="24" fillId="0" borderId="21" xfId="0" applyFont="1" applyBorder="1"/>
    <xf numFmtId="0" fontId="24" fillId="0" borderId="0" xfId="0" applyFont="1"/>
    <xf numFmtId="0" fontId="24" fillId="38" borderId="21" xfId="0" applyFont="1" applyFill="1" applyBorder="1"/>
    <xf numFmtId="0" fontId="20" fillId="0" borderId="21" xfId="0" applyFont="1" applyBorder="1"/>
    <xf numFmtId="49" fontId="0" fillId="0" borderId="0" xfId="0" applyNumberFormat="1" applyAlignment="1">
      <alignment horizontal="left" vertical="top"/>
    </xf>
    <xf numFmtId="4" fontId="20" fillId="34" borderId="27" xfId="0" applyNumberFormat="1" applyFont="1" applyFill="1" applyBorder="1" applyAlignment="1">
      <alignment horizontal="right" vertical="center" wrapText="1" indent="3"/>
    </xf>
    <xf numFmtId="4" fontId="20" fillId="35" borderId="28" xfId="0" applyNumberFormat="1" applyFont="1" applyFill="1" applyBorder="1" applyAlignment="1">
      <alignment horizontal="right" vertical="center" wrapText="1" indent="3"/>
    </xf>
    <xf numFmtId="0" fontId="20" fillId="34" borderId="27" xfId="0" applyFont="1" applyFill="1" applyBorder="1" applyAlignment="1">
      <alignment horizontal="right" vertical="center" wrapText="1" indent="3"/>
    </xf>
    <xf numFmtId="0" fontId="20" fillId="35" borderId="28" xfId="0" applyFont="1" applyFill="1" applyBorder="1" applyAlignment="1">
      <alignment horizontal="right" vertical="center" wrapText="1" indent="3"/>
    </xf>
    <xf numFmtId="2" fontId="0" fillId="0" borderId="0" xfId="0" applyNumberFormat="1"/>
    <xf numFmtId="0" fontId="29" fillId="0" borderId="0" xfId="0" applyFont="1" applyAlignment="1">
      <alignment vertical="center"/>
    </xf>
    <xf numFmtId="0" fontId="19" fillId="35" borderId="11" xfId="0" applyFont="1" applyFill="1" applyBorder="1" applyAlignment="1">
      <alignment horizontal="right" vertical="center" wrapText="1" indent="3"/>
    </xf>
    <xf numFmtId="0" fontId="56" fillId="0" borderId="0" xfId="0" applyFont="1" applyAlignment="1">
      <alignment vertical="center"/>
    </xf>
    <xf numFmtId="0" fontId="56" fillId="0" borderId="0" xfId="0" applyFont="1"/>
    <xf numFmtId="4" fontId="20" fillId="34" borderId="29" xfId="0" applyNumberFormat="1" applyFont="1" applyFill="1" applyBorder="1" applyAlignment="1">
      <alignment horizontal="right" vertical="center" wrapText="1" indent="3"/>
    </xf>
    <xf numFmtId="0" fontId="20" fillId="34" borderId="29" xfId="0" applyFont="1" applyFill="1" applyBorder="1" applyAlignment="1">
      <alignment horizontal="right" vertical="center" wrapText="1" indent="3"/>
    </xf>
    <xf numFmtId="168" fontId="19" fillId="38" borderId="21" xfId="0" applyNumberFormat="1" applyFont="1" applyFill="1" applyBorder="1"/>
    <xf numFmtId="2" fontId="19" fillId="38" borderId="21" xfId="0" applyNumberFormat="1" applyFont="1" applyFill="1" applyBorder="1"/>
    <xf numFmtId="2" fontId="19" fillId="0" borderId="21" xfId="0" applyNumberFormat="1" applyFont="1" applyBorder="1"/>
    <xf numFmtId="0" fontId="20" fillId="38" borderId="24" xfId="0" applyFont="1" applyFill="1" applyBorder="1"/>
    <xf numFmtId="2" fontId="19" fillId="38" borderId="24" xfId="0" applyNumberFormat="1" applyFont="1" applyFill="1" applyBorder="1"/>
    <xf numFmtId="168" fontId="19" fillId="38" borderId="24" xfId="0" applyNumberFormat="1" applyFont="1" applyFill="1" applyBorder="1"/>
    <xf numFmtId="0" fontId="20" fillId="38" borderId="24" xfId="0" applyFont="1" applyFill="1" applyBorder="1" applyAlignment="1">
      <alignment vertical="center"/>
    </xf>
    <xf numFmtId="2" fontId="20" fillId="38" borderId="21" xfId="0" applyNumberFormat="1" applyFont="1" applyFill="1" applyBorder="1" applyAlignment="1">
      <alignment vertical="center"/>
    </xf>
    <xf numFmtId="11" fontId="19" fillId="34" borderId="11" xfId="0" applyNumberFormat="1" applyFont="1" applyFill="1" applyBorder="1" applyAlignment="1">
      <alignment horizontal="right" vertical="center" wrapText="1" indent="3"/>
    </xf>
    <xf numFmtId="11" fontId="19" fillId="35" borderId="11" xfId="0" applyNumberFormat="1" applyFont="1" applyFill="1" applyBorder="1" applyAlignment="1">
      <alignment horizontal="right" vertical="center" wrapText="1" indent="3"/>
    </xf>
    <xf numFmtId="0" fontId="19" fillId="35" borderId="14" xfId="0" applyFont="1" applyFill="1" applyBorder="1" applyAlignment="1">
      <alignment horizontal="right" vertical="center" wrapText="1" indent="3"/>
    </xf>
    <xf numFmtId="0" fontId="19" fillId="34" borderId="17" xfId="0" applyFont="1" applyFill="1" applyBorder="1" applyAlignment="1">
      <alignment horizontal="right" vertical="center" wrapText="1" indent="3"/>
    </xf>
    <xf numFmtId="11" fontId="19" fillId="34" borderId="14" xfId="0" applyNumberFormat="1" applyFont="1" applyFill="1" applyBorder="1" applyAlignment="1">
      <alignment horizontal="right" vertical="center" wrapText="1" indent="3"/>
    </xf>
    <xf numFmtId="0" fontId="19" fillId="34" borderId="14" xfId="0" applyFont="1" applyFill="1" applyBorder="1" applyAlignment="1">
      <alignment horizontal="right" vertical="center" wrapText="1" indent="3"/>
    </xf>
    <xf numFmtId="4" fontId="19" fillId="35" borderId="17" xfId="0" applyNumberFormat="1" applyFont="1" applyFill="1" applyBorder="1" applyAlignment="1">
      <alignment horizontal="right" vertical="center" wrapText="1" indent="3"/>
    </xf>
    <xf numFmtId="0" fontId="19" fillId="35" borderId="17" xfId="0" applyFont="1" applyFill="1" applyBorder="1" applyAlignment="1">
      <alignment horizontal="right" vertical="center" wrapText="1" indent="3"/>
    </xf>
    <xf numFmtId="4" fontId="19" fillId="0" borderId="21" xfId="0" applyNumberFormat="1" applyFont="1" applyBorder="1" applyAlignment="1">
      <alignment vertical="center"/>
    </xf>
    <xf numFmtId="168" fontId="19" fillId="0" borderId="21" xfId="0" applyNumberFormat="1" applyFont="1" applyBorder="1"/>
    <xf numFmtId="168" fontId="19" fillId="34" borderId="11" xfId="0" applyNumberFormat="1" applyFont="1" applyFill="1" applyBorder="1" applyAlignment="1">
      <alignment horizontal="right" vertical="center" wrapText="1" indent="3"/>
    </xf>
    <xf numFmtId="168" fontId="19" fillId="35" borderId="11" xfId="0" applyNumberFormat="1" applyFont="1" applyFill="1" applyBorder="1" applyAlignment="1">
      <alignment horizontal="right" vertical="center" wrapText="1" indent="3"/>
    </xf>
    <xf numFmtId="168" fontId="20" fillId="35" borderId="11" xfId="0" applyNumberFormat="1" applyFont="1" applyFill="1" applyBorder="1" applyAlignment="1">
      <alignment horizontal="right" vertical="center" wrapText="1" indent="3"/>
    </xf>
    <xf numFmtId="168" fontId="20" fillId="35" borderId="17" xfId="0" applyNumberFormat="1" applyFont="1" applyFill="1" applyBorder="1" applyAlignment="1">
      <alignment horizontal="right" vertical="center" wrapText="1" indent="3"/>
    </xf>
    <xf numFmtId="0" fontId="0" fillId="0" borderId="0" xfId="0" quotePrefix="1" applyAlignment="1">
      <alignment horizontal="right"/>
    </xf>
    <xf numFmtId="11" fontId="20" fillId="35" borderId="11" xfId="0" applyNumberFormat="1" applyFont="1" applyFill="1" applyBorder="1" applyAlignment="1">
      <alignment horizontal="right" vertical="center" wrapText="1" indent="3"/>
    </xf>
    <xf numFmtId="4" fontId="40" fillId="0" borderId="0" xfId="0" applyNumberFormat="1" applyFont="1"/>
    <xf numFmtId="4" fontId="19" fillId="34" borderId="11" xfId="0" applyNumberFormat="1" applyFont="1" applyFill="1" applyBorder="1" applyAlignment="1">
      <alignment horizontal="left" vertical="center" wrapText="1"/>
    </xf>
    <xf numFmtId="4" fontId="19" fillId="35" borderId="11" xfId="0" applyNumberFormat="1" applyFont="1" applyFill="1" applyBorder="1" applyAlignment="1">
      <alignment horizontal="left" vertical="center" wrapText="1"/>
    </xf>
    <xf numFmtId="4" fontId="20" fillId="39" borderId="21" xfId="0" applyNumberFormat="1" applyFont="1" applyFill="1" applyBorder="1" applyAlignment="1">
      <alignment vertical="center"/>
    </xf>
    <xf numFmtId="0" fontId="0" fillId="0" borderId="0" xfId="0" applyFont="1"/>
    <xf numFmtId="0" fontId="40" fillId="0" borderId="0" xfId="0" applyFont="1" applyFill="1" applyBorder="1"/>
    <xf numFmtId="4" fontId="19" fillId="0" borderId="0" xfId="0" applyNumberFormat="1" applyFont="1" applyFill="1" applyBorder="1" applyAlignment="1">
      <alignment horizontal="right" vertical="center" wrapText="1" indent="3"/>
    </xf>
    <xf numFmtId="4" fontId="40" fillId="0" borderId="0" xfId="0" applyNumberFormat="1" applyFont="1" applyFill="1" applyBorder="1"/>
    <xf numFmtId="0" fontId="40" fillId="0" borderId="0" xfId="0" applyNumberFormat="1" applyFont="1" applyFill="1" applyBorder="1"/>
    <xf numFmtId="168" fontId="40" fillId="0" borderId="0" xfId="0" applyNumberFormat="1" applyFont="1" applyFill="1" applyBorder="1"/>
    <xf numFmtId="0" fontId="0" fillId="0" borderId="0" xfId="0" applyFont="1" applyFill="1" applyBorder="1"/>
    <xf numFmtId="4" fontId="20" fillId="0" borderId="0" xfId="0" applyNumberFormat="1" applyFont="1" applyFill="1" applyBorder="1" applyAlignment="1">
      <alignment horizontal="right" vertical="center" wrapText="1" indent="3"/>
    </xf>
    <xf numFmtId="4" fontId="0" fillId="0" borderId="0" xfId="0" applyNumberFormat="1" applyFont="1" applyFill="1" applyBorder="1"/>
    <xf numFmtId="0" fontId="41" fillId="0" borderId="0" xfId="43" applyFont="1"/>
    <xf numFmtId="49" fontId="40" fillId="0" borderId="0" xfId="0" applyNumberFormat="1" applyFont="1" applyAlignment="1">
      <alignment horizontal="left" vertical="top"/>
    </xf>
    <xf numFmtId="0" fontId="57" fillId="0" borderId="0" xfId="0" applyFont="1" applyAlignment="1">
      <alignment vertical="center"/>
    </xf>
    <xf numFmtId="0" fontId="56" fillId="0" borderId="0" xfId="0" applyFont="1" applyAlignment="1">
      <alignment horizontal="left" vertical="center" indent="1"/>
    </xf>
    <xf numFmtId="0" fontId="58" fillId="0" borderId="0" xfId="0" applyFont="1" applyAlignment="1">
      <alignment vertical="center"/>
    </xf>
    <xf numFmtId="0" fontId="60" fillId="0" borderId="0" xfId="0" applyFont="1" applyAlignment="1">
      <alignment vertical="center"/>
    </xf>
    <xf numFmtId="2" fontId="40" fillId="0" borderId="0" xfId="0" applyNumberFormat="1" applyFont="1"/>
    <xf numFmtId="0" fontId="40" fillId="0" borderId="0" xfId="0" applyFont="1" applyAlignment="1">
      <alignment wrapText="1"/>
    </xf>
    <xf numFmtId="0" fontId="61" fillId="0" borderId="0" xfId="0" applyFont="1"/>
    <xf numFmtId="0" fontId="18" fillId="33" borderId="30" xfId="0" applyFont="1" applyFill="1" applyBorder="1" applyAlignment="1">
      <alignment horizontal="center" vertical="center" wrapText="1"/>
    </xf>
    <xf numFmtId="0" fontId="18" fillId="33" borderId="30" xfId="0" applyFont="1" applyFill="1" applyBorder="1" applyAlignment="1">
      <alignment horizontal="center" vertical="center"/>
    </xf>
    <xf numFmtId="0" fontId="26" fillId="0" borderId="0" xfId="42"/>
    <xf numFmtId="0" fontId="18" fillId="33" borderId="20" xfId="0" applyFont="1" applyFill="1" applyBorder="1" applyAlignment="1">
      <alignment horizontal="center" vertical="center"/>
    </xf>
    <xf numFmtId="0" fontId="0" fillId="0" borderId="0" xfId="0" applyFont="1" applyAlignment="1"/>
    <xf numFmtId="4" fontId="20" fillId="40" borderId="11" xfId="0" applyNumberFormat="1" applyFont="1" applyFill="1" applyBorder="1" applyAlignment="1">
      <alignment horizontal="right" vertical="center" wrapText="1" indent="3"/>
    </xf>
    <xf numFmtId="165" fontId="20" fillId="40" borderId="11" xfId="0" applyNumberFormat="1" applyFont="1" applyFill="1" applyBorder="1" applyAlignment="1">
      <alignment horizontal="right" vertical="center" wrapText="1" indent="3"/>
    </xf>
    <xf numFmtId="168" fontId="20" fillId="40" borderId="11" xfId="0" applyNumberFormat="1" applyFont="1" applyFill="1" applyBorder="1" applyAlignment="1">
      <alignment horizontal="right" vertical="center" wrapText="1" indent="3"/>
    </xf>
    <xf numFmtId="4" fontId="20" fillId="40" borderId="14" xfId="0" applyNumberFormat="1" applyFont="1" applyFill="1" applyBorder="1" applyAlignment="1">
      <alignment horizontal="right" vertical="center" wrapText="1" indent="3"/>
    </xf>
    <xf numFmtId="165" fontId="20" fillId="40" borderId="14" xfId="0" applyNumberFormat="1" applyFont="1" applyFill="1" applyBorder="1" applyAlignment="1">
      <alignment horizontal="right" vertical="center" wrapText="1" indent="3"/>
    </xf>
    <xf numFmtId="168" fontId="20" fillId="40" borderId="14" xfId="0" applyNumberFormat="1" applyFont="1" applyFill="1" applyBorder="1" applyAlignment="1">
      <alignment horizontal="right" vertical="center" wrapText="1" indent="3"/>
    </xf>
    <xf numFmtId="168" fontId="19" fillId="34" borderId="14" xfId="0" applyNumberFormat="1" applyFont="1" applyFill="1" applyBorder="1" applyAlignment="1">
      <alignment horizontal="right" vertical="center" wrapText="1" indent="3"/>
    </xf>
    <xf numFmtId="168" fontId="19" fillId="35" borderId="17" xfId="0" applyNumberFormat="1" applyFont="1" applyFill="1" applyBorder="1" applyAlignment="1">
      <alignment horizontal="right" vertical="center" wrapText="1" indent="3"/>
    </xf>
    <xf numFmtId="2" fontId="19" fillId="0" borderId="21" xfId="0" applyNumberFormat="1" applyFont="1" applyBorder="1" applyAlignment="1">
      <alignment vertical="center"/>
    </xf>
    <xf numFmtId="2" fontId="19" fillId="39" borderId="21" xfId="0" applyNumberFormat="1" applyFont="1" applyFill="1" applyBorder="1" applyAlignment="1">
      <alignment vertical="center"/>
    </xf>
    <xf numFmtId="2" fontId="18" fillId="33" borderId="25" xfId="0" applyNumberFormat="1" applyFont="1" applyFill="1" applyBorder="1" applyAlignment="1">
      <alignment horizontal="center" vertical="center"/>
    </xf>
    <xf numFmtId="2" fontId="18" fillId="33" borderId="23" xfId="0" applyNumberFormat="1" applyFont="1" applyFill="1" applyBorder="1" applyAlignment="1">
      <alignment vertical="center"/>
    </xf>
    <xf numFmtId="0" fontId="62" fillId="0" borderId="0" xfId="0" applyFont="1" applyAlignment="1">
      <alignment vertical="center"/>
    </xf>
    <xf numFmtId="0" fontId="53" fillId="0" borderId="0" xfId="0" applyFont="1"/>
    <xf numFmtId="0" fontId="63" fillId="0" borderId="11" xfId="42" quotePrefix="1" applyFont="1" applyBorder="1" applyAlignment="1">
      <alignment horizontal="center" vertical="center"/>
    </xf>
    <xf numFmtId="0" fontId="63" fillId="35" borderId="11" xfId="42" quotePrefix="1" applyFont="1" applyFill="1" applyBorder="1" applyAlignment="1">
      <alignment horizontal="center" vertical="center"/>
    </xf>
    <xf numFmtId="0" fontId="63" fillId="35" borderId="11" xfId="42" applyFont="1" applyFill="1" applyBorder="1" applyAlignment="1">
      <alignment horizontal="center" vertical="center"/>
    </xf>
    <xf numFmtId="0" fontId="41" fillId="0" borderId="0" xfId="43" applyNumberFormat="1"/>
    <xf numFmtId="0" fontId="20" fillId="0" borderId="0" xfId="0" applyFont="1" applyBorder="1"/>
    <xf numFmtId="4" fontId="20" fillId="35" borderId="31" xfId="0" applyNumberFormat="1" applyFont="1" applyFill="1" applyBorder="1" applyAlignment="1">
      <alignment horizontal="right" vertical="center" wrapText="1" indent="3"/>
    </xf>
    <xf numFmtId="4" fontId="20" fillId="35" borderId="29" xfId="0" applyNumberFormat="1" applyFont="1" applyFill="1" applyBorder="1" applyAlignment="1">
      <alignment horizontal="right" vertical="center" wrapText="1" indent="3"/>
    </xf>
    <xf numFmtId="168" fontId="19" fillId="35" borderId="14" xfId="0" applyNumberFormat="1" applyFont="1" applyFill="1" applyBorder="1" applyAlignment="1">
      <alignment horizontal="right" vertical="center" wrapText="1" indent="3"/>
    </xf>
    <xf numFmtId="4" fontId="20" fillId="34" borderId="31" xfId="0" applyNumberFormat="1" applyFont="1" applyFill="1" applyBorder="1" applyAlignment="1">
      <alignment horizontal="right" vertical="center" wrapText="1" indent="3"/>
    </xf>
    <xf numFmtId="168" fontId="19" fillId="34" borderId="17" xfId="0" applyNumberFormat="1" applyFont="1" applyFill="1" applyBorder="1" applyAlignment="1">
      <alignment horizontal="right" vertical="center" wrapText="1" indent="3"/>
    </xf>
    <xf numFmtId="165" fontId="40" fillId="0" borderId="0" xfId="0" applyNumberFormat="1" applyFont="1" applyFill="1" applyBorder="1"/>
    <xf numFmtId="2" fontId="19" fillId="38" borderId="24" xfId="0" applyNumberFormat="1" applyFont="1" applyFill="1" applyBorder="1" applyAlignment="1">
      <alignment vertical="center"/>
    </xf>
    <xf numFmtId="2" fontId="19" fillId="38" borderId="21" xfId="0" applyNumberFormat="1" applyFont="1" applyFill="1" applyBorder="1" applyAlignment="1">
      <alignment vertical="center"/>
    </xf>
    <xf numFmtId="11" fontId="19" fillId="38" borderId="24" xfId="0" applyNumberFormat="1" applyFont="1" applyFill="1" applyBorder="1" applyAlignment="1">
      <alignment vertical="center"/>
    </xf>
    <xf numFmtId="11" fontId="19" fillId="0" borderId="21" xfId="0" applyNumberFormat="1" applyFont="1" applyBorder="1" applyAlignment="1">
      <alignment vertical="center"/>
    </xf>
    <xf numFmtId="11" fontId="19" fillId="38" borderId="21" xfId="0" applyNumberFormat="1" applyFont="1" applyFill="1" applyBorder="1" applyAlignment="1">
      <alignment vertical="center"/>
    </xf>
    <xf numFmtId="4" fontId="20" fillId="38" borderId="24" xfId="0" applyNumberFormat="1" applyFont="1" applyFill="1" applyBorder="1" applyAlignment="1">
      <alignment vertical="center"/>
    </xf>
    <xf numFmtId="2" fontId="20" fillId="38" borderId="24" xfId="0" applyNumberFormat="1" applyFont="1" applyFill="1" applyBorder="1" applyAlignment="1">
      <alignment vertical="center"/>
    </xf>
    <xf numFmtId="4" fontId="20" fillId="35" borderId="14" xfId="0" applyNumberFormat="1" applyFont="1" applyFill="1" applyBorder="1" applyAlignment="1">
      <alignment horizontal="right" vertical="center" wrapText="1" indent="3"/>
    </xf>
    <xf numFmtId="168" fontId="20" fillId="35" borderId="14" xfId="0" applyNumberFormat="1" applyFont="1" applyFill="1" applyBorder="1" applyAlignment="1">
      <alignment horizontal="right" vertical="center" wrapText="1" indent="3"/>
    </xf>
    <xf numFmtId="0" fontId="20" fillId="35" borderId="14" xfId="0" applyFont="1" applyFill="1" applyBorder="1" applyAlignment="1">
      <alignment horizontal="right" vertical="center" wrapText="1" indent="3"/>
    </xf>
    <xf numFmtId="11" fontId="20" fillId="40" borderId="11" xfId="0" applyNumberFormat="1" applyFont="1" applyFill="1" applyBorder="1" applyAlignment="1">
      <alignment horizontal="right" vertical="center" wrapText="1" indent="3"/>
    </xf>
    <xf numFmtId="0" fontId="20" fillId="40" borderId="11" xfId="0" applyFont="1" applyFill="1" applyBorder="1" applyAlignment="1">
      <alignment horizontal="right" vertical="center" wrapText="1" indent="3"/>
    </xf>
    <xf numFmtId="4" fontId="19" fillId="0" borderId="11" xfId="0" applyNumberFormat="1" applyFont="1" applyFill="1" applyBorder="1" applyAlignment="1">
      <alignment horizontal="right" vertical="center" wrapText="1" indent="3"/>
    </xf>
    <xf numFmtId="4" fontId="19" fillId="40" borderId="11" xfId="0" applyNumberFormat="1" applyFont="1" applyFill="1" applyBorder="1" applyAlignment="1">
      <alignment horizontal="right" vertical="center" wrapText="1" indent="3"/>
    </xf>
    <xf numFmtId="4" fontId="20" fillId="40" borderId="29" xfId="0" applyNumberFormat="1" applyFont="1" applyFill="1" applyBorder="1" applyAlignment="1">
      <alignment horizontal="right" vertical="center" wrapText="1" indent="3"/>
    </xf>
    <xf numFmtId="4" fontId="20" fillId="40" borderId="28" xfId="0" applyNumberFormat="1" applyFont="1" applyFill="1" applyBorder="1" applyAlignment="1">
      <alignment horizontal="right" vertical="center" wrapText="1" indent="3"/>
    </xf>
    <xf numFmtId="168" fontId="19" fillId="40" borderId="11" xfId="0" applyNumberFormat="1" applyFont="1" applyFill="1" applyBorder="1" applyAlignment="1">
      <alignment horizontal="right" vertical="center" wrapText="1" indent="3"/>
    </xf>
    <xf numFmtId="0" fontId="19" fillId="40" borderId="11" xfId="0" applyFont="1" applyFill="1" applyBorder="1" applyAlignment="1">
      <alignment horizontal="right" vertical="center" wrapText="1" indent="3"/>
    </xf>
    <xf numFmtId="0" fontId="20" fillId="0" borderId="0" xfId="0" applyFont="1" applyFill="1"/>
    <xf numFmtId="0" fontId="19" fillId="0" borderId="11" xfId="0" applyFont="1" applyFill="1" applyBorder="1" applyAlignment="1">
      <alignment horizontal="right" vertical="center" wrapText="1" indent="3"/>
    </xf>
    <xf numFmtId="0" fontId="66" fillId="0" borderId="0" xfId="0" applyFont="1" applyFill="1"/>
    <xf numFmtId="11" fontId="19" fillId="0" borderId="11" xfId="0" applyNumberFormat="1" applyFont="1" applyFill="1" applyBorder="1" applyAlignment="1">
      <alignment horizontal="right" vertical="center" wrapText="1" indent="3"/>
    </xf>
    <xf numFmtId="11" fontId="19" fillId="40" borderId="11" xfId="0" applyNumberFormat="1" applyFont="1" applyFill="1" applyBorder="1" applyAlignment="1">
      <alignment horizontal="right" vertical="center" wrapText="1" indent="3"/>
    </xf>
    <xf numFmtId="4" fontId="19" fillId="40" borderId="14" xfId="0" applyNumberFormat="1" applyFont="1" applyFill="1" applyBorder="1" applyAlignment="1">
      <alignment horizontal="right" vertical="center" wrapText="1" indent="3"/>
    </xf>
    <xf numFmtId="168" fontId="19" fillId="40" borderId="14" xfId="0" applyNumberFormat="1" applyFont="1" applyFill="1" applyBorder="1" applyAlignment="1">
      <alignment horizontal="right" vertical="center" wrapText="1" indent="3"/>
    </xf>
    <xf numFmtId="0" fontId="19" fillId="40" borderId="14" xfId="0" applyFont="1" applyFill="1" applyBorder="1" applyAlignment="1">
      <alignment horizontal="right" vertical="center" wrapText="1" indent="3"/>
    </xf>
    <xf numFmtId="0" fontId="0" fillId="0" borderId="0" xfId="0" applyNumberFormat="1"/>
    <xf numFmtId="4" fontId="19" fillId="38" borderId="21" xfId="0" applyNumberFormat="1" applyFont="1" applyFill="1" applyBorder="1" applyAlignment="1">
      <alignment vertical="center"/>
    </xf>
    <xf numFmtId="4" fontId="19" fillId="40" borderId="29" xfId="0" applyNumberFormat="1" applyFont="1" applyFill="1" applyBorder="1" applyAlignment="1">
      <alignment horizontal="right" vertical="center" wrapText="1" indent="3"/>
    </xf>
    <xf numFmtId="4" fontId="19" fillId="35" borderId="28" xfId="0" applyNumberFormat="1" applyFont="1" applyFill="1" applyBorder="1" applyAlignment="1">
      <alignment horizontal="right" vertical="center" wrapText="1" indent="3"/>
    </xf>
    <xf numFmtId="4" fontId="19" fillId="40" borderId="28" xfId="0" applyNumberFormat="1" applyFont="1" applyFill="1" applyBorder="1" applyAlignment="1">
      <alignment horizontal="right" vertical="center" wrapText="1" indent="3"/>
    </xf>
    <xf numFmtId="4" fontId="19" fillId="35" borderId="29" xfId="0" applyNumberFormat="1" applyFont="1" applyFill="1" applyBorder="1" applyAlignment="1">
      <alignment horizontal="right" vertical="center" wrapText="1" indent="3"/>
    </xf>
    <xf numFmtId="11" fontId="19" fillId="34" borderId="17" xfId="0" applyNumberFormat="1" applyFont="1" applyFill="1" applyBorder="1" applyAlignment="1">
      <alignment horizontal="right" vertical="center" wrapText="1" indent="3"/>
    </xf>
    <xf numFmtId="4" fontId="19" fillId="34" borderId="29" xfId="0" applyNumberFormat="1" applyFont="1" applyFill="1" applyBorder="1" applyAlignment="1">
      <alignment horizontal="right" vertical="center" wrapText="1" indent="3"/>
    </xf>
    <xf numFmtId="4" fontId="19" fillId="40" borderId="31" xfId="0" applyNumberFormat="1" applyFont="1" applyFill="1" applyBorder="1" applyAlignment="1">
      <alignment horizontal="right" vertical="center" wrapText="1" indent="3"/>
    </xf>
    <xf numFmtId="49" fontId="20" fillId="0" borderId="21" xfId="0" applyNumberFormat="1" applyFont="1" applyBorder="1" applyAlignment="1">
      <alignment vertical="center"/>
    </xf>
    <xf numFmtId="49" fontId="20" fillId="38" borderId="21" xfId="0" applyNumberFormat="1" applyFont="1" applyFill="1" applyBorder="1" applyAlignment="1">
      <alignment vertical="center"/>
    </xf>
    <xf numFmtId="49" fontId="20" fillId="0" borderId="24" xfId="0" applyNumberFormat="1" applyFont="1" applyBorder="1" applyAlignment="1">
      <alignment vertical="center"/>
    </xf>
    <xf numFmtId="0" fontId="20" fillId="0" borderId="33" xfId="0" applyFont="1" applyBorder="1" applyAlignment="1">
      <alignment vertical="center"/>
    </xf>
    <xf numFmtId="49" fontId="20" fillId="0" borderId="33" xfId="0" applyNumberFormat="1" applyFont="1" applyBorder="1" applyAlignment="1">
      <alignment vertical="center"/>
    </xf>
    <xf numFmtId="4" fontId="19" fillId="40" borderId="11" xfId="0" applyNumberFormat="1" applyFont="1" applyFill="1" applyBorder="1" applyAlignment="1">
      <alignment horizontal="center" vertical="center" wrapText="1"/>
    </xf>
    <xf numFmtId="0" fontId="20" fillId="0" borderId="34" xfId="0" applyFont="1" applyBorder="1" applyAlignment="1">
      <alignment vertical="center"/>
    </xf>
    <xf numFmtId="49" fontId="20" fillId="0" borderId="34" xfId="0" applyNumberFormat="1" applyFont="1" applyBorder="1" applyAlignment="1">
      <alignment vertical="center"/>
    </xf>
    <xf numFmtId="0" fontId="20" fillId="41" borderId="34" xfId="0" applyFont="1" applyFill="1" applyBorder="1" applyAlignment="1">
      <alignment vertical="center"/>
    </xf>
    <xf numFmtId="49" fontId="20" fillId="41" borderId="34" xfId="0" applyNumberFormat="1" applyFont="1" applyFill="1" applyBorder="1" applyAlignment="1">
      <alignment vertical="center"/>
    </xf>
    <xf numFmtId="0" fontId="20" fillId="0" borderId="32" xfId="0" applyFont="1" applyBorder="1" applyAlignment="1">
      <alignment vertical="center"/>
    </xf>
    <xf numFmtId="49" fontId="20" fillId="0" borderId="32" xfId="0" applyNumberFormat="1" applyFont="1" applyBorder="1" applyAlignment="1">
      <alignment vertical="center"/>
    </xf>
    <xf numFmtId="0" fontId="20" fillId="38" borderId="35" xfId="0" applyFont="1" applyFill="1" applyBorder="1" applyAlignment="1">
      <alignment vertical="center"/>
    </xf>
    <xf numFmtId="49" fontId="20" fillId="38" borderId="35" xfId="0" applyNumberFormat="1" applyFont="1" applyFill="1" applyBorder="1" applyAlignment="1">
      <alignment vertical="center"/>
    </xf>
  </cellXfs>
  <cellStyles count="46">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Standard 11" xfId="45" xr:uid="{F0111E4E-A636-4EC8-A91C-D42063DE51C9}"/>
    <cellStyle name="Standard 2" xfId="43" xr:uid="{B7D088A8-1AD6-4A5F-B309-17AF0239D400}"/>
    <cellStyle name="Standard 3" xfId="44" xr:uid="{7E66BCC7-702E-4465-96A0-4B1CE962FAF7}"/>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7">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1"/>
          <bgColor theme="1"/>
        </patternFill>
      </fill>
    </dxf>
    <dxf>
      <font>
        <b/>
        <color theme="0"/>
      </font>
      <fill>
        <patternFill patternType="solid">
          <fgColor theme="1"/>
          <bgColor theme="1"/>
        </patternFill>
      </fill>
    </dxf>
    <dxf>
      <border>
        <top style="double">
          <color theme="1"/>
        </top>
      </border>
    </dxf>
    <dxf>
      <font>
        <b/>
        <color theme="0"/>
      </font>
      <fill>
        <patternFill patternType="solid">
          <fgColor theme="1" tint="0.34998626667073579"/>
          <bgColor theme="1" tint="0.34998626667073579"/>
        </patternFill>
      </fill>
      <border>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Medium2" defaultPivotStyle="PivotStyleLight16">
    <tableStyle name="TableStyleMedium15 2_UBA" pivot="0" count="7" xr9:uid="{D669C8D2-D6AB-4D1D-9096-2202C539D99B}">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E6E6E6"/>
      <color rgb="FF59595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85725</xdr:rowOff>
    </xdr:from>
    <xdr:to>
      <xdr:col>0</xdr:col>
      <xdr:colOff>2162734</xdr:colOff>
      <xdr:row>6</xdr:row>
      <xdr:rowOff>163538</xdr:rowOff>
    </xdr:to>
    <xdr:pic>
      <xdr:nvPicPr>
        <xdr:cNvPr id="4" name="Grafik 3" descr="Logo des Umweltbundesamtes">
          <a:extLst>
            <a:ext uri="{FF2B5EF4-FFF2-40B4-BE49-F238E27FC236}">
              <a16:creationId xmlns:a16="http://schemas.microsoft.com/office/drawing/2014/main" id="{57C7B3D3-4E7D-4A77-8562-15DC65D8031F}"/>
            </a:ext>
          </a:extLst>
        </xdr:cNvPr>
        <xdr:cNvPicPr>
          <a:picLocks noChangeAspect="1"/>
        </xdr:cNvPicPr>
      </xdr:nvPicPr>
      <xdr:blipFill>
        <a:blip xmlns:r="http://schemas.openxmlformats.org/officeDocument/2006/relationships" r:embed="rId1"/>
        <a:stretch>
          <a:fillRect/>
        </a:stretch>
      </xdr:blipFill>
      <xdr:spPr>
        <a:xfrm>
          <a:off x="228600" y="171450"/>
          <a:ext cx="2048434" cy="1030313"/>
        </a:xfrm>
        <a:prstGeom prst="rect">
          <a:avLst/>
        </a:prstGeom>
      </xdr:spPr>
    </xdr:pic>
    <xdr:clientData/>
  </xdr:twoCellAnchor>
  <xdr:twoCellAnchor editAs="oneCell">
    <xdr:from>
      <xdr:col>1</xdr:col>
      <xdr:colOff>647700</xdr:colOff>
      <xdr:row>15</xdr:row>
      <xdr:rowOff>2219325</xdr:rowOff>
    </xdr:from>
    <xdr:to>
      <xdr:col>2</xdr:col>
      <xdr:colOff>6477920</xdr:colOff>
      <xdr:row>21</xdr:row>
      <xdr:rowOff>417422</xdr:rowOff>
    </xdr:to>
    <xdr:pic>
      <xdr:nvPicPr>
        <xdr:cNvPr id="5" name="Grafik 4" descr="Darstellung von Scope 1, Scope 2 und Scope 3 mit der berichtenden Organisation im Zentrum und dem vorgelagerten und nachgelagerten Teilen der Wertschöpfungsketten.">
          <a:extLst>
            <a:ext uri="{FF2B5EF4-FFF2-40B4-BE49-F238E27FC236}">
              <a16:creationId xmlns:a16="http://schemas.microsoft.com/office/drawing/2014/main" id="{6F1B3DCD-49D6-49BE-8057-65B13FD1C04A}"/>
            </a:ext>
          </a:extLst>
        </xdr:cNvPr>
        <xdr:cNvPicPr>
          <a:picLocks noChangeAspect="1"/>
        </xdr:cNvPicPr>
      </xdr:nvPicPr>
      <xdr:blipFill>
        <a:blip xmlns:r="http://schemas.openxmlformats.org/officeDocument/2006/relationships" r:embed="rId2"/>
        <a:stretch>
          <a:fillRect/>
        </a:stretch>
      </xdr:blipFill>
      <xdr:spPr>
        <a:xfrm>
          <a:off x="9163050" y="5429250"/>
          <a:ext cx="6592220" cy="44464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1</xdr:row>
      <xdr:rowOff>28575</xdr:rowOff>
    </xdr:from>
    <xdr:to>
      <xdr:col>1</xdr:col>
      <xdr:colOff>1105459</xdr:colOff>
      <xdr:row>6</xdr:row>
      <xdr:rowOff>106388</xdr:rowOff>
    </xdr:to>
    <xdr:pic>
      <xdr:nvPicPr>
        <xdr:cNvPr id="2" name="Grafik 1" descr="Logo des Umweltbundesamtes">
          <a:extLst>
            <a:ext uri="{FF2B5EF4-FFF2-40B4-BE49-F238E27FC236}">
              <a16:creationId xmlns:a16="http://schemas.microsoft.com/office/drawing/2014/main" id="{B38D0BC9-3478-4286-8129-2EF50589E958}"/>
            </a:ext>
          </a:extLst>
        </xdr:cNvPr>
        <xdr:cNvPicPr>
          <a:picLocks noChangeAspect="1"/>
        </xdr:cNvPicPr>
      </xdr:nvPicPr>
      <xdr:blipFill>
        <a:blip xmlns:r="http://schemas.openxmlformats.org/officeDocument/2006/relationships" r:embed="rId1"/>
        <a:stretch>
          <a:fillRect/>
        </a:stretch>
      </xdr:blipFill>
      <xdr:spPr>
        <a:xfrm>
          <a:off x="66675" y="114300"/>
          <a:ext cx="2048434" cy="1030313"/>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eur-lex.europa.eu/legal-content/DE/TXT/?uri=CELEX:32024R0573"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hyperlink" Target="https://www.bafa.de/SharedDocs/Downloads/DE/Energie/eew_infoblatt_co2_faktoren_2025.pdf"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hyperlink" Target="https://www.bmuv.de/" TargetMode="External"/><Relationship Id="rId1" Type="http://schemas.openxmlformats.org/officeDocument/2006/relationships/hyperlink" Target="mailto:ef-liste@ub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8752-CC75-4C20-AB76-B401FF34A4F6}">
  <sheetPr>
    <tabColor rgb="FF92D050"/>
  </sheetPr>
  <dimension ref="A1:C33"/>
  <sheetViews>
    <sheetView tabSelected="1" zoomScaleNormal="100" workbookViewId="0"/>
  </sheetViews>
  <sheetFormatPr baseColWidth="10" defaultColWidth="11.42578125" defaultRowHeight="15" x14ac:dyDescent="0.25"/>
  <cols>
    <col min="1" max="1" width="127.7109375" customWidth="1"/>
    <col min="3" max="3" width="107.7109375" customWidth="1"/>
  </cols>
  <sheetData>
    <row r="1" spans="1:1" ht="6.95" customHeight="1" x14ac:dyDescent="0.25">
      <c r="A1" s="46" t="s">
        <v>2198</v>
      </c>
    </row>
    <row r="8" spans="1:1" ht="23.25" x14ac:dyDescent="0.35">
      <c r="A8" s="13" t="s">
        <v>0</v>
      </c>
    </row>
    <row r="9" spans="1:1" ht="15.75" x14ac:dyDescent="0.25">
      <c r="A9" s="14" t="s">
        <v>1</v>
      </c>
    </row>
    <row r="11" spans="1:1" ht="21" x14ac:dyDescent="0.35">
      <c r="A11" s="15" t="s">
        <v>2</v>
      </c>
    </row>
    <row r="12" spans="1:1" x14ac:dyDescent="0.25">
      <c r="A12" s="53" t="s">
        <v>2375</v>
      </c>
    </row>
    <row r="13" spans="1:1" x14ac:dyDescent="0.25">
      <c r="A13" t="s">
        <v>2388</v>
      </c>
    </row>
    <row r="15" spans="1:1" ht="21" x14ac:dyDescent="0.35">
      <c r="A15" s="144" t="s">
        <v>3</v>
      </c>
    </row>
    <row r="16" spans="1:1" ht="390" x14ac:dyDescent="0.25">
      <c r="A16" s="143" t="s">
        <v>2238</v>
      </c>
    </row>
    <row r="18" spans="1:3" ht="21" x14ac:dyDescent="0.35">
      <c r="A18" s="15" t="s">
        <v>4</v>
      </c>
    </row>
    <row r="19" spans="1:3" ht="30" x14ac:dyDescent="0.25">
      <c r="A19" s="12" t="s">
        <v>2096</v>
      </c>
    </row>
    <row r="20" spans="1:3" x14ac:dyDescent="0.25">
      <c r="A20" s="12"/>
    </row>
    <row r="21" spans="1:3" ht="21" x14ac:dyDescent="0.35">
      <c r="A21" s="15" t="s">
        <v>5</v>
      </c>
    </row>
    <row r="22" spans="1:3" ht="105" x14ac:dyDescent="0.25">
      <c r="A22" s="12" t="s">
        <v>6</v>
      </c>
      <c r="C22" t="s">
        <v>2097</v>
      </c>
    </row>
    <row r="23" spans="1:3" ht="21" x14ac:dyDescent="0.35">
      <c r="A23" s="15"/>
    </row>
    <row r="24" spans="1:3" ht="21" x14ac:dyDescent="0.35">
      <c r="A24" s="15" t="s">
        <v>8</v>
      </c>
    </row>
    <row r="25" spans="1:3" ht="30" x14ac:dyDescent="0.25">
      <c r="A25" s="12" t="s">
        <v>2393</v>
      </c>
    </row>
    <row r="26" spans="1:3" x14ac:dyDescent="0.25">
      <c r="A26" s="12"/>
    </row>
    <row r="27" spans="1:3" ht="21" x14ac:dyDescent="0.35">
      <c r="A27" s="15" t="s">
        <v>9</v>
      </c>
    </row>
    <row r="28" spans="1:3" ht="120" x14ac:dyDescent="0.25">
      <c r="A28" s="12" t="s">
        <v>2128</v>
      </c>
    </row>
    <row r="30" spans="1:3" ht="21" x14ac:dyDescent="0.35">
      <c r="A30" s="15" t="s">
        <v>2098</v>
      </c>
    </row>
    <row r="31" spans="1:3" x14ac:dyDescent="0.25">
      <c r="A31" t="s">
        <v>13</v>
      </c>
    </row>
    <row r="32" spans="1:3" x14ac:dyDescent="0.25">
      <c r="A32" t="s">
        <v>14</v>
      </c>
    </row>
    <row r="33" spans="1:1" x14ac:dyDescent="0.25">
      <c r="A33" s="12" t="s">
        <v>15</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5045-532F-4FDF-9021-D9DCC17FD49F}">
  <sheetPr>
    <tabColor rgb="FF92D050"/>
  </sheetPr>
  <dimension ref="A1:E27"/>
  <sheetViews>
    <sheetView zoomScale="110" zoomScaleNormal="110" workbookViewId="0"/>
  </sheetViews>
  <sheetFormatPr baseColWidth="10" defaultColWidth="11.42578125" defaultRowHeight="15" x14ac:dyDescent="0.25"/>
  <cols>
    <col min="1" max="1" width="15.140625" customWidth="1"/>
    <col min="2" max="2" width="28.140625" customWidth="1"/>
    <col min="3" max="3" width="121.140625" customWidth="1"/>
    <col min="4" max="4" width="75.85546875" customWidth="1"/>
    <col min="5" max="5" width="17.28515625" customWidth="1"/>
  </cols>
  <sheetData>
    <row r="1" spans="1:5" ht="6.95" customHeight="1" x14ac:dyDescent="0.25">
      <c r="A1" s="46" t="s">
        <v>16</v>
      </c>
    </row>
    <row r="8" spans="1:5" x14ac:dyDescent="0.25">
      <c r="A8" s="20" t="s">
        <v>17</v>
      </c>
    </row>
    <row r="9" spans="1:5" ht="24" customHeight="1" x14ac:dyDescent="0.25">
      <c r="A9" s="48" t="s">
        <v>18</v>
      </c>
      <c r="B9" s="48" t="s">
        <v>19</v>
      </c>
      <c r="C9" s="48" t="s">
        <v>20</v>
      </c>
      <c r="D9" s="48" t="s">
        <v>21</v>
      </c>
      <c r="E9" s="48" t="s">
        <v>22</v>
      </c>
    </row>
    <row r="10" spans="1:5" x14ac:dyDescent="0.25">
      <c r="A10" s="11" t="s">
        <v>23</v>
      </c>
      <c r="B10" s="164" t="s">
        <v>24</v>
      </c>
      <c r="C10" s="49" t="s">
        <v>2177</v>
      </c>
      <c r="D10" s="49" t="s">
        <v>2178</v>
      </c>
      <c r="E10" s="164" t="s">
        <v>1788</v>
      </c>
    </row>
    <row r="11" spans="1:5" ht="24" x14ac:dyDescent="0.25">
      <c r="A11" s="4" t="s">
        <v>23</v>
      </c>
      <c r="B11" s="165" t="s">
        <v>25</v>
      </c>
      <c r="C11" s="50" t="s">
        <v>2179</v>
      </c>
      <c r="D11" s="50" t="s">
        <v>2169</v>
      </c>
      <c r="E11" s="166" t="s">
        <v>165</v>
      </c>
    </row>
    <row r="12" spans="1:5" x14ac:dyDescent="0.25">
      <c r="A12" s="11" t="s">
        <v>23</v>
      </c>
      <c r="B12" s="164" t="s">
        <v>2129</v>
      </c>
      <c r="C12" s="49" t="s">
        <v>2130</v>
      </c>
      <c r="D12" s="49" t="s">
        <v>223</v>
      </c>
      <c r="E12" s="164" t="s">
        <v>2152</v>
      </c>
    </row>
    <row r="13" spans="1:5" ht="15" customHeight="1" x14ac:dyDescent="0.25">
      <c r="A13" s="4" t="s">
        <v>23</v>
      </c>
      <c r="B13" s="165" t="s">
        <v>2131</v>
      </c>
      <c r="C13" s="50" t="s">
        <v>26</v>
      </c>
      <c r="D13" s="50" t="s">
        <v>27</v>
      </c>
      <c r="E13" s="166" t="s">
        <v>278</v>
      </c>
    </row>
    <row r="14" spans="1:5" ht="15" customHeight="1" x14ac:dyDescent="0.25">
      <c r="A14" s="11" t="s">
        <v>28</v>
      </c>
      <c r="B14" s="164" t="s">
        <v>2155</v>
      </c>
      <c r="C14" s="49" t="s">
        <v>2225</v>
      </c>
      <c r="D14" s="49" t="s">
        <v>29</v>
      </c>
      <c r="E14" s="164" t="s">
        <v>1284</v>
      </c>
    </row>
    <row r="15" spans="1:5" ht="15" customHeight="1" x14ac:dyDescent="0.25">
      <c r="A15" s="4" t="s">
        <v>28</v>
      </c>
      <c r="B15" s="165" t="s">
        <v>2156</v>
      </c>
      <c r="C15" s="50" t="s">
        <v>30</v>
      </c>
      <c r="D15" s="50" t="s">
        <v>2166</v>
      </c>
      <c r="E15" s="166" t="s">
        <v>1373</v>
      </c>
    </row>
    <row r="16" spans="1:5" ht="15" customHeight="1" x14ac:dyDescent="0.25">
      <c r="A16" s="11" t="s">
        <v>31</v>
      </c>
      <c r="B16" s="164" t="s">
        <v>2157</v>
      </c>
      <c r="C16" s="49" t="s">
        <v>2180</v>
      </c>
      <c r="D16" s="49" t="s">
        <v>2167</v>
      </c>
      <c r="E16" s="164" t="s">
        <v>1409</v>
      </c>
    </row>
    <row r="17" spans="1:5" ht="15" customHeight="1" x14ac:dyDescent="0.25">
      <c r="A17" s="4" t="s">
        <v>31</v>
      </c>
      <c r="B17" s="165" t="s">
        <v>2158</v>
      </c>
      <c r="C17" s="50" t="s">
        <v>2181</v>
      </c>
      <c r="D17" s="50" t="s">
        <v>32</v>
      </c>
      <c r="E17" s="166" t="s">
        <v>1956</v>
      </c>
    </row>
    <row r="18" spans="1:5" ht="15" customHeight="1" x14ac:dyDescent="0.25">
      <c r="A18" s="11" t="s">
        <v>31</v>
      </c>
      <c r="B18" s="164" t="s">
        <v>2159</v>
      </c>
      <c r="C18" s="49" t="s">
        <v>2182</v>
      </c>
      <c r="D18" s="49" t="s">
        <v>2168</v>
      </c>
      <c r="E18" s="164" t="s">
        <v>1843</v>
      </c>
    </row>
    <row r="19" spans="1:5" ht="15" customHeight="1" x14ac:dyDescent="0.25">
      <c r="A19" s="4" t="s">
        <v>31</v>
      </c>
      <c r="B19" s="165" t="s">
        <v>2160</v>
      </c>
      <c r="C19" s="50" t="s">
        <v>2183</v>
      </c>
      <c r="D19" s="50" t="s">
        <v>33</v>
      </c>
      <c r="E19" s="166" t="s">
        <v>1529</v>
      </c>
    </row>
    <row r="20" spans="1:5" ht="15" customHeight="1" x14ac:dyDescent="0.25">
      <c r="A20" s="11" t="s">
        <v>31</v>
      </c>
      <c r="B20" s="164" t="s">
        <v>2173</v>
      </c>
      <c r="C20" s="49" t="s">
        <v>2170</v>
      </c>
      <c r="D20" s="49" t="s">
        <v>2171</v>
      </c>
      <c r="E20" s="164" t="s">
        <v>2123</v>
      </c>
    </row>
    <row r="21" spans="1:5" ht="15" customHeight="1" x14ac:dyDescent="0.25">
      <c r="A21" s="4" t="s">
        <v>31</v>
      </c>
      <c r="B21" s="165" t="s">
        <v>2161</v>
      </c>
      <c r="C21" s="50" t="s">
        <v>2184</v>
      </c>
      <c r="D21" s="50"/>
      <c r="E21" s="166"/>
    </row>
    <row r="22" spans="1:5" ht="15" customHeight="1" x14ac:dyDescent="0.25">
      <c r="A22" s="11" t="s">
        <v>34</v>
      </c>
      <c r="B22" s="164" t="s">
        <v>35</v>
      </c>
      <c r="C22" s="49" t="s">
        <v>36</v>
      </c>
      <c r="D22" s="49" t="s">
        <v>2366</v>
      </c>
      <c r="E22" s="164" t="s">
        <v>2043</v>
      </c>
    </row>
    <row r="23" spans="1:5" ht="15" customHeight="1" x14ac:dyDescent="0.25">
      <c r="A23" s="4" t="s">
        <v>34</v>
      </c>
      <c r="B23" s="165" t="s">
        <v>37</v>
      </c>
      <c r="C23" s="50" t="s">
        <v>38</v>
      </c>
      <c r="D23" s="50" t="s">
        <v>2175</v>
      </c>
      <c r="E23" s="166" t="s">
        <v>2176</v>
      </c>
    </row>
    <row r="24" spans="1:5" ht="15" customHeight="1" x14ac:dyDescent="0.25">
      <c r="A24" s="11" t="s">
        <v>34</v>
      </c>
      <c r="B24" s="164" t="s">
        <v>39</v>
      </c>
      <c r="C24" s="49" t="s">
        <v>39</v>
      </c>
      <c r="D24" s="49"/>
      <c r="E24" s="164"/>
    </row>
    <row r="25" spans="1:5" ht="15" customHeight="1" x14ac:dyDescent="0.25">
      <c r="A25" s="4" t="s">
        <v>34</v>
      </c>
      <c r="B25" s="165" t="s">
        <v>2162</v>
      </c>
      <c r="C25" s="50" t="s">
        <v>2163</v>
      </c>
      <c r="D25" s="50"/>
      <c r="E25" s="166"/>
    </row>
    <row r="26" spans="1:5" ht="15" customHeight="1" x14ac:dyDescent="0.25">
      <c r="A26" s="11" t="s">
        <v>34</v>
      </c>
      <c r="B26" s="164" t="s">
        <v>40</v>
      </c>
      <c r="C26" s="49" t="s">
        <v>40</v>
      </c>
      <c r="D26" s="49"/>
      <c r="E26" s="164"/>
    </row>
    <row r="27" spans="1:5" ht="15" customHeight="1" x14ac:dyDescent="0.25">
      <c r="A27" s="4" t="s">
        <v>34</v>
      </c>
      <c r="B27" s="165" t="s">
        <v>10</v>
      </c>
      <c r="C27" s="50" t="s">
        <v>10</v>
      </c>
      <c r="D27" s="50"/>
      <c r="E27" s="166"/>
    </row>
  </sheetData>
  <hyperlinks>
    <hyperlink ref="B10" location="'01_Stationäre_Verbrennung'!A1" display="01_Stationäre_Verbrennung" xr:uid="{56A69D80-ACF4-4291-9846-5F9D97B38992}"/>
    <hyperlink ref="B11" location="'02_Mobile_Verbrennung'!A1" display="02_Mobile_Verbrennung" xr:uid="{F1080792-1F34-434D-B0DF-9EFCF8E4ABE8}"/>
    <hyperlink ref="B13" location="'04_Kältemittel u.a.'!A1" display="04_Kältemittel u.a." xr:uid="{5282CA7E-F0EE-4FE7-84B5-1C61C72546D5}"/>
    <hyperlink ref="B14" location="'05_Strom'!A1" display="05_Strom" xr:uid="{1D9A5527-244A-4458-A792-02B6E4BDB300}"/>
    <hyperlink ref="B15" location="'06_Wärme'!A1" display="06_Wärme" xr:uid="{DA5EE91E-7E52-4C68-B0DB-065178BF10EC}"/>
    <hyperlink ref="B16" location="'07_Stat._Verbr. V. &amp; m.V'!A1" display="07_Stat._Verbr. V.&amp;m.V." xr:uid="{8E376078-A8B0-49B0-B49A-6D98D1696FB0}"/>
    <hyperlink ref="B17" location="'08_Dienstreisen_Arbeitswege_m.V'!A1" display="08_Dienstreisen_Arbeitswege_m.V." xr:uid="{A70B660C-F65E-4F84-A790-AC5B67EF3663}"/>
    <hyperlink ref="B18" location="'09_Gütertransport_m.V.'!A1" display="09_Gütertransport_m.V." xr:uid="{7CA1F77F-5B09-486E-B81C-B0751DE4D9DB}"/>
    <hyperlink ref="B19" location="'10_Güter_Dienstleistungen m.V.'!A1" display="10_Güter_Dienstleistungen m.V." xr:uid="{3B8EE533-AA8C-46EC-AA48-DA0D599E6236}"/>
    <hyperlink ref="B21" location="'12_Ressourcen m.V.'!A1" display="12_Ressourcen m.V." xr:uid="{63939888-E03C-47FC-B0A2-920BB35E314D}"/>
    <hyperlink ref="B24" location="Umrechnungsfaktoren!A1" display="Umrechnungsfaktoren" xr:uid="{CD9AF5FF-A600-4A3A-83B5-C38FD20575AD}"/>
    <hyperlink ref="E10" location="'01_Stationäre_Verbrennung'!A39" display="01_10_02_005_01" xr:uid="{D728F47E-7422-4C56-9477-74ABB3398824}"/>
    <hyperlink ref="E11" location="'02_Mobile_Verbrennung'!A7" display="02_10_01_001_02" xr:uid="{4460B869-69A8-4A39-9BA7-0DD5914FA5AD}"/>
    <hyperlink ref="E13" location="'04_Kältemittel u.a.'!A17" display="04_10_01_006_XX" xr:uid="{C84DBB0B-67EF-4E64-BDB8-B7FEEB013A38}"/>
    <hyperlink ref="E14" location="'05_Strom'!A8" display="05_32_01_001_01" xr:uid="{C692D8B7-68FA-4714-B96D-A04E562C8013}"/>
    <hyperlink ref="E15" location="'06_Wärme'!A15" display="06_32_01_008_01" xr:uid="{AFBF0D75-2F73-4A56-8AA3-C86563F2F474}"/>
    <hyperlink ref="E16" location="'07_Stat._Verbr. V. &amp; m.V'!A39" display="07_31_02_005_01" xr:uid="{B5527E64-CFA5-416B-B8F0-BB75401D2D69}"/>
    <hyperlink ref="E17" location="'08_Dienstreisen_Arbeitswege_m.V'!A93" display="08_32_03_038_09" xr:uid="{D6F717A2-66B1-4499-8C1C-ED87B1D5E174}"/>
    <hyperlink ref="E18" location="'09_Gütertransport_m.V.'!A7" display="09_31_01_001_02" xr:uid="{104F2BF4-5311-4D47-82AF-A4A1FF9F1850}"/>
    <hyperlink ref="E19" location="'10_Güter_Dienstleistungen m.V.'!A10" display="10_32_01_005_XX" xr:uid="{C5811960-06A0-4DD2-AF57-22DEAA18E825}"/>
    <hyperlink ref="B22" location="'Außerhalb der Scopes'!A1" display="Außerhalb der Scopes" xr:uid="{C18389E9-EC6D-46BE-BF09-94E8856A2E92}"/>
    <hyperlink ref="B26" location="Quellenverzeichnis!A1" display="Quellenverzeichnis" xr:uid="{CF1BDCA7-5FEF-45E2-BBC3-CBBAE6D85F38}"/>
    <hyperlink ref="B23" location="'Anwendungshilfe Kältemittel'!A1" display="'Anwendungshilfe Kältemittel" xr:uid="{1FE7F169-59F3-4CBF-ADE0-53A178A931E9}"/>
    <hyperlink ref="E22" location="'Außerhalb der Scopes'!A10" display="XX_00_01_002_05" xr:uid="{DA34C54A-9958-4CB7-B1B9-B755D8AAD885}"/>
    <hyperlink ref="B12" location="'03_Industrieprozesse'!A1" display="03_Industrieprozesse" xr:uid="{1408C4CF-AA2B-4916-95A1-525917F891AB}"/>
    <hyperlink ref="B20" location="'11_Abwasser'!A1" display="11_Abwasser" xr:uid="{5052FADC-F326-48CF-88B9-B58DBAA596DE}"/>
    <hyperlink ref="B25" location="'Change-log'!A1" display="Change-log" xr:uid="{F10DA35D-B368-4DE2-985B-FF75DE40DA68}"/>
    <hyperlink ref="B27" location="Impressum!A1" display="Impressum" xr:uid="{D8B91A58-6B9C-4BFB-8A14-619C633A1198}"/>
    <hyperlink ref="E12" location="'03_Industrieprozesse'!A6" display="03_10_01_001_04" xr:uid="{C766A9B4-DA10-4DF2-9E32-2D042E4FFA13}"/>
    <hyperlink ref="E20" location="'11_Abwasser'!A6" display="11_32_01_001_05" xr:uid="{7DAD92E8-DBB9-44CA-BB11-9EE449EE85F9}"/>
    <hyperlink ref="E23" location="'Anwendungshilfe Kältemittel'!C44" display="C44" xr:uid="{263E1F6F-124D-4178-9082-22EDBABA0BF4}"/>
  </hyperlink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5680-5FFF-4285-BD0E-C225321EB5AD}">
  <sheetPr>
    <tabColor rgb="FF92D050"/>
  </sheetPr>
  <dimension ref="A1:J58"/>
  <sheetViews>
    <sheetView zoomScaleNormal="100" workbookViewId="0"/>
  </sheetViews>
  <sheetFormatPr baseColWidth="10" defaultColWidth="11.42578125" defaultRowHeight="15" x14ac:dyDescent="0.25"/>
  <cols>
    <col min="1" max="1" width="21.5703125" customWidth="1"/>
    <col min="2" max="2" width="32.5703125" customWidth="1"/>
    <col min="3" max="3" width="31.7109375" customWidth="1"/>
    <col min="4" max="4" width="20" customWidth="1"/>
    <col min="10" max="10" width="70.42578125" customWidth="1"/>
  </cols>
  <sheetData>
    <row r="1" spans="1:10" x14ac:dyDescent="0.25">
      <c r="A1" s="20" t="s">
        <v>41</v>
      </c>
    </row>
    <row r="2" spans="1:10" x14ac:dyDescent="0.25">
      <c r="A2" t="s">
        <v>42</v>
      </c>
    </row>
    <row r="3" spans="1:10" x14ac:dyDescent="0.25">
      <c r="A3" t="s">
        <v>43</v>
      </c>
    </row>
    <row r="5" spans="1:10" x14ac:dyDescent="0.25">
      <c r="A5" s="126"/>
      <c r="B5" t="s">
        <v>1820</v>
      </c>
    </row>
    <row r="7" spans="1:10" x14ac:dyDescent="0.25">
      <c r="A7" s="20" t="s">
        <v>2104</v>
      </c>
    </row>
    <row r="8" spans="1:10" x14ac:dyDescent="0.25">
      <c r="A8" s="149" t="s">
        <v>2154</v>
      </c>
    </row>
    <row r="9" spans="1:10" x14ac:dyDescent="0.25">
      <c r="A9" s="127" t="s">
        <v>2099</v>
      </c>
      <c r="B9" t="s">
        <v>2344</v>
      </c>
    </row>
    <row r="10" spans="1:10" x14ac:dyDescent="0.25">
      <c r="A10" s="145"/>
      <c r="B10" s="145" t="s">
        <v>131</v>
      </c>
      <c r="C10" s="145" t="s">
        <v>2100</v>
      </c>
      <c r="D10" s="145" t="s">
        <v>2101</v>
      </c>
      <c r="E10" s="145" t="s">
        <v>95</v>
      </c>
      <c r="F10" s="146" t="s">
        <v>137</v>
      </c>
      <c r="G10" s="146" t="s">
        <v>138</v>
      </c>
      <c r="H10" s="146" t="s">
        <v>139</v>
      </c>
      <c r="I10" s="146" t="s">
        <v>140</v>
      </c>
      <c r="J10" s="148" t="s">
        <v>2112</v>
      </c>
    </row>
    <row r="11" spans="1:10" ht="36" x14ac:dyDescent="0.25">
      <c r="A11" s="3" t="s">
        <v>2113</v>
      </c>
      <c r="B11" s="3" t="s">
        <v>1663</v>
      </c>
      <c r="C11" s="3" t="s">
        <v>25</v>
      </c>
      <c r="D11" s="3" t="s">
        <v>2111</v>
      </c>
      <c r="E11" s="150" t="s">
        <v>67</v>
      </c>
      <c r="F11" s="151">
        <v>0.1066</v>
      </c>
      <c r="G11" s="151">
        <v>0.10050000000000001</v>
      </c>
      <c r="H11" s="152">
        <v>1.54E-4</v>
      </c>
      <c r="I11" s="152">
        <v>6.6599999999999998E-6</v>
      </c>
      <c r="J11" s="152" t="s">
        <v>2153</v>
      </c>
    </row>
    <row r="12" spans="1:10" ht="24.75" thickBot="1" x14ac:dyDescent="0.3">
      <c r="A12" s="113" t="s">
        <v>2113</v>
      </c>
      <c r="B12" s="113" t="s">
        <v>1738</v>
      </c>
      <c r="C12" s="113" t="s">
        <v>2102</v>
      </c>
      <c r="D12" s="113" t="s">
        <v>2103</v>
      </c>
      <c r="E12" s="113" t="s">
        <v>67</v>
      </c>
      <c r="F12" s="113">
        <v>0.19360925661838418</v>
      </c>
      <c r="G12" s="113">
        <v>0.10533209409402342</v>
      </c>
      <c r="H12" s="120">
        <v>9.9794249541661001E-4</v>
      </c>
      <c r="I12" s="120">
        <v>2.2767838736866301E-4</v>
      </c>
      <c r="J12" s="120" t="s">
        <v>2114</v>
      </c>
    </row>
    <row r="13" spans="1:10" ht="24" x14ac:dyDescent="0.25">
      <c r="A13" s="11" t="s">
        <v>2113</v>
      </c>
      <c r="B13" s="11" t="s">
        <v>1880</v>
      </c>
      <c r="C13" s="11" t="s">
        <v>2102</v>
      </c>
      <c r="D13" s="11" t="s">
        <v>2116</v>
      </c>
      <c r="E13" s="153" t="s">
        <v>67</v>
      </c>
      <c r="F13" s="154">
        <v>0.30020925661838416</v>
      </c>
      <c r="G13" s="154">
        <v>0.20583209409402342</v>
      </c>
      <c r="H13" s="155">
        <v>1.1519424954166101E-3</v>
      </c>
      <c r="I13" s="155">
        <v>2.34338387368663E-4</v>
      </c>
      <c r="J13" s="155" t="s">
        <v>2115</v>
      </c>
    </row>
    <row r="14" spans="1:10" ht="24.75" thickBot="1" x14ac:dyDescent="0.3">
      <c r="A14" s="113" t="s">
        <v>2113</v>
      </c>
      <c r="B14" s="113" t="s">
        <v>2036</v>
      </c>
      <c r="C14" s="113" t="s">
        <v>35</v>
      </c>
      <c r="D14" s="113" t="s">
        <v>2110</v>
      </c>
      <c r="E14" s="113" t="s">
        <v>1450</v>
      </c>
      <c r="F14" s="113">
        <v>1.4075</v>
      </c>
      <c r="G14" s="113">
        <v>1.4075</v>
      </c>
      <c r="H14" s="120" t="s">
        <v>2118</v>
      </c>
      <c r="I14" s="120" t="s">
        <v>2118</v>
      </c>
      <c r="J14" s="120" t="s">
        <v>2121</v>
      </c>
    </row>
    <row r="15" spans="1:10" ht="24" x14ac:dyDescent="0.25">
      <c r="A15" s="11" t="s">
        <v>2113</v>
      </c>
      <c r="B15" s="11" t="s">
        <v>2120</v>
      </c>
      <c r="C15" s="11" t="s">
        <v>2120</v>
      </c>
      <c r="D15" s="11" t="s">
        <v>2117</v>
      </c>
      <c r="E15" s="153" t="s">
        <v>1450</v>
      </c>
      <c r="F15" s="154">
        <v>1.7077092566183842</v>
      </c>
      <c r="G15" s="154">
        <v>1.6133320940940235</v>
      </c>
      <c r="H15" s="155">
        <v>1.1519424954166101E-3</v>
      </c>
      <c r="I15" s="155">
        <v>2.3433838736866262E-4</v>
      </c>
      <c r="J15" s="155" t="s">
        <v>2119</v>
      </c>
    </row>
    <row r="17" spans="1:2" x14ac:dyDescent="0.25">
      <c r="A17" s="20" t="s">
        <v>44</v>
      </c>
    </row>
    <row r="18" spans="1:2" x14ac:dyDescent="0.25">
      <c r="A18" t="s">
        <v>45</v>
      </c>
    </row>
    <row r="19" spans="1:2" x14ac:dyDescent="0.25">
      <c r="A19" t="s">
        <v>46</v>
      </c>
    </row>
    <row r="20" spans="1:2" x14ac:dyDescent="0.25">
      <c r="A20" t="s">
        <v>47</v>
      </c>
    </row>
    <row r="21" spans="1:2" x14ac:dyDescent="0.25">
      <c r="A21" s="63" t="s">
        <v>48</v>
      </c>
    </row>
    <row r="22" spans="1:2" x14ac:dyDescent="0.25">
      <c r="A22" s="63" t="s">
        <v>1729</v>
      </c>
    </row>
    <row r="24" spans="1:2" x14ac:dyDescent="0.25">
      <c r="A24" t="s">
        <v>49</v>
      </c>
    </row>
    <row r="25" spans="1:2" x14ac:dyDescent="0.25">
      <c r="A25" s="63" t="s">
        <v>50</v>
      </c>
    </row>
    <row r="26" spans="1:2" x14ac:dyDescent="0.25">
      <c r="A26" s="63">
        <v>10</v>
      </c>
      <c r="B26" t="s">
        <v>51</v>
      </c>
    </row>
    <row r="27" spans="1:2" x14ac:dyDescent="0.25">
      <c r="A27" s="63">
        <v>20</v>
      </c>
      <c r="B27" t="s">
        <v>52</v>
      </c>
    </row>
    <row r="28" spans="1:2" x14ac:dyDescent="0.25">
      <c r="A28" s="63">
        <v>31</v>
      </c>
      <c r="B28" t="s">
        <v>53</v>
      </c>
    </row>
    <row r="29" spans="1:2" x14ac:dyDescent="0.25">
      <c r="A29" s="63">
        <v>32</v>
      </c>
      <c r="B29" t="s">
        <v>54</v>
      </c>
    </row>
    <row r="30" spans="1:2" x14ac:dyDescent="0.25">
      <c r="A30" s="121" t="s">
        <v>1730</v>
      </c>
      <c r="B30" t="s">
        <v>35</v>
      </c>
    </row>
    <row r="32" spans="1:2" x14ac:dyDescent="0.25">
      <c r="A32" t="s">
        <v>55</v>
      </c>
    </row>
    <row r="33" spans="1:2" x14ac:dyDescent="0.25">
      <c r="A33" s="63" t="s">
        <v>56</v>
      </c>
    </row>
    <row r="34" spans="1:2" x14ac:dyDescent="0.25">
      <c r="A34" t="s">
        <v>57</v>
      </c>
      <c r="B34" t="s">
        <v>58</v>
      </c>
    </row>
    <row r="35" spans="1:2" x14ac:dyDescent="0.25">
      <c r="A35" t="s">
        <v>59</v>
      </c>
      <c r="B35" t="s">
        <v>60</v>
      </c>
    </row>
    <row r="37" spans="1:2" x14ac:dyDescent="0.25">
      <c r="A37" t="s">
        <v>61</v>
      </c>
    </row>
    <row r="38" spans="1:2" x14ac:dyDescent="0.25">
      <c r="A38" s="63" t="s">
        <v>62</v>
      </c>
    </row>
    <row r="40" spans="1:2" x14ac:dyDescent="0.25">
      <c r="A40" t="s">
        <v>63</v>
      </c>
    </row>
    <row r="41" spans="1:2" x14ac:dyDescent="0.25">
      <c r="A41" s="63" t="s">
        <v>64</v>
      </c>
    </row>
    <row r="42" spans="1:2" x14ac:dyDescent="0.25">
      <c r="A42" s="3" t="s">
        <v>65</v>
      </c>
      <c r="B42" s="3" t="s">
        <v>66</v>
      </c>
    </row>
    <row r="43" spans="1:2" x14ac:dyDescent="0.25">
      <c r="A43" s="3" t="s">
        <v>67</v>
      </c>
      <c r="B43" s="3" t="s">
        <v>68</v>
      </c>
    </row>
    <row r="44" spans="1:2" x14ac:dyDescent="0.25">
      <c r="A44" s="3" t="s">
        <v>69</v>
      </c>
      <c r="B44" s="3" t="s">
        <v>70</v>
      </c>
    </row>
    <row r="45" spans="1:2" x14ac:dyDescent="0.25">
      <c r="A45" s="3" t="s">
        <v>71</v>
      </c>
      <c r="B45" s="3" t="s">
        <v>72</v>
      </c>
    </row>
    <row r="46" spans="1:2" x14ac:dyDescent="0.25">
      <c r="A46" s="3" t="s">
        <v>73</v>
      </c>
      <c r="B46" s="3" t="s">
        <v>74</v>
      </c>
    </row>
    <row r="47" spans="1:2" x14ac:dyDescent="0.25">
      <c r="A47" s="3" t="s">
        <v>75</v>
      </c>
      <c r="B47" s="3" t="s">
        <v>76</v>
      </c>
    </row>
    <row r="48" spans="1:2" x14ac:dyDescent="0.25">
      <c r="A48" s="3" t="s">
        <v>77</v>
      </c>
      <c r="B48" s="3" t="s">
        <v>78</v>
      </c>
    </row>
    <row r="49" spans="1:3" x14ac:dyDescent="0.25">
      <c r="A49" s="3" t="s">
        <v>79</v>
      </c>
      <c r="B49" s="3" t="s">
        <v>80</v>
      </c>
    </row>
    <row r="50" spans="1:3" x14ac:dyDescent="0.25">
      <c r="A50" s="3" t="s">
        <v>1470</v>
      </c>
      <c r="B50" s="3" t="s">
        <v>1871</v>
      </c>
    </row>
    <row r="51" spans="1:3" x14ac:dyDescent="0.25">
      <c r="A51" s="3" t="s">
        <v>1503</v>
      </c>
      <c r="B51" s="3" t="s">
        <v>1872</v>
      </c>
    </row>
    <row r="53" spans="1:3" x14ac:dyDescent="0.25">
      <c r="A53" s="87" t="s">
        <v>81</v>
      </c>
    </row>
    <row r="54" spans="1:3" x14ac:dyDescent="0.25">
      <c r="A54" s="137" t="s">
        <v>2057</v>
      </c>
      <c r="B54" s="53" t="s">
        <v>1799</v>
      </c>
    </row>
    <row r="55" spans="1:3" x14ac:dyDescent="0.25">
      <c r="A55" s="137" t="s">
        <v>2058</v>
      </c>
      <c r="B55" s="53" t="s">
        <v>1804</v>
      </c>
    </row>
    <row r="56" spans="1:3" x14ac:dyDescent="0.25">
      <c r="A56" s="53" t="s">
        <v>2059</v>
      </c>
      <c r="B56" s="53" t="s">
        <v>1801</v>
      </c>
    </row>
    <row r="57" spans="1:3" x14ac:dyDescent="0.25">
      <c r="A57" s="53" t="s">
        <v>2060</v>
      </c>
      <c r="B57" s="53" t="s">
        <v>1802</v>
      </c>
    </row>
    <row r="58" spans="1:3" x14ac:dyDescent="0.25">
      <c r="A58" s="127" t="s">
        <v>2061</v>
      </c>
      <c r="B58" s="127" t="s">
        <v>2062</v>
      </c>
      <c r="C58" s="53" t="s">
        <v>2063</v>
      </c>
    </row>
  </sheetData>
  <phoneticPr fontId="48"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5E7D-3055-4006-99CB-B258FC6634BC}">
  <sheetPr>
    <tabColor rgb="FFFFC000"/>
  </sheetPr>
  <dimension ref="A1:V57"/>
  <sheetViews>
    <sheetView zoomScaleNormal="100" workbookViewId="0"/>
  </sheetViews>
  <sheetFormatPr baseColWidth="10" defaultColWidth="11.42578125" defaultRowHeight="15" x14ac:dyDescent="0.25"/>
  <cols>
    <col min="1" max="1" width="23.140625" customWidth="1"/>
    <col min="2" max="2" width="16.85546875" customWidth="1"/>
    <col min="3" max="3" width="27.5703125" customWidth="1"/>
    <col min="4" max="4" width="26.42578125" customWidth="1"/>
    <col min="5" max="5" width="25" customWidth="1"/>
    <col min="6" max="7" width="33.42578125" customWidth="1"/>
    <col min="9" max="9" width="16.140625" customWidth="1"/>
    <col min="10" max="10" width="12.85546875" bestFit="1" customWidth="1"/>
    <col min="11" max="11" width="12.140625" bestFit="1" customWidth="1"/>
    <col min="13" max="13" width="13.28515625" customWidth="1"/>
    <col min="14" max="14" width="18.140625" customWidth="1"/>
    <col min="15" max="15" width="86.28515625" customWidth="1"/>
    <col min="16" max="16" width="87.140625" customWidth="1"/>
    <col min="18" max="18" width="15" customWidth="1"/>
  </cols>
  <sheetData>
    <row r="1" spans="1:22" x14ac:dyDescent="0.25">
      <c r="A1" s="17" t="s">
        <v>82</v>
      </c>
      <c r="B1" s="18"/>
      <c r="C1" s="18" t="s">
        <v>18</v>
      </c>
      <c r="D1" s="19">
        <v>1</v>
      </c>
    </row>
    <row r="3" spans="1:22" x14ac:dyDescent="0.25">
      <c r="A3" s="20" t="s">
        <v>130</v>
      </c>
    </row>
    <row r="4" spans="1:22" x14ac:dyDescent="0.25">
      <c r="A4" s="53" t="s">
        <v>2338</v>
      </c>
      <c r="B4" s="53"/>
    </row>
    <row r="5" spans="1:22" x14ac:dyDescent="0.25">
      <c r="A5" s="53"/>
      <c r="B5" s="53" t="s">
        <v>2227</v>
      </c>
      <c r="R5" s="53"/>
      <c r="S5" s="53"/>
      <c r="T5" s="53"/>
      <c r="U5" s="53"/>
      <c r="V5" s="53"/>
    </row>
    <row r="6" spans="1:22" ht="24" customHeight="1" x14ac:dyDescent="0.25">
      <c r="A6" s="2" t="s">
        <v>131</v>
      </c>
      <c r="B6" s="2" t="s">
        <v>18</v>
      </c>
      <c r="C6" s="2" t="s">
        <v>132</v>
      </c>
      <c r="D6" s="2" t="s">
        <v>133</v>
      </c>
      <c r="E6" s="2" t="s">
        <v>134</v>
      </c>
      <c r="F6" s="2" t="s">
        <v>135</v>
      </c>
      <c r="G6" s="2" t="s">
        <v>136</v>
      </c>
      <c r="H6" s="2" t="s">
        <v>95</v>
      </c>
      <c r="I6" s="48" t="s">
        <v>137</v>
      </c>
      <c r="J6" s="48" t="s">
        <v>138</v>
      </c>
      <c r="K6" s="48" t="s">
        <v>139</v>
      </c>
      <c r="L6" s="48" t="s">
        <v>140</v>
      </c>
      <c r="M6" s="2" t="s">
        <v>141</v>
      </c>
      <c r="N6" s="2" t="s">
        <v>142</v>
      </c>
      <c r="O6" s="2" t="s">
        <v>94</v>
      </c>
      <c r="P6" s="41" t="s">
        <v>93</v>
      </c>
      <c r="Q6" s="53"/>
      <c r="R6" s="53"/>
      <c r="S6" s="53"/>
      <c r="T6" s="53"/>
      <c r="U6" s="53"/>
      <c r="V6" s="53"/>
    </row>
    <row r="7" spans="1:22" ht="15" customHeight="1" x14ac:dyDescent="0.25">
      <c r="A7" s="3" t="s">
        <v>1759</v>
      </c>
      <c r="B7" s="3" t="s">
        <v>23</v>
      </c>
      <c r="C7" s="3" t="s">
        <v>143</v>
      </c>
      <c r="D7" s="3" t="s">
        <v>144</v>
      </c>
      <c r="E7" s="3" t="s">
        <v>113</v>
      </c>
      <c r="F7" s="3"/>
      <c r="G7" s="3"/>
      <c r="H7" s="3" t="s">
        <v>65</v>
      </c>
      <c r="I7" s="3">
        <v>2.9224419086630901E-3</v>
      </c>
      <c r="J7" s="3"/>
      <c r="K7" s="117">
        <v>4.7488024959860899E-6</v>
      </c>
      <c r="L7" s="117">
        <v>1.0526322410473399E-5</v>
      </c>
      <c r="M7" s="79">
        <v>2024</v>
      </c>
      <c r="N7" s="79">
        <v>2025</v>
      </c>
      <c r="O7" s="3" t="s">
        <v>2384</v>
      </c>
      <c r="P7" s="3" t="s">
        <v>2174</v>
      </c>
      <c r="Q7" s="53"/>
      <c r="R7" s="53"/>
      <c r="S7" s="53"/>
      <c r="T7" s="53"/>
      <c r="U7" s="53"/>
      <c r="V7" s="53"/>
    </row>
    <row r="8" spans="1:22" ht="15" customHeight="1" x14ac:dyDescent="0.25">
      <c r="A8" s="4" t="s">
        <v>1760</v>
      </c>
      <c r="B8" s="4" t="s">
        <v>23</v>
      </c>
      <c r="C8" s="4" t="s">
        <v>143</v>
      </c>
      <c r="D8" s="4" t="s">
        <v>144</v>
      </c>
      <c r="E8" s="4" t="s">
        <v>113</v>
      </c>
      <c r="F8" s="4"/>
      <c r="G8" s="4"/>
      <c r="H8" s="4" t="s">
        <v>67</v>
      </c>
      <c r="I8" s="4">
        <v>2.65745094981602E-2</v>
      </c>
      <c r="J8" s="4"/>
      <c r="K8" s="118">
        <v>4.3182072040637901E-5</v>
      </c>
      <c r="L8" s="118">
        <v>9.5718533890650094E-5</v>
      </c>
      <c r="M8" s="94">
        <v>2024</v>
      </c>
      <c r="N8" s="94">
        <v>2025</v>
      </c>
      <c r="O8" s="4" t="s">
        <v>2385</v>
      </c>
      <c r="P8" s="4" t="s">
        <v>2174</v>
      </c>
      <c r="Q8" s="53"/>
      <c r="R8" s="53"/>
      <c r="S8" s="53"/>
      <c r="T8" s="53"/>
      <c r="U8" s="53"/>
      <c r="V8" s="53"/>
    </row>
    <row r="9" spans="1:22" ht="15" customHeight="1" x14ac:dyDescent="0.25">
      <c r="A9" s="3" t="s">
        <v>1761</v>
      </c>
      <c r="B9" s="3" t="s">
        <v>23</v>
      </c>
      <c r="C9" s="3" t="s">
        <v>143</v>
      </c>
      <c r="D9" s="3" t="s">
        <v>144</v>
      </c>
      <c r="E9" s="3" t="s">
        <v>113</v>
      </c>
      <c r="F9" s="3"/>
      <c r="G9" s="3"/>
      <c r="H9" s="3" t="s">
        <v>71</v>
      </c>
      <c r="I9" s="3">
        <v>30.232661545119701</v>
      </c>
      <c r="J9" s="3"/>
      <c r="K9" s="117">
        <v>4.91263618209761E-2</v>
      </c>
      <c r="L9" s="117">
        <v>0.108894805336348</v>
      </c>
      <c r="M9" s="79">
        <v>2024</v>
      </c>
      <c r="N9" s="79">
        <v>2025</v>
      </c>
      <c r="O9" s="3" t="s">
        <v>2385</v>
      </c>
      <c r="P9" s="3" t="s">
        <v>2174</v>
      </c>
      <c r="Q9" s="53"/>
      <c r="R9" s="53"/>
      <c r="S9" s="53"/>
      <c r="T9" s="53"/>
      <c r="U9" s="53"/>
      <c r="V9" s="53"/>
    </row>
    <row r="10" spans="1:22" ht="15" customHeight="1" x14ac:dyDescent="0.25">
      <c r="A10" s="4" t="s">
        <v>1762</v>
      </c>
      <c r="B10" s="4" t="s">
        <v>23</v>
      </c>
      <c r="C10" s="4" t="s">
        <v>143</v>
      </c>
      <c r="D10" s="4" t="s">
        <v>144</v>
      </c>
      <c r="E10" s="4" t="s">
        <v>115</v>
      </c>
      <c r="F10" s="4"/>
      <c r="G10" s="4"/>
      <c r="H10" s="4" t="s">
        <v>65</v>
      </c>
      <c r="I10" s="4">
        <v>5.1037558712643698E-2</v>
      </c>
      <c r="J10" s="4"/>
      <c r="K10" s="118">
        <v>1.7702999540229901E-3</v>
      </c>
      <c r="L10" s="118">
        <v>5.5439999999999998E-6</v>
      </c>
      <c r="M10" s="94">
        <v>2024</v>
      </c>
      <c r="N10" s="94">
        <v>2025</v>
      </c>
      <c r="O10" s="4" t="s">
        <v>2384</v>
      </c>
      <c r="P10" s="4"/>
      <c r="Q10" s="53"/>
      <c r="R10" s="53"/>
      <c r="S10" s="53"/>
      <c r="T10" s="53"/>
      <c r="U10" s="53"/>
      <c r="V10" s="53"/>
    </row>
    <row r="11" spans="1:22" ht="15" customHeight="1" x14ac:dyDescent="0.25">
      <c r="A11" s="3" t="s">
        <v>1763</v>
      </c>
      <c r="B11" s="3" t="s">
        <v>23</v>
      </c>
      <c r="C11" s="3" t="s">
        <v>143</v>
      </c>
      <c r="D11" s="3" t="s">
        <v>144</v>
      </c>
      <c r="E11" s="3" t="s">
        <v>115</v>
      </c>
      <c r="F11" s="3"/>
      <c r="G11" s="3"/>
      <c r="H11" s="3" t="s">
        <v>73</v>
      </c>
      <c r="I11" s="3">
        <v>0.28354426118396298</v>
      </c>
      <c r="J11" s="3"/>
      <c r="K11" s="117">
        <v>9.8350784245701192E-3</v>
      </c>
      <c r="L11" s="117">
        <v>3.0800246400000003E-5</v>
      </c>
      <c r="M11" s="79">
        <v>2024</v>
      </c>
      <c r="N11" s="79">
        <v>2025</v>
      </c>
      <c r="O11" s="3" t="s">
        <v>2385</v>
      </c>
      <c r="P11" s="3"/>
      <c r="Q11" s="53"/>
      <c r="R11" s="53"/>
      <c r="S11" s="53"/>
      <c r="T11" s="53"/>
      <c r="U11" s="53"/>
      <c r="V11" s="53"/>
    </row>
    <row r="12" spans="1:22" s="53" customFormat="1" ht="15" customHeight="1" x14ac:dyDescent="0.25">
      <c r="A12" s="4" t="s">
        <v>1764</v>
      </c>
      <c r="B12" s="4" t="s">
        <v>23</v>
      </c>
      <c r="C12" s="4" t="s">
        <v>143</v>
      </c>
      <c r="D12" s="4" t="s">
        <v>144</v>
      </c>
      <c r="E12" s="4" t="s">
        <v>117</v>
      </c>
      <c r="F12" s="4"/>
      <c r="G12" s="4"/>
      <c r="H12" s="4" t="s">
        <v>65</v>
      </c>
      <c r="I12" s="4">
        <v>2.8292148E-2</v>
      </c>
      <c r="J12" s="4"/>
      <c r="K12" s="118">
        <v>9.7806599999999901E-4</v>
      </c>
      <c r="L12" s="118">
        <v>3.4199999999999999E-6</v>
      </c>
      <c r="M12" s="94">
        <v>2024</v>
      </c>
      <c r="N12" s="94">
        <v>2025</v>
      </c>
      <c r="O12" s="4" t="s">
        <v>2384</v>
      </c>
      <c r="P12" s="4" t="s">
        <v>2174</v>
      </c>
    </row>
    <row r="13" spans="1:22" s="53" customFormat="1" ht="15" customHeight="1" x14ac:dyDescent="0.25">
      <c r="A13" s="3" t="s">
        <v>2294</v>
      </c>
      <c r="B13" s="3" t="s">
        <v>23</v>
      </c>
      <c r="C13" s="3" t="s">
        <v>143</v>
      </c>
      <c r="D13" s="3" t="s">
        <v>144</v>
      </c>
      <c r="E13" s="3" t="s">
        <v>117</v>
      </c>
      <c r="F13" s="3"/>
      <c r="G13" s="3"/>
      <c r="H13" s="3" t="s">
        <v>67</v>
      </c>
      <c r="I13" s="3">
        <f>I12*Umrechnungsfaktoren!$H$20</f>
        <v>0.26165521541999992</v>
      </c>
      <c r="J13" s="3"/>
      <c r="K13" s="117">
        <f>K12*Umrechnungsfaktoren!$H$20</f>
        <v>9.0454803899999887E-3</v>
      </c>
      <c r="L13" s="117">
        <f>L12*Umrechnungsfaktoren!$H$20</f>
        <v>3.1629299999999992E-5</v>
      </c>
      <c r="M13" s="79">
        <v>2024</v>
      </c>
      <c r="N13" s="79">
        <v>2025</v>
      </c>
      <c r="O13" s="3" t="s">
        <v>2385</v>
      </c>
      <c r="P13" s="3" t="s">
        <v>2174</v>
      </c>
    </row>
    <row r="14" spans="1:22" s="53" customFormat="1" ht="15" customHeight="1" x14ac:dyDescent="0.25">
      <c r="A14" s="4" t="s">
        <v>2295</v>
      </c>
      <c r="B14" s="4" t="s">
        <v>23</v>
      </c>
      <c r="C14" s="4" t="s">
        <v>143</v>
      </c>
      <c r="D14" s="4" t="s">
        <v>144</v>
      </c>
      <c r="E14" s="4" t="s">
        <v>117</v>
      </c>
      <c r="F14" s="4"/>
      <c r="G14" s="4"/>
      <c r="H14" s="4" t="s">
        <v>71</v>
      </c>
      <c r="I14" s="4">
        <f>I12*Umrechnungsfaktoren!$F$20</f>
        <v>365.440245</v>
      </c>
      <c r="J14" s="4"/>
      <c r="K14" s="118">
        <f>K12*Umrechnungsfaktoren!$F$20</f>
        <v>12.633352499999987</v>
      </c>
      <c r="L14" s="118">
        <f>L12*Umrechnungsfaktoren!$F$20</f>
        <v>4.4174999999999999E-2</v>
      </c>
      <c r="M14" s="94">
        <v>2024</v>
      </c>
      <c r="N14" s="94">
        <v>2025</v>
      </c>
      <c r="O14" s="4" t="s">
        <v>2385</v>
      </c>
      <c r="P14" s="4" t="s">
        <v>2174</v>
      </c>
    </row>
    <row r="15" spans="1:22" ht="15" customHeight="1" x14ac:dyDescent="0.25">
      <c r="A15" s="3" t="s">
        <v>1765</v>
      </c>
      <c r="B15" s="3" t="s">
        <v>23</v>
      </c>
      <c r="C15" s="3" t="s">
        <v>143</v>
      </c>
      <c r="D15" s="3" t="s">
        <v>144</v>
      </c>
      <c r="E15" s="3" t="s">
        <v>118</v>
      </c>
      <c r="F15" s="3"/>
      <c r="G15" s="3"/>
      <c r="H15" s="3" t="s">
        <v>65</v>
      </c>
      <c r="I15" s="3">
        <v>3.2946983999999999E-2</v>
      </c>
      <c r="J15" s="3"/>
      <c r="K15" s="117">
        <v>1.124208E-3</v>
      </c>
      <c r="L15" s="117">
        <v>5.5439999999999998E-6</v>
      </c>
      <c r="M15" s="79">
        <v>2024</v>
      </c>
      <c r="N15" s="79">
        <v>2025</v>
      </c>
      <c r="O15" s="3" t="s">
        <v>2384</v>
      </c>
      <c r="P15" s="3"/>
      <c r="Q15" s="53"/>
      <c r="R15" s="53"/>
      <c r="S15" s="53"/>
      <c r="T15" s="53"/>
      <c r="U15" s="53"/>
      <c r="V15" s="53"/>
    </row>
    <row r="16" spans="1:22" ht="15" customHeight="1" x14ac:dyDescent="0.25">
      <c r="A16" s="4" t="s">
        <v>1766</v>
      </c>
      <c r="B16" s="4" t="s">
        <v>23</v>
      </c>
      <c r="C16" s="4" t="s">
        <v>143</v>
      </c>
      <c r="D16" s="4" t="s">
        <v>144</v>
      </c>
      <c r="E16" s="4" t="s">
        <v>118</v>
      </c>
      <c r="F16" s="4"/>
      <c r="G16" s="4"/>
      <c r="H16" s="4" t="s">
        <v>73</v>
      </c>
      <c r="I16" s="4">
        <v>0.13178793599999999</v>
      </c>
      <c r="J16" s="4"/>
      <c r="K16" s="118">
        <v>4.4968320000000001E-3</v>
      </c>
      <c r="L16" s="118">
        <v>2.2175999999999999E-5</v>
      </c>
      <c r="M16" s="94">
        <v>2024</v>
      </c>
      <c r="N16" s="94">
        <v>2025</v>
      </c>
      <c r="O16" s="4" t="s">
        <v>2385</v>
      </c>
      <c r="P16" s="4"/>
      <c r="Q16" s="53"/>
      <c r="R16" s="53"/>
      <c r="S16" s="53"/>
      <c r="T16" s="53"/>
      <c r="U16" s="53"/>
      <c r="V16" s="53"/>
    </row>
    <row r="17" spans="1:22" ht="15" customHeight="1" x14ac:dyDescent="0.25">
      <c r="A17" s="3" t="s">
        <v>1767</v>
      </c>
      <c r="B17" s="3" t="s">
        <v>23</v>
      </c>
      <c r="C17" s="3" t="s">
        <v>143</v>
      </c>
      <c r="D17" s="3" t="s">
        <v>144</v>
      </c>
      <c r="E17" s="3" t="s">
        <v>121</v>
      </c>
      <c r="F17" s="3"/>
      <c r="G17" s="3"/>
      <c r="H17" s="3" t="s">
        <v>65</v>
      </c>
      <c r="I17" s="3">
        <v>3.2946983999999999E-2</v>
      </c>
      <c r="J17" s="3"/>
      <c r="K17" s="117">
        <v>1.124208E-3</v>
      </c>
      <c r="L17" s="117">
        <v>5.5439999999999998E-6</v>
      </c>
      <c r="M17" s="79">
        <v>2024</v>
      </c>
      <c r="N17" s="79">
        <v>2025</v>
      </c>
      <c r="O17" s="3" t="s">
        <v>2384</v>
      </c>
      <c r="P17" s="3"/>
      <c r="Q17" s="53"/>
      <c r="R17" s="53"/>
      <c r="S17" s="53"/>
      <c r="T17" s="53"/>
      <c r="U17" s="53"/>
      <c r="V17" s="53"/>
    </row>
    <row r="18" spans="1:22" ht="15" customHeight="1" x14ac:dyDescent="0.25">
      <c r="A18" s="4" t="s">
        <v>1768</v>
      </c>
      <c r="B18" s="4" t="s">
        <v>23</v>
      </c>
      <c r="C18" s="4" t="s">
        <v>143</v>
      </c>
      <c r="D18" s="4" t="s">
        <v>144</v>
      </c>
      <c r="E18" s="4" t="s">
        <v>121</v>
      </c>
      <c r="F18" s="4"/>
      <c r="G18" s="4"/>
      <c r="H18" s="4" t="s">
        <v>73</v>
      </c>
      <c r="I18" s="4">
        <v>0.204086797689599</v>
      </c>
      <c r="J18" s="4"/>
      <c r="K18" s="118">
        <v>6.9637940351999997E-3</v>
      </c>
      <c r="L18" s="118">
        <v>3.4341753599999998E-5</v>
      </c>
      <c r="M18" s="94">
        <v>2024</v>
      </c>
      <c r="N18" s="94">
        <v>2025</v>
      </c>
      <c r="O18" s="4" t="s">
        <v>2385</v>
      </c>
      <c r="P18" s="4"/>
      <c r="Q18" s="53"/>
      <c r="R18" s="53"/>
      <c r="S18" s="53"/>
      <c r="T18" s="53"/>
      <c r="U18" s="53"/>
      <c r="V18" s="53"/>
    </row>
    <row r="19" spans="1:22" ht="15" customHeight="1" x14ac:dyDescent="0.25">
      <c r="A19" s="3" t="s">
        <v>1769</v>
      </c>
      <c r="B19" s="3" t="s">
        <v>23</v>
      </c>
      <c r="C19" s="3" t="s">
        <v>143</v>
      </c>
      <c r="D19" s="3" t="s">
        <v>144</v>
      </c>
      <c r="E19" s="3" t="s">
        <v>145</v>
      </c>
      <c r="F19" s="3" t="s">
        <v>127</v>
      </c>
      <c r="G19" s="3" t="s">
        <v>146</v>
      </c>
      <c r="H19" s="3" t="s">
        <v>65</v>
      </c>
      <c r="I19" s="3">
        <v>1.51798724431203E-2</v>
      </c>
      <c r="J19" s="3"/>
      <c r="K19" s="117">
        <v>4.7873085691436202E-4</v>
      </c>
      <c r="L19" s="117">
        <v>6.6996545264838599E-6</v>
      </c>
      <c r="M19" s="79">
        <v>2024</v>
      </c>
      <c r="N19" s="79">
        <v>2025</v>
      </c>
      <c r="O19" s="3" t="s">
        <v>2384</v>
      </c>
      <c r="P19" s="3"/>
      <c r="Q19" s="53"/>
      <c r="R19" s="53"/>
      <c r="S19" s="53"/>
      <c r="T19" s="53"/>
      <c r="U19" s="53"/>
      <c r="V19" s="53"/>
    </row>
    <row r="20" spans="1:22" ht="15" customHeight="1" x14ac:dyDescent="0.25">
      <c r="A20" s="4" t="s">
        <v>1770</v>
      </c>
      <c r="B20" s="4" t="s">
        <v>23</v>
      </c>
      <c r="C20" s="4" t="s">
        <v>143</v>
      </c>
      <c r="D20" s="4" t="s">
        <v>144</v>
      </c>
      <c r="E20" s="4" t="s">
        <v>145</v>
      </c>
      <c r="F20" s="4" t="s">
        <v>127</v>
      </c>
      <c r="G20" s="4" t="s">
        <v>146</v>
      </c>
      <c r="H20" s="4" t="s">
        <v>73</v>
      </c>
      <c r="I20" s="4">
        <v>24.352942861561001</v>
      </c>
      <c r="J20" s="4"/>
      <c r="K20" s="118">
        <v>0.76802392432390298</v>
      </c>
      <c r="L20" s="118">
        <v>1.07481999263836E-2</v>
      </c>
      <c r="M20" s="94">
        <v>2024</v>
      </c>
      <c r="N20" s="94">
        <v>2025</v>
      </c>
      <c r="O20" s="4" t="s">
        <v>2385</v>
      </c>
      <c r="P20" s="4" t="s">
        <v>1807</v>
      </c>
      <c r="Q20" s="53"/>
      <c r="R20" s="53"/>
      <c r="S20" s="53"/>
      <c r="T20" s="53"/>
      <c r="U20" s="53"/>
      <c r="V20" s="53"/>
    </row>
    <row r="21" spans="1:22" ht="15" customHeight="1" x14ac:dyDescent="0.25">
      <c r="A21" s="3" t="s">
        <v>1771</v>
      </c>
      <c r="B21" s="3" t="s">
        <v>23</v>
      </c>
      <c r="C21" s="3" t="s">
        <v>143</v>
      </c>
      <c r="D21" s="3" t="s">
        <v>144</v>
      </c>
      <c r="E21" s="3" t="s">
        <v>145</v>
      </c>
      <c r="F21" s="3" t="s">
        <v>127</v>
      </c>
      <c r="G21" s="3" t="s">
        <v>146</v>
      </c>
      <c r="H21" s="3" t="s">
        <v>71</v>
      </c>
      <c r="I21" s="3">
        <v>65.146952568391598</v>
      </c>
      <c r="J21" s="3"/>
      <c r="K21" s="117">
        <v>2.0545532609241302</v>
      </c>
      <c r="L21" s="117">
        <v>2.8752684009493198E-2</v>
      </c>
      <c r="M21" s="79">
        <v>2024</v>
      </c>
      <c r="N21" s="79">
        <v>2025</v>
      </c>
      <c r="O21" s="3" t="s">
        <v>2385</v>
      </c>
      <c r="P21" s="3" t="s">
        <v>1808</v>
      </c>
      <c r="Q21" s="53"/>
      <c r="R21" s="53"/>
      <c r="S21" s="53"/>
      <c r="T21" s="53"/>
      <c r="U21" s="53"/>
      <c r="V21" s="53"/>
    </row>
    <row r="22" spans="1:22" ht="15" customHeight="1" x14ac:dyDescent="0.25">
      <c r="A22" s="4" t="s">
        <v>1772</v>
      </c>
      <c r="B22" s="4" t="s">
        <v>23</v>
      </c>
      <c r="C22" s="4" t="s">
        <v>143</v>
      </c>
      <c r="D22" s="4" t="s">
        <v>144</v>
      </c>
      <c r="E22" s="4" t="s">
        <v>145</v>
      </c>
      <c r="F22" s="4" t="s">
        <v>127</v>
      </c>
      <c r="G22" s="4" t="s">
        <v>147</v>
      </c>
      <c r="H22" s="4" t="s">
        <v>65</v>
      </c>
      <c r="I22" s="4">
        <v>8.3955063272280904E-4</v>
      </c>
      <c r="J22" s="4"/>
      <c r="K22" s="118">
        <v>2.0443951168671699E-5</v>
      </c>
      <c r="L22" s="118">
        <v>1.00799999999999E-6</v>
      </c>
      <c r="M22" s="94">
        <v>2024</v>
      </c>
      <c r="N22" s="94">
        <v>2025</v>
      </c>
      <c r="O22" s="4" t="s">
        <v>2384</v>
      </c>
      <c r="P22" s="4"/>
      <c r="Q22" s="53"/>
      <c r="R22" s="53"/>
      <c r="S22" s="53"/>
      <c r="T22" s="53"/>
      <c r="U22" s="53"/>
      <c r="V22" s="53"/>
    </row>
    <row r="23" spans="1:22" ht="15" customHeight="1" x14ac:dyDescent="0.25">
      <c r="A23" s="3" t="s">
        <v>1773</v>
      </c>
      <c r="B23" s="3" t="s">
        <v>23</v>
      </c>
      <c r="C23" s="3" t="s">
        <v>143</v>
      </c>
      <c r="D23" s="3" t="s">
        <v>144</v>
      </c>
      <c r="E23" s="3" t="s">
        <v>145</v>
      </c>
      <c r="F23" s="3" t="s">
        <v>127</v>
      </c>
      <c r="G23" s="3" t="s">
        <v>147</v>
      </c>
      <c r="H23" s="3" t="s">
        <v>73</v>
      </c>
      <c r="I23" s="3">
        <v>1.34688408382192</v>
      </c>
      <c r="J23" s="3"/>
      <c r="K23" s="117">
        <v>3.2798060493640403E-2</v>
      </c>
      <c r="L23" s="117">
        <v>1.61712599999999E-3</v>
      </c>
      <c r="M23" s="79">
        <v>2024</v>
      </c>
      <c r="N23" s="79">
        <v>2025</v>
      </c>
      <c r="O23" s="3" t="s">
        <v>2385</v>
      </c>
      <c r="P23" s="3" t="s">
        <v>1807</v>
      </c>
      <c r="Q23" s="53"/>
      <c r="R23" s="53"/>
      <c r="S23" s="53"/>
      <c r="T23" s="53"/>
      <c r="U23" s="53"/>
      <c r="V23" s="53"/>
    </row>
    <row r="24" spans="1:22" ht="15" customHeight="1" x14ac:dyDescent="0.25">
      <c r="A24" s="4" t="s">
        <v>1774</v>
      </c>
      <c r="B24" s="4" t="s">
        <v>23</v>
      </c>
      <c r="C24" s="4" t="s">
        <v>143</v>
      </c>
      <c r="D24" s="4" t="s">
        <v>144</v>
      </c>
      <c r="E24" s="4" t="s">
        <v>145</v>
      </c>
      <c r="F24" s="4" t="s">
        <v>127</v>
      </c>
      <c r="G24" s="4" t="s">
        <v>147</v>
      </c>
      <c r="H24" s="4" t="s">
        <v>71</v>
      </c>
      <c r="I24" s="4">
        <v>3.6030714654353799</v>
      </c>
      <c r="J24" s="4"/>
      <c r="K24" s="118">
        <v>8.7738623765549695E-2</v>
      </c>
      <c r="L24" s="118">
        <v>4.3259999999999896E-3</v>
      </c>
      <c r="M24" s="94">
        <v>2024</v>
      </c>
      <c r="N24" s="94">
        <v>2025</v>
      </c>
      <c r="O24" s="4" t="s">
        <v>2385</v>
      </c>
      <c r="P24" s="4" t="s">
        <v>1808</v>
      </c>
      <c r="Q24" s="53"/>
      <c r="R24" s="53"/>
      <c r="S24" s="53"/>
      <c r="T24" s="53"/>
      <c r="U24" s="53"/>
      <c r="V24" s="53"/>
    </row>
    <row r="25" spans="1:22" ht="15" customHeight="1" x14ac:dyDescent="0.25">
      <c r="A25" s="3" t="s">
        <v>1775</v>
      </c>
      <c r="B25" s="3" t="s">
        <v>23</v>
      </c>
      <c r="C25" s="3" t="s">
        <v>143</v>
      </c>
      <c r="D25" s="3" t="s">
        <v>144</v>
      </c>
      <c r="E25" s="3" t="s">
        <v>145</v>
      </c>
      <c r="F25" s="3" t="s">
        <v>128</v>
      </c>
      <c r="G25" s="3" t="s">
        <v>148</v>
      </c>
      <c r="H25" s="3" t="s">
        <v>65</v>
      </c>
      <c r="I25" s="3">
        <v>3.39837409366063E-3</v>
      </c>
      <c r="J25" s="3"/>
      <c r="K25" s="117">
        <v>3.18982934832795E-5</v>
      </c>
      <c r="L25" s="117">
        <v>9.4536674570898293E-6</v>
      </c>
      <c r="M25" s="79">
        <v>2024</v>
      </c>
      <c r="N25" s="79">
        <v>2025</v>
      </c>
      <c r="O25" s="3" t="s">
        <v>2384</v>
      </c>
      <c r="P25" s="3"/>
      <c r="Q25" s="53"/>
      <c r="R25" s="53"/>
      <c r="S25" s="53"/>
      <c r="T25" s="53"/>
      <c r="U25" s="53"/>
      <c r="V25" s="53"/>
    </row>
    <row r="26" spans="1:22" ht="15" customHeight="1" x14ac:dyDescent="0.25">
      <c r="A26" s="4" t="s">
        <v>1776</v>
      </c>
      <c r="B26" s="4" t="s">
        <v>23</v>
      </c>
      <c r="C26" s="4" t="s">
        <v>143</v>
      </c>
      <c r="D26" s="4" t="s">
        <v>144</v>
      </c>
      <c r="E26" s="4" t="s">
        <v>145</v>
      </c>
      <c r="F26" s="4" t="s">
        <v>128</v>
      </c>
      <c r="G26" s="4" t="s">
        <v>148</v>
      </c>
      <c r="H26" s="4" t="s">
        <v>73</v>
      </c>
      <c r="I26" s="4">
        <v>7.0771140500482703</v>
      </c>
      <c r="J26" s="4"/>
      <c r="K26" s="118">
        <v>6.6428196178929602E-2</v>
      </c>
      <c r="L26" s="118">
        <v>1.9687262479389501E-2</v>
      </c>
      <c r="M26" s="94">
        <v>2024</v>
      </c>
      <c r="N26" s="94">
        <v>2025</v>
      </c>
      <c r="O26" s="4" t="s">
        <v>2385</v>
      </c>
      <c r="P26" s="4"/>
      <c r="Q26" s="53"/>
      <c r="R26" s="53"/>
      <c r="S26" s="53"/>
      <c r="T26" s="53"/>
      <c r="U26" s="53"/>
      <c r="V26" s="53"/>
    </row>
    <row r="27" spans="1:22" ht="15" customHeight="1" x14ac:dyDescent="0.25">
      <c r="A27" s="3" t="s">
        <v>1777</v>
      </c>
      <c r="B27" s="3" t="s">
        <v>23</v>
      </c>
      <c r="C27" s="3" t="s">
        <v>143</v>
      </c>
      <c r="D27" s="3" t="s">
        <v>144</v>
      </c>
      <c r="E27" s="3" t="s">
        <v>145</v>
      </c>
      <c r="F27" s="3" t="s">
        <v>128</v>
      </c>
      <c r="G27" s="3" t="s">
        <v>148</v>
      </c>
      <c r="H27" s="3" t="s">
        <v>71</v>
      </c>
      <c r="I27" s="3">
        <v>13.876694215780899</v>
      </c>
      <c r="J27" s="3"/>
      <c r="K27" s="117">
        <v>0.13025136505672399</v>
      </c>
      <c r="L27" s="117">
        <v>3.8602475449783402E-2</v>
      </c>
      <c r="M27" s="79">
        <v>2024</v>
      </c>
      <c r="N27" s="79">
        <v>2025</v>
      </c>
      <c r="O27" s="3" t="s">
        <v>2385</v>
      </c>
      <c r="P27" s="3"/>
      <c r="Q27" s="53"/>
      <c r="R27" s="53"/>
      <c r="S27" s="53"/>
      <c r="T27" s="53"/>
      <c r="U27" s="53"/>
      <c r="V27" s="53"/>
    </row>
    <row r="28" spans="1:22" ht="15" customHeight="1" x14ac:dyDescent="0.25">
      <c r="A28" s="4" t="s">
        <v>2024</v>
      </c>
      <c r="B28" s="4" t="s">
        <v>23</v>
      </c>
      <c r="C28" s="4" t="s">
        <v>143</v>
      </c>
      <c r="D28" s="4" t="s">
        <v>144</v>
      </c>
      <c r="E28" s="4" t="s">
        <v>145</v>
      </c>
      <c r="F28" s="4" t="s">
        <v>124</v>
      </c>
      <c r="G28" s="4"/>
      <c r="H28" s="4" t="s">
        <v>65</v>
      </c>
      <c r="I28" s="4">
        <v>3.6862977141513699E-4</v>
      </c>
      <c r="J28" s="4"/>
      <c r="K28" s="118">
        <v>1.78961117713501E-6</v>
      </c>
      <c r="L28" s="118">
        <v>1.20196474888813E-6</v>
      </c>
      <c r="M28" s="94">
        <v>2024</v>
      </c>
      <c r="N28" s="94">
        <v>2025</v>
      </c>
      <c r="O28" s="4" t="s">
        <v>2384</v>
      </c>
      <c r="P28" s="4"/>
      <c r="Q28" s="53"/>
      <c r="R28" s="53"/>
      <c r="S28" s="53"/>
      <c r="T28" s="53"/>
      <c r="U28" s="53"/>
      <c r="V28" s="53"/>
    </row>
    <row r="29" spans="1:22" ht="15" customHeight="1" x14ac:dyDescent="0.25">
      <c r="A29" s="3" t="s">
        <v>2025</v>
      </c>
      <c r="B29" s="3" t="s">
        <v>23</v>
      </c>
      <c r="C29" s="3" t="s">
        <v>143</v>
      </c>
      <c r="D29" s="3" t="s">
        <v>144</v>
      </c>
      <c r="E29" s="3" t="s">
        <v>145</v>
      </c>
      <c r="F29" s="3" t="s">
        <v>124</v>
      </c>
      <c r="G29" s="3"/>
      <c r="H29" s="3" t="s">
        <v>73</v>
      </c>
      <c r="I29" s="3">
        <v>1.13814441924423</v>
      </c>
      <c r="J29" s="3"/>
      <c r="K29" s="117">
        <v>5.52542450940436E-3</v>
      </c>
      <c r="L29" s="117">
        <v>3.7110661621921198E-3</v>
      </c>
      <c r="M29" s="79">
        <v>2024</v>
      </c>
      <c r="N29" s="79">
        <v>2025</v>
      </c>
      <c r="O29" s="3" t="s">
        <v>2385</v>
      </c>
      <c r="P29" s="3"/>
      <c r="Q29" s="53"/>
      <c r="R29" s="53"/>
      <c r="S29" s="53"/>
      <c r="T29" s="53"/>
      <c r="U29" s="53"/>
      <c r="V29" s="53"/>
    </row>
    <row r="30" spans="1:22" ht="15" customHeight="1" thickBot="1" x14ac:dyDescent="0.3">
      <c r="A30" s="113" t="s">
        <v>2026</v>
      </c>
      <c r="B30" s="113" t="s">
        <v>23</v>
      </c>
      <c r="C30" s="113" t="s">
        <v>143</v>
      </c>
      <c r="D30" s="113" t="s">
        <v>144</v>
      </c>
      <c r="E30" s="113" t="s">
        <v>145</v>
      </c>
      <c r="F30" s="113" t="s">
        <v>124</v>
      </c>
      <c r="G30" s="113"/>
      <c r="H30" s="113" t="s">
        <v>71</v>
      </c>
      <c r="I30" s="113">
        <v>1.7509914142219001</v>
      </c>
      <c r="J30" s="113"/>
      <c r="K30" s="157">
        <v>8.5006530913913306E-3</v>
      </c>
      <c r="L30" s="157">
        <v>5.7093325572186498E-3</v>
      </c>
      <c r="M30" s="114">
        <v>2024</v>
      </c>
      <c r="N30" s="114">
        <v>2025</v>
      </c>
      <c r="O30" s="113" t="s">
        <v>2385</v>
      </c>
      <c r="P30" s="113"/>
      <c r="Q30" s="53"/>
      <c r="R30" s="53"/>
      <c r="S30" s="53"/>
      <c r="T30" s="53"/>
      <c r="U30" s="53"/>
      <c r="V30" s="53"/>
    </row>
    <row r="31" spans="1:22" ht="15" customHeight="1" x14ac:dyDescent="0.25">
      <c r="A31" s="11" t="s">
        <v>1778</v>
      </c>
      <c r="B31" s="11" t="s">
        <v>23</v>
      </c>
      <c r="C31" s="11" t="s">
        <v>143</v>
      </c>
      <c r="D31" s="11" t="s">
        <v>149</v>
      </c>
      <c r="E31" s="11" t="s">
        <v>102</v>
      </c>
      <c r="F31" s="11" t="s">
        <v>103</v>
      </c>
      <c r="G31" s="11"/>
      <c r="H31" s="11" t="s">
        <v>65</v>
      </c>
      <c r="I31" s="11">
        <v>0.38198780640000002</v>
      </c>
      <c r="J31" s="11">
        <v>0.353123784</v>
      </c>
      <c r="K31" s="156">
        <v>8.5363199999999903E-4</v>
      </c>
      <c r="L31" s="156">
        <v>1.872576E-5</v>
      </c>
      <c r="M31" s="112">
        <v>2024</v>
      </c>
      <c r="N31" s="112">
        <v>2025</v>
      </c>
      <c r="O31" s="11" t="s">
        <v>2384</v>
      </c>
      <c r="P31" s="11"/>
      <c r="Q31" s="53"/>
      <c r="R31" s="53"/>
      <c r="S31" s="53"/>
      <c r="T31" s="53"/>
      <c r="U31" s="53"/>
      <c r="V31" s="53"/>
    </row>
    <row r="32" spans="1:22" ht="15" customHeight="1" x14ac:dyDescent="0.25">
      <c r="A32" s="4" t="s">
        <v>1779</v>
      </c>
      <c r="B32" s="4" t="s">
        <v>23</v>
      </c>
      <c r="C32" s="4" t="s">
        <v>143</v>
      </c>
      <c r="D32" s="4" t="s">
        <v>149</v>
      </c>
      <c r="E32" s="4" t="s">
        <v>102</v>
      </c>
      <c r="F32" s="4" t="s">
        <v>103</v>
      </c>
      <c r="G32" s="4"/>
      <c r="H32" s="4" t="s">
        <v>71</v>
      </c>
      <c r="I32" s="4">
        <v>2038.541593488</v>
      </c>
      <c r="J32" s="4">
        <v>1884.50392728</v>
      </c>
      <c r="K32" s="118">
        <v>4.5555494400000001</v>
      </c>
      <c r="L32" s="118">
        <v>9.9933139200000007E-2</v>
      </c>
      <c r="M32" s="94">
        <v>2024</v>
      </c>
      <c r="N32" s="94">
        <v>2025</v>
      </c>
      <c r="O32" s="4" t="s">
        <v>2385</v>
      </c>
      <c r="P32" s="4"/>
      <c r="Q32" s="53"/>
      <c r="R32" s="53"/>
      <c r="S32" s="53"/>
      <c r="T32" s="53"/>
      <c r="U32" s="53"/>
      <c r="V32" s="53"/>
    </row>
    <row r="33" spans="1:22" ht="15" customHeight="1" x14ac:dyDescent="0.25">
      <c r="A33" s="3" t="s">
        <v>1780</v>
      </c>
      <c r="B33" s="3" t="s">
        <v>23</v>
      </c>
      <c r="C33" s="3" t="s">
        <v>143</v>
      </c>
      <c r="D33" s="3" t="s">
        <v>149</v>
      </c>
      <c r="E33" s="3" t="s">
        <v>150</v>
      </c>
      <c r="F33" s="3" t="s">
        <v>106</v>
      </c>
      <c r="G33" s="3"/>
      <c r="H33" s="3" t="s">
        <v>65</v>
      </c>
      <c r="I33" s="3">
        <v>0.26699798772</v>
      </c>
      <c r="J33" s="3">
        <v>0.26647199999999999</v>
      </c>
      <c r="K33" s="117">
        <v>1.6523999999999999E-7</v>
      </c>
      <c r="L33" s="117">
        <v>1.9674E-6</v>
      </c>
      <c r="M33" s="79">
        <v>2024</v>
      </c>
      <c r="N33" s="79">
        <v>2025</v>
      </c>
      <c r="O33" s="3" t="s">
        <v>2384</v>
      </c>
      <c r="P33" s="3"/>
      <c r="Q33" s="53"/>
      <c r="R33" s="53"/>
      <c r="S33" s="53"/>
      <c r="T33" s="53"/>
      <c r="U33" s="53"/>
      <c r="V33" s="53"/>
    </row>
    <row r="34" spans="1:22" ht="15" customHeight="1" x14ac:dyDescent="0.25">
      <c r="A34" s="4" t="s">
        <v>1781</v>
      </c>
      <c r="B34" s="4" t="s">
        <v>23</v>
      </c>
      <c r="C34" s="4" t="s">
        <v>143</v>
      </c>
      <c r="D34" s="4" t="s">
        <v>149</v>
      </c>
      <c r="E34" s="4" t="s">
        <v>150</v>
      </c>
      <c r="F34" s="4" t="s">
        <v>106</v>
      </c>
      <c r="G34" s="4"/>
      <c r="H34" s="4" t="s">
        <v>67</v>
      </c>
      <c r="I34" s="4">
        <v>2.6208878471912098</v>
      </c>
      <c r="J34" s="4">
        <v>2.6157246815999899</v>
      </c>
      <c r="K34" s="118">
        <v>1.6220178719999999E-6</v>
      </c>
      <c r="L34" s="118">
        <v>1.9312260719999901E-5</v>
      </c>
      <c r="M34" s="94">
        <v>2024</v>
      </c>
      <c r="N34" s="94">
        <v>2025</v>
      </c>
      <c r="O34" s="4" t="s">
        <v>2385</v>
      </c>
      <c r="P34" s="4"/>
      <c r="Q34" s="53"/>
      <c r="R34" s="53"/>
      <c r="S34" s="53"/>
      <c r="T34" s="53"/>
      <c r="U34" s="53"/>
      <c r="V34" s="53"/>
    </row>
    <row r="35" spans="1:22" ht="15" customHeight="1" x14ac:dyDescent="0.25">
      <c r="A35" s="3" t="s">
        <v>1782</v>
      </c>
      <c r="B35" s="3" t="s">
        <v>23</v>
      </c>
      <c r="C35" s="3" t="s">
        <v>143</v>
      </c>
      <c r="D35" s="3" t="s">
        <v>149</v>
      </c>
      <c r="E35" s="3" t="s">
        <v>150</v>
      </c>
      <c r="F35" s="3" t="s">
        <v>106</v>
      </c>
      <c r="G35" s="3"/>
      <c r="H35" s="3" t="s">
        <v>71</v>
      </c>
      <c r="I35" s="3">
        <v>3157.6962014351998</v>
      </c>
      <c r="J35" s="3">
        <v>3151.47551999999</v>
      </c>
      <c r="K35" s="117">
        <v>1.9542384000000002E-3</v>
      </c>
      <c r="L35" s="117">
        <v>2.3267784E-2</v>
      </c>
      <c r="M35" s="79">
        <v>2024</v>
      </c>
      <c r="N35" s="79">
        <v>2025</v>
      </c>
      <c r="O35" s="3" t="s">
        <v>2385</v>
      </c>
      <c r="P35" s="3"/>
      <c r="Q35" s="53"/>
      <c r="R35" s="53"/>
      <c r="S35" s="53"/>
      <c r="T35" s="53"/>
      <c r="U35" s="53"/>
      <c r="V35" s="53"/>
    </row>
    <row r="36" spans="1:22" ht="15" customHeight="1" x14ac:dyDescent="0.25">
      <c r="A36" s="4" t="s">
        <v>1783</v>
      </c>
      <c r="B36" s="4" t="s">
        <v>23</v>
      </c>
      <c r="C36" s="4" t="s">
        <v>143</v>
      </c>
      <c r="D36" s="4" t="s">
        <v>149</v>
      </c>
      <c r="E36" s="4" t="s">
        <v>150</v>
      </c>
      <c r="F36" s="4" t="s">
        <v>105</v>
      </c>
      <c r="G36" s="4"/>
      <c r="H36" s="4" t="s">
        <v>65</v>
      </c>
      <c r="I36" s="4">
        <v>0.271234827806833</v>
      </c>
      <c r="J36" s="4">
        <v>0.26753447410963799</v>
      </c>
      <c r="K36" s="118">
        <v>1.28900448756192E-5</v>
      </c>
      <c r="L36" s="118">
        <v>1.26016318516158E-5</v>
      </c>
      <c r="M36" s="94">
        <v>2024</v>
      </c>
      <c r="N36" s="94">
        <v>2025</v>
      </c>
      <c r="O36" s="4" t="s">
        <v>2384</v>
      </c>
      <c r="P36" s="4"/>
      <c r="Q36" s="1"/>
      <c r="R36" s="53"/>
      <c r="S36" s="53"/>
      <c r="T36" s="53"/>
      <c r="U36" s="53"/>
      <c r="V36" s="53"/>
    </row>
    <row r="37" spans="1:22" ht="15" customHeight="1" x14ac:dyDescent="0.25">
      <c r="A37" s="3" t="s">
        <v>1784</v>
      </c>
      <c r="B37" s="3" t="s">
        <v>23</v>
      </c>
      <c r="C37" s="3" t="s">
        <v>143</v>
      </c>
      <c r="D37" s="3" t="s">
        <v>149</v>
      </c>
      <c r="E37" s="3" t="s">
        <v>150</v>
      </c>
      <c r="F37" s="3" t="s">
        <v>105</v>
      </c>
      <c r="G37" s="3"/>
      <c r="H37" s="3" t="s">
        <v>67</v>
      </c>
      <c r="I37" s="3">
        <v>2.6861940077390098</v>
      </c>
      <c r="J37" s="3">
        <v>2.6495472835395599</v>
      </c>
      <c r="K37" s="117">
        <v>1.2765750469565201E-4</v>
      </c>
      <c r="L37" s="117">
        <v>1.2480118516214599E-4</v>
      </c>
      <c r="M37" s="79">
        <v>2024</v>
      </c>
      <c r="N37" s="79">
        <v>2025</v>
      </c>
      <c r="O37" s="3" t="s">
        <v>2385</v>
      </c>
      <c r="P37" s="3"/>
      <c r="Q37" s="53"/>
      <c r="R37" s="53"/>
      <c r="S37" s="53"/>
      <c r="T37" s="53"/>
      <c r="U37" s="53"/>
      <c r="V37" s="53"/>
    </row>
    <row r="38" spans="1:22" x14ac:dyDescent="0.25">
      <c r="A38" s="4" t="s">
        <v>1785</v>
      </c>
      <c r="B38" s="4" t="s">
        <v>23</v>
      </c>
      <c r="C38" s="4" t="s">
        <v>143</v>
      </c>
      <c r="D38" s="4" t="s">
        <v>149</v>
      </c>
      <c r="E38" s="4" t="s">
        <v>150</v>
      </c>
      <c r="F38" s="4" t="s">
        <v>105</v>
      </c>
      <c r="G38" s="4"/>
      <c r="H38" s="4" t="s">
        <v>71</v>
      </c>
      <c r="I38" s="4">
        <v>3228.5985669940001</v>
      </c>
      <c r="J38" s="4">
        <v>3184.5520234850501</v>
      </c>
      <c r="K38" s="118">
        <v>0.15343450083612056</v>
      </c>
      <c r="L38" s="118">
        <v>0.15000142447373299</v>
      </c>
      <c r="M38" s="94">
        <v>2024</v>
      </c>
      <c r="N38" s="94">
        <v>2025</v>
      </c>
      <c r="O38" s="4" t="s">
        <v>2385</v>
      </c>
      <c r="P38" s="4"/>
      <c r="Q38" s="53"/>
      <c r="R38" s="53"/>
      <c r="S38" s="53"/>
      <c r="T38" s="53"/>
      <c r="U38" s="53"/>
      <c r="V38" s="53"/>
    </row>
    <row r="39" spans="1:22" ht="15" customHeight="1" x14ac:dyDescent="0.25">
      <c r="A39" s="3" t="s">
        <v>1786</v>
      </c>
      <c r="B39" s="3" t="s">
        <v>23</v>
      </c>
      <c r="C39" s="3" t="s">
        <v>143</v>
      </c>
      <c r="D39" s="3" t="s">
        <v>149</v>
      </c>
      <c r="E39" s="3" t="s">
        <v>151</v>
      </c>
      <c r="F39" s="3" t="s">
        <v>152</v>
      </c>
      <c r="G39" s="3"/>
      <c r="H39" s="3" t="s">
        <v>65</v>
      </c>
      <c r="I39" s="3">
        <v>0.20293790759999999</v>
      </c>
      <c r="J39" s="3">
        <v>0.202395672</v>
      </c>
      <c r="K39" s="117">
        <v>1.08E-5</v>
      </c>
      <c r="L39" s="117">
        <v>9.0503999999999996E-7</v>
      </c>
      <c r="M39" s="79">
        <v>2024</v>
      </c>
      <c r="N39" s="79">
        <v>2025</v>
      </c>
      <c r="O39" s="3" t="s">
        <v>2384</v>
      </c>
      <c r="P39" s="3"/>
      <c r="Q39" s="53"/>
      <c r="R39" s="53"/>
      <c r="S39" s="53"/>
      <c r="T39" s="53"/>
      <c r="U39" s="53"/>
      <c r="V39" s="53"/>
    </row>
    <row r="40" spans="1:22" ht="15" customHeight="1" x14ac:dyDescent="0.25">
      <c r="A40" s="4" t="s">
        <v>1787</v>
      </c>
      <c r="B40" s="4" t="s">
        <v>23</v>
      </c>
      <c r="C40" s="4" t="s">
        <v>143</v>
      </c>
      <c r="D40" s="4" t="s">
        <v>149</v>
      </c>
      <c r="E40" s="4" t="s">
        <v>151</v>
      </c>
      <c r="F40" s="4" t="s">
        <v>1340</v>
      </c>
      <c r="G40" s="4"/>
      <c r="H40" s="4" t="s">
        <v>73</v>
      </c>
      <c r="I40" s="4">
        <v>1.9832715833932799</v>
      </c>
      <c r="J40" s="4">
        <v>1.9779724233216001</v>
      </c>
      <c r="K40" s="118">
        <v>1.0554624E-4</v>
      </c>
      <c r="L40" s="118">
        <v>8.8447749119999992E-6</v>
      </c>
      <c r="M40" s="94">
        <v>2024</v>
      </c>
      <c r="N40" s="94">
        <v>2025</v>
      </c>
      <c r="O40" s="4" t="s">
        <v>2385</v>
      </c>
      <c r="P40" s="4"/>
      <c r="Q40" s="53"/>
      <c r="R40" s="53"/>
      <c r="S40" s="53"/>
      <c r="T40" s="53"/>
      <c r="U40" s="53"/>
      <c r="V40" s="53"/>
    </row>
    <row r="41" spans="1:22" ht="15" customHeight="1" x14ac:dyDescent="0.25">
      <c r="A41" s="3" t="s">
        <v>1788</v>
      </c>
      <c r="B41" s="3" t="s">
        <v>23</v>
      </c>
      <c r="C41" s="3" t="s">
        <v>143</v>
      </c>
      <c r="D41" s="3" t="s">
        <v>149</v>
      </c>
      <c r="E41" s="3" t="s">
        <v>151</v>
      </c>
      <c r="F41" s="3" t="s">
        <v>153</v>
      </c>
      <c r="G41" s="3"/>
      <c r="H41" s="3" t="s">
        <v>65</v>
      </c>
      <c r="I41" s="3">
        <v>0.18325293056280001</v>
      </c>
      <c r="J41" s="3">
        <v>0.18276329181600001</v>
      </c>
      <c r="K41" s="117">
        <v>9.7524E-6</v>
      </c>
      <c r="L41" s="117">
        <v>8.1725112000000003E-7</v>
      </c>
      <c r="M41" s="79">
        <v>2024</v>
      </c>
      <c r="N41" s="79">
        <v>2025</v>
      </c>
      <c r="O41" s="3" t="s">
        <v>2385</v>
      </c>
      <c r="P41" s="3"/>
      <c r="Q41" s="53"/>
      <c r="R41" s="53"/>
      <c r="S41" s="53"/>
      <c r="T41" s="53"/>
      <c r="U41" s="53"/>
      <c r="V41" s="53"/>
    </row>
    <row r="42" spans="1:22" ht="15" customHeight="1" x14ac:dyDescent="0.25">
      <c r="A42" s="3" t="s">
        <v>1790</v>
      </c>
      <c r="B42" s="3" t="s">
        <v>23</v>
      </c>
      <c r="C42" s="3" t="s">
        <v>143</v>
      </c>
      <c r="D42" s="3" t="s">
        <v>149</v>
      </c>
      <c r="E42" s="3" t="s">
        <v>99</v>
      </c>
      <c r="F42" s="3" t="s">
        <v>154</v>
      </c>
      <c r="G42" s="3"/>
      <c r="H42" s="3" t="s">
        <v>65</v>
      </c>
      <c r="I42" s="3">
        <v>0.37588998095999998</v>
      </c>
      <c r="J42" s="3">
        <v>0.35142012</v>
      </c>
      <c r="K42" s="117">
        <v>4.8217032E-4</v>
      </c>
      <c r="L42" s="117">
        <v>4.1392800000000001E-5</v>
      </c>
      <c r="M42" s="79">
        <v>2024</v>
      </c>
      <c r="N42" s="79">
        <v>2025</v>
      </c>
      <c r="O42" s="3" t="s">
        <v>2384</v>
      </c>
      <c r="P42" s="3"/>
      <c r="Q42" s="53"/>
      <c r="R42" s="53"/>
      <c r="S42" s="53"/>
      <c r="T42" s="53"/>
      <c r="U42" s="53"/>
      <c r="V42" s="53"/>
    </row>
    <row r="43" spans="1:22" ht="15" customHeight="1" x14ac:dyDescent="0.25">
      <c r="A43" s="4" t="s">
        <v>1791</v>
      </c>
      <c r="B43" s="4" t="s">
        <v>23</v>
      </c>
      <c r="C43" s="4" t="s">
        <v>143</v>
      </c>
      <c r="D43" s="4" t="s">
        <v>149</v>
      </c>
      <c r="E43" s="4" t="s">
        <v>99</v>
      </c>
      <c r="F43" s="4" t="s">
        <v>154</v>
      </c>
      <c r="G43" s="4"/>
      <c r="H43" s="4" t="s">
        <v>71</v>
      </c>
      <c r="I43" s="4">
        <v>2991.5621790236</v>
      </c>
      <c r="J43" s="4">
        <v>2796.8160717000001</v>
      </c>
      <c r="K43" s="118">
        <v>3.8374060661999998</v>
      </c>
      <c r="L43" s="118">
        <v>0.32942919799999998</v>
      </c>
      <c r="M43" s="94">
        <v>2024</v>
      </c>
      <c r="N43" s="94">
        <v>2025</v>
      </c>
      <c r="O43" s="4" t="s">
        <v>2385</v>
      </c>
      <c r="P43" s="4"/>
      <c r="Q43" s="53"/>
      <c r="R43" s="53"/>
      <c r="S43" s="53"/>
      <c r="T43" s="53"/>
      <c r="U43" s="53"/>
      <c r="V43" s="53"/>
    </row>
    <row r="44" spans="1:22" x14ac:dyDescent="0.25">
      <c r="Q44" s="53"/>
      <c r="R44" s="53"/>
      <c r="S44" s="53"/>
      <c r="T44" s="53"/>
      <c r="U44" s="53"/>
      <c r="V44" s="53"/>
    </row>
    <row r="45" spans="1:22" x14ac:dyDescent="0.25">
      <c r="E45" s="128"/>
      <c r="F45" s="128"/>
      <c r="G45" s="128"/>
      <c r="H45" s="128"/>
      <c r="I45" s="128"/>
      <c r="J45" s="128"/>
      <c r="K45" s="131"/>
      <c r="L45" s="128"/>
      <c r="M45" s="128"/>
      <c r="N45" s="128"/>
      <c r="O45" s="128"/>
      <c r="P45" s="128"/>
      <c r="R45" s="53"/>
      <c r="S45" s="53"/>
      <c r="T45" s="53"/>
      <c r="U45" s="53"/>
      <c r="V45" s="53"/>
    </row>
    <row r="46" spans="1:22" x14ac:dyDescent="0.25">
      <c r="E46" s="128"/>
      <c r="F46" s="129"/>
      <c r="G46" s="129"/>
      <c r="H46" s="129"/>
      <c r="I46" s="174"/>
      <c r="J46" s="174"/>
      <c r="K46" s="130"/>
      <c r="L46" s="130"/>
      <c r="M46" s="128"/>
      <c r="N46" s="128"/>
      <c r="O46" s="128"/>
      <c r="P46" s="128"/>
      <c r="R46" s="53"/>
      <c r="S46" s="53"/>
      <c r="T46" s="53"/>
      <c r="U46" s="53"/>
      <c r="V46" s="53"/>
    </row>
    <row r="47" spans="1:22" ht="15" customHeight="1" x14ac:dyDescent="0.25">
      <c r="E47" s="128"/>
      <c r="F47" s="129"/>
      <c r="G47" s="129"/>
      <c r="H47" s="129"/>
      <c r="I47" s="128"/>
      <c r="J47" s="128"/>
      <c r="K47" s="131"/>
      <c r="L47" s="131"/>
      <c r="M47" s="128"/>
      <c r="N47" s="128"/>
      <c r="O47" s="128"/>
      <c r="P47" s="128"/>
      <c r="R47" s="53"/>
      <c r="S47" s="53"/>
      <c r="T47" s="53"/>
      <c r="U47" s="53"/>
      <c r="V47" s="53"/>
    </row>
    <row r="48" spans="1:22" x14ac:dyDescent="0.25">
      <c r="E48" s="128"/>
      <c r="F48" s="129"/>
      <c r="G48" s="129"/>
      <c r="H48" s="129"/>
      <c r="I48" s="128"/>
      <c r="J48" s="128"/>
      <c r="K48" s="131"/>
      <c r="L48" s="131"/>
      <c r="M48" s="128"/>
      <c r="N48" s="128"/>
      <c r="O48" s="128"/>
      <c r="P48" s="128"/>
      <c r="R48" s="53"/>
      <c r="S48" s="53"/>
      <c r="T48" s="53"/>
      <c r="U48" s="53"/>
      <c r="V48" s="53"/>
    </row>
    <row r="49" spans="5:22" x14ac:dyDescent="0.25">
      <c r="E49" s="128"/>
      <c r="F49" s="129"/>
      <c r="G49" s="129"/>
      <c r="H49" s="129"/>
      <c r="I49" s="130"/>
      <c r="J49" s="130"/>
      <c r="K49" s="130"/>
      <c r="L49" s="130"/>
      <c r="M49" s="128"/>
      <c r="N49" s="128"/>
      <c r="O49" s="128"/>
      <c r="P49" s="128"/>
      <c r="R49" s="53"/>
      <c r="S49" s="53"/>
      <c r="T49" s="53"/>
      <c r="U49" s="53"/>
      <c r="V49" s="53"/>
    </row>
    <row r="50" spans="5:22" x14ac:dyDescent="0.25">
      <c r="E50" s="128"/>
      <c r="F50" s="129"/>
      <c r="G50" s="129"/>
      <c r="H50" s="129"/>
      <c r="I50" s="128"/>
      <c r="J50" s="128"/>
      <c r="K50" s="132"/>
      <c r="L50" s="132"/>
      <c r="M50" s="128"/>
      <c r="N50" s="128"/>
      <c r="O50" s="128"/>
      <c r="P50" s="128"/>
      <c r="R50" s="53"/>
      <c r="S50" s="53"/>
      <c r="T50" s="53"/>
      <c r="U50" s="53"/>
      <c r="V50" s="53"/>
    </row>
    <row r="51" spans="5:22" x14ac:dyDescent="0.25">
      <c r="E51" s="128"/>
      <c r="F51" s="129"/>
      <c r="G51" s="129"/>
      <c r="H51" s="129"/>
      <c r="I51" s="128"/>
      <c r="J51" s="128"/>
      <c r="K51" s="132"/>
      <c r="L51" s="132"/>
      <c r="M51" s="128"/>
      <c r="N51" s="128"/>
      <c r="O51" s="128"/>
      <c r="P51" s="128"/>
      <c r="R51" s="53"/>
      <c r="S51" s="53"/>
      <c r="T51" s="53"/>
      <c r="U51" s="53"/>
      <c r="V51" s="53"/>
    </row>
    <row r="52" spans="5:22" x14ac:dyDescent="0.25">
      <c r="E52" s="128"/>
      <c r="F52" s="128"/>
      <c r="G52" s="128"/>
      <c r="H52" s="128"/>
      <c r="I52" s="128"/>
      <c r="J52" s="128"/>
      <c r="K52" s="128"/>
      <c r="L52" s="128"/>
      <c r="M52" s="128"/>
      <c r="N52" s="128"/>
      <c r="O52" s="128"/>
      <c r="P52" s="128"/>
    </row>
    <row r="53" spans="5:22" x14ac:dyDescent="0.25">
      <c r="E53" s="128"/>
      <c r="F53" s="128"/>
      <c r="G53" s="128"/>
      <c r="H53" s="128"/>
      <c r="I53" s="128"/>
      <c r="J53" s="128"/>
      <c r="K53" s="128"/>
      <c r="L53" s="128"/>
      <c r="M53" s="128"/>
      <c r="N53" s="128"/>
      <c r="O53" s="128"/>
      <c r="P53" s="128"/>
    </row>
    <row r="54" spans="5:22" x14ac:dyDescent="0.25">
      <c r="E54" s="128"/>
      <c r="F54" s="128"/>
      <c r="G54" s="128"/>
      <c r="H54" s="128"/>
      <c r="I54" s="128"/>
      <c r="J54" s="128"/>
      <c r="K54" s="128"/>
      <c r="L54" s="128"/>
      <c r="M54" s="128"/>
      <c r="N54" s="128"/>
      <c r="O54" s="128"/>
      <c r="P54" s="128"/>
    </row>
    <row r="55" spans="5:22" x14ac:dyDescent="0.25">
      <c r="E55" s="128"/>
      <c r="F55" s="129"/>
      <c r="G55" s="129"/>
      <c r="H55" s="129"/>
      <c r="I55" s="130"/>
      <c r="J55" s="130"/>
      <c r="K55" s="130"/>
      <c r="L55" s="130"/>
      <c r="M55" s="128"/>
      <c r="N55" s="128"/>
      <c r="O55" s="128"/>
      <c r="P55" s="128"/>
    </row>
    <row r="56" spans="5:22" x14ac:dyDescent="0.25">
      <c r="E56" s="128"/>
      <c r="F56" s="129"/>
      <c r="G56" s="129"/>
      <c r="H56" s="129"/>
      <c r="I56" s="128"/>
      <c r="J56" s="128"/>
      <c r="K56" s="132"/>
      <c r="L56" s="132"/>
      <c r="M56" s="128"/>
      <c r="N56" s="128"/>
      <c r="O56" s="128"/>
      <c r="P56" s="128"/>
    </row>
    <row r="57" spans="5:22" x14ac:dyDescent="0.25">
      <c r="E57" s="128"/>
      <c r="F57" s="129"/>
      <c r="G57" s="129"/>
      <c r="H57" s="129"/>
      <c r="I57" s="128"/>
      <c r="J57" s="128"/>
      <c r="K57" s="132"/>
      <c r="L57" s="132"/>
      <c r="M57" s="128"/>
      <c r="N57" s="128"/>
      <c r="O57" s="128"/>
      <c r="P57" s="128"/>
    </row>
  </sheetData>
  <phoneticPr fontId="48" type="noConversion"/>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F087-DF9B-4B13-B7B4-BB453154CC59}">
  <sheetPr>
    <tabColor rgb="FFFFC000"/>
  </sheetPr>
  <dimension ref="A1:Z98"/>
  <sheetViews>
    <sheetView zoomScaleNormal="100" workbookViewId="0"/>
  </sheetViews>
  <sheetFormatPr baseColWidth="10" defaultRowHeight="15" customHeight="1" x14ac:dyDescent="0.2"/>
  <cols>
    <col min="1" max="1" width="18.85546875" style="7" customWidth="1"/>
    <col min="2" max="2" width="11.42578125" style="7"/>
    <col min="3" max="3" width="24.140625" style="7" customWidth="1"/>
    <col min="4" max="4" width="25.5703125" style="7" customWidth="1"/>
    <col min="5" max="5" width="23.28515625" style="7" customWidth="1"/>
    <col min="6" max="6" width="29.140625" style="7" customWidth="1"/>
    <col min="7" max="7" width="39.5703125" style="7" customWidth="1"/>
    <col min="8" max="8" width="34.85546875" style="7" customWidth="1"/>
    <col min="9" max="9" width="32.28515625" style="7" customWidth="1"/>
    <col min="10" max="10" width="15.5703125" style="7" customWidth="1"/>
    <col min="11" max="11" width="11.42578125" style="7"/>
    <col min="12" max="12" width="15.140625" style="7" customWidth="1"/>
    <col min="13" max="13" width="13.42578125" style="7" customWidth="1"/>
    <col min="14" max="16" width="11.42578125" style="7"/>
    <col min="17" max="17" width="15.5703125" style="7" customWidth="1"/>
    <col min="18" max="18" width="73.140625" style="7" customWidth="1"/>
    <col min="19" max="19" width="69.28515625" style="7" customWidth="1"/>
    <col min="20" max="16384" width="11.42578125" style="7"/>
  </cols>
  <sheetData>
    <row r="1" spans="1:19" ht="15" customHeight="1" x14ac:dyDescent="0.25">
      <c r="A1" s="17" t="s">
        <v>83</v>
      </c>
      <c r="B1" s="18"/>
      <c r="C1" s="18" t="s">
        <v>18</v>
      </c>
      <c r="D1" s="19">
        <v>1</v>
      </c>
    </row>
    <row r="2" spans="1:19" ht="15" customHeight="1" x14ac:dyDescent="0.25">
      <c r="A2"/>
      <c r="B2"/>
      <c r="C2"/>
      <c r="D2"/>
    </row>
    <row r="3" spans="1:19" ht="15" customHeight="1" x14ac:dyDescent="0.25">
      <c r="A3" s="20" t="s">
        <v>155</v>
      </c>
      <c r="B3"/>
      <c r="C3"/>
      <c r="D3"/>
    </row>
    <row r="4" spans="1:19" ht="15" customHeight="1" x14ac:dyDescent="0.25">
      <c r="A4" t="s">
        <v>2282</v>
      </c>
      <c r="B4"/>
      <c r="C4"/>
      <c r="D4"/>
    </row>
    <row r="5" spans="1:19" ht="15" customHeight="1" x14ac:dyDescent="0.2">
      <c r="A5" s="48" t="s">
        <v>131</v>
      </c>
      <c r="B5" s="48" t="s">
        <v>18</v>
      </c>
      <c r="C5" s="48" t="s">
        <v>132</v>
      </c>
      <c r="D5" s="48" t="s">
        <v>133</v>
      </c>
      <c r="E5" s="48" t="s">
        <v>134</v>
      </c>
      <c r="F5" s="48" t="s">
        <v>135</v>
      </c>
      <c r="G5" s="48" t="s">
        <v>136</v>
      </c>
      <c r="H5" s="48" t="s">
        <v>156</v>
      </c>
      <c r="I5" s="48" t="s">
        <v>157</v>
      </c>
      <c r="J5" s="48" t="s">
        <v>158</v>
      </c>
      <c r="K5" s="48" t="s">
        <v>95</v>
      </c>
      <c r="L5" s="48" t="s">
        <v>137</v>
      </c>
      <c r="M5" s="48" t="s">
        <v>138</v>
      </c>
      <c r="N5" s="48" t="s">
        <v>139</v>
      </c>
      <c r="O5" s="48" t="s">
        <v>140</v>
      </c>
      <c r="P5" s="48" t="s">
        <v>141</v>
      </c>
      <c r="Q5" s="48" t="s">
        <v>142</v>
      </c>
      <c r="R5" s="48" t="s">
        <v>94</v>
      </c>
      <c r="S5" s="48" t="s">
        <v>93</v>
      </c>
    </row>
    <row r="6" spans="1:19" ht="15" customHeight="1" x14ac:dyDescent="0.2">
      <c r="A6" s="97" t="s">
        <v>159</v>
      </c>
      <c r="B6" s="97" t="s">
        <v>23</v>
      </c>
      <c r="C6" s="97" t="s">
        <v>160</v>
      </c>
      <c r="D6" s="97" t="s">
        <v>161</v>
      </c>
      <c r="E6" s="97" t="s">
        <v>104</v>
      </c>
      <c r="F6" s="97" t="s">
        <v>162</v>
      </c>
      <c r="G6" s="97" t="s">
        <v>162</v>
      </c>
      <c r="H6" s="97" t="s">
        <v>162</v>
      </c>
      <c r="I6" s="97" t="s">
        <v>162</v>
      </c>
      <c r="J6" s="97" t="s">
        <v>162</v>
      </c>
      <c r="K6" s="97" t="s">
        <v>65</v>
      </c>
      <c r="L6" s="11">
        <v>0.26305029160034998</v>
      </c>
      <c r="M6" s="11">
        <v>0.26203167672119998</v>
      </c>
      <c r="N6" s="156">
        <v>2.5641934993574501E-5</v>
      </c>
      <c r="O6" s="156">
        <v>1.1344932050180701E-6</v>
      </c>
      <c r="P6" s="112">
        <v>2024</v>
      </c>
      <c r="Q6" s="112">
        <v>2025</v>
      </c>
      <c r="R6" s="11" t="s">
        <v>2228</v>
      </c>
      <c r="S6" s="11" t="s">
        <v>164</v>
      </c>
    </row>
    <row r="7" spans="1:19" ht="15" customHeight="1" x14ac:dyDescent="0.2">
      <c r="A7" s="89" t="s">
        <v>165</v>
      </c>
      <c r="B7" s="89" t="s">
        <v>23</v>
      </c>
      <c r="C7" s="89" t="s">
        <v>160</v>
      </c>
      <c r="D7" s="89" t="s">
        <v>161</v>
      </c>
      <c r="E7" s="89" t="s">
        <v>104</v>
      </c>
      <c r="F7" s="89" t="s">
        <v>162</v>
      </c>
      <c r="G7" s="89" t="s">
        <v>162</v>
      </c>
      <c r="H7" s="89" t="s">
        <v>162</v>
      </c>
      <c r="I7" s="89" t="s">
        <v>162</v>
      </c>
      <c r="J7" s="89" t="s">
        <v>162</v>
      </c>
      <c r="K7" s="89" t="s">
        <v>67</v>
      </c>
      <c r="L7" s="4">
        <v>2.3607964290523</v>
      </c>
      <c r="M7" s="4">
        <v>2.3516546700576701</v>
      </c>
      <c r="N7" s="118">
        <v>2.30128574268197E-4</v>
      </c>
      <c r="O7" s="118">
        <v>1.01817317551576E-5</v>
      </c>
      <c r="P7" s="94">
        <v>2024</v>
      </c>
      <c r="Q7" s="94">
        <v>2025</v>
      </c>
      <c r="R7" s="4" t="s">
        <v>2228</v>
      </c>
      <c r="S7" s="4" t="s">
        <v>164</v>
      </c>
    </row>
    <row r="8" spans="1:19" ht="15" customHeight="1" x14ac:dyDescent="0.2">
      <c r="A8" s="97" t="s">
        <v>1661</v>
      </c>
      <c r="B8" s="97" t="s">
        <v>23</v>
      </c>
      <c r="C8" s="97" t="s">
        <v>160</v>
      </c>
      <c r="D8" s="97" t="s">
        <v>161</v>
      </c>
      <c r="E8" s="97" t="s">
        <v>104</v>
      </c>
      <c r="F8" s="97" t="s">
        <v>162</v>
      </c>
      <c r="G8" s="97" t="s">
        <v>162</v>
      </c>
      <c r="H8" s="97" t="s">
        <v>162</v>
      </c>
      <c r="I8" s="97" t="s">
        <v>162</v>
      </c>
      <c r="J8" s="97" t="s">
        <v>162</v>
      </c>
      <c r="K8" s="97" t="s">
        <v>71</v>
      </c>
      <c r="L8" s="11">
        <v>3181.6663464316698</v>
      </c>
      <c r="M8" s="11">
        <v>3169.3459165197801</v>
      </c>
      <c r="N8" s="156">
        <v>0.31014632650700402</v>
      </c>
      <c r="O8" s="156">
        <v>1.37220104516949E-2</v>
      </c>
      <c r="P8" s="112">
        <v>2024</v>
      </c>
      <c r="Q8" s="112">
        <v>2025</v>
      </c>
      <c r="R8" s="11" t="s">
        <v>2228</v>
      </c>
      <c r="S8" s="11" t="s">
        <v>164</v>
      </c>
    </row>
    <row r="9" spans="1:19" ht="15" customHeight="1" x14ac:dyDescent="0.2">
      <c r="A9" s="89" t="s">
        <v>166</v>
      </c>
      <c r="B9" s="89" t="s">
        <v>23</v>
      </c>
      <c r="C9" s="89" t="s">
        <v>160</v>
      </c>
      <c r="D9" s="89" t="s">
        <v>161</v>
      </c>
      <c r="E9" s="89" t="s">
        <v>113</v>
      </c>
      <c r="F9" s="89"/>
      <c r="G9" s="89"/>
      <c r="H9" s="89"/>
      <c r="I9" s="89"/>
      <c r="J9" s="89"/>
      <c r="K9" s="89" t="s">
        <v>65</v>
      </c>
      <c r="L9" s="4">
        <v>1.78227423345407E-2</v>
      </c>
      <c r="M9" s="4">
        <v>1.4018400192260701E-2</v>
      </c>
      <c r="N9" s="118">
        <v>6.75534614486576E-6</v>
      </c>
      <c r="O9" s="118">
        <v>1.36422356612218E-5</v>
      </c>
      <c r="P9" s="94">
        <v>2024</v>
      </c>
      <c r="Q9" s="94">
        <v>2025</v>
      </c>
      <c r="R9" s="4" t="s">
        <v>2228</v>
      </c>
      <c r="S9" s="4"/>
    </row>
    <row r="10" spans="1:19" ht="15" customHeight="1" x14ac:dyDescent="0.2">
      <c r="A10" s="97" t="s">
        <v>167</v>
      </c>
      <c r="B10" s="97" t="s">
        <v>23</v>
      </c>
      <c r="C10" s="97" t="s">
        <v>160</v>
      </c>
      <c r="D10" s="97" t="s">
        <v>161</v>
      </c>
      <c r="E10" s="97" t="s">
        <v>113</v>
      </c>
      <c r="F10" s="97"/>
      <c r="G10" s="97"/>
      <c r="H10" s="97"/>
      <c r="I10" s="97"/>
      <c r="J10" s="97"/>
      <c r="K10" s="97" t="s">
        <v>67</v>
      </c>
      <c r="L10" s="11">
        <v>0.16206674084727399</v>
      </c>
      <c r="M10" s="11">
        <v>0.12747288764027501</v>
      </c>
      <c r="N10" s="156">
        <v>6.1428085108531302E-5</v>
      </c>
      <c r="O10" s="156">
        <v>1.2405232763758401E-4</v>
      </c>
      <c r="P10" s="112">
        <v>2024</v>
      </c>
      <c r="Q10" s="112">
        <v>2025</v>
      </c>
      <c r="R10" s="11" t="s">
        <v>2228</v>
      </c>
      <c r="S10" s="11"/>
    </row>
    <row r="11" spans="1:19" ht="15" customHeight="1" x14ac:dyDescent="0.2">
      <c r="A11" s="89" t="s">
        <v>1662</v>
      </c>
      <c r="B11" s="89" t="s">
        <v>23</v>
      </c>
      <c r="C11" s="89" t="s">
        <v>160</v>
      </c>
      <c r="D11" s="89" t="s">
        <v>161</v>
      </c>
      <c r="E11" s="89" t="s">
        <v>113</v>
      </c>
      <c r="F11" s="89"/>
      <c r="G11" s="89"/>
      <c r="H11" s="89"/>
      <c r="I11" s="89"/>
      <c r="J11" s="89"/>
      <c r="K11" s="89" t="s">
        <v>71</v>
      </c>
      <c r="L11" s="4">
        <v>184.376269450824</v>
      </c>
      <c r="M11" s="4">
        <v>145.020349988937</v>
      </c>
      <c r="N11" s="118">
        <v>6.9884055868636302E-2</v>
      </c>
      <c r="O11" s="118">
        <v>0.14112892791534001</v>
      </c>
      <c r="P11" s="94">
        <v>2024</v>
      </c>
      <c r="Q11" s="94">
        <v>2025</v>
      </c>
      <c r="R11" s="4" t="s">
        <v>2228</v>
      </c>
      <c r="S11" s="4"/>
    </row>
    <row r="12" spans="1:19" ht="15" customHeight="1" x14ac:dyDescent="0.2">
      <c r="A12" s="97" t="s">
        <v>168</v>
      </c>
      <c r="B12" s="97" t="s">
        <v>23</v>
      </c>
      <c r="C12" s="97" t="s">
        <v>160</v>
      </c>
      <c r="D12" s="97" t="s">
        <v>161</v>
      </c>
      <c r="E12" s="97" t="s">
        <v>114</v>
      </c>
      <c r="F12" s="97"/>
      <c r="G12" s="97"/>
      <c r="H12" s="97"/>
      <c r="I12" s="97"/>
      <c r="J12" s="97"/>
      <c r="K12" s="97" t="s">
        <v>65</v>
      </c>
      <c r="L12" s="11">
        <v>1.8202557292349798E-2</v>
      </c>
      <c r="M12" s="11">
        <v>1.7183942413199999E-2</v>
      </c>
      <c r="N12" s="156">
        <v>2.5641934993574501E-5</v>
      </c>
      <c r="O12" s="156">
        <v>1.1344932050180701E-6</v>
      </c>
      <c r="P12" s="112">
        <v>2024</v>
      </c>
      <c r="Q12" s="112">
        <v>2025</v>
      </c>
      <c r="R12" s="11" t="s">
        <v>2228</v>
      </c>
      <c r="S12" s="11"/>
    </row>
    <row r="13" spans="1:19" ht="15" customHeight="1" x14ac:dyDescent="0.2">
      <c r="A13" s="89" t="s">
        <v>1658</v>
      </c>
      <c r="B13" s="89" t="s">
        <v>23</v>
      </c>
      <c r="C13" s="89" t="s">
        <v>160</v>
      </c>
      <c r="D13" s="89" t="s">
        <v>161</v>
      </c>
      <c r="E13" s="89" t="s">
        <v>114</v>
      </c>
      <c r="F13" s="89"/>
      <c r="G13" s="89"/>
      <c r="H13" s="89"/>
      <c r="I13" s="89"/>
      <c r="J13" s="89"/>
      <c r="K13" s="89" t="s">
        <v>67</v>
      </c>
      <c r="L13" s="4">
        <v>0.106484050032382</v>
      </c>
      <c r="M13" s="4">
        <v>0.100525203920099</v>
      </c>
      <c r="N13" s="118">
        <v>1.5000403761566099E-4</v>
      </c>
      <c r="O13" s="118">
        <v>6.63672852469547E-6</v>
      </c>
      <c r="P13" s="94">
        <v>2024</v>
      </c>
      <c r="Q13" s="94">
        <v>2025</v>
      </c>
      <c r="R13" s="4" t="s">
        <v>2228</v>
      </c>
      <c r="S13" s="4"/>
    </row>
    <row r="14" spans="1:19" ht="15" customHeight="1" x14ac:dyDescent="0.2">
      <c r="A14" s="97" t="s">
        <v>1663</v>
      </c>
      <c r="B14" s="97" t="s">
        <v>23</v>
      </c>
      <c r="C14" s="97" t="s">
        <v>160</v>
      </c>
      <c r="D14" s="97" t="s">
        <v>161</v>
      </c>
      <c r="E14" s="97" t="s">
        <v>114</v>
      </c>
      <c r="F14" s="97"/>
      <c r="G14" s="97"/>
      <c r="H14" s="97"/>
      <c r="I14" s="97"/>
      <c r="J14" s="97"/>
      <c r="K14" s="97" t="s">
        <v>71</v>
      </c>
      <c r="L14" s="11">
        <v>134.78993674985</v>
      </c>
      <c r="M14" s="11">
        <v>127.247093569746</v>
      </c>
      <c r="N14" s="156">
        <v>0.189878528627419</v>
      </c>
      <c r="O14" s="156">
        <v>8.4009221831588196E-3</v>
      </c>
      <c r="P14" s="112">
        <v>2024</v>
      </c>
      <c r="Q14" s="112">
        <v>2025</v>
      </c>
      <c r="R14" s="11" t="s">
        <v>2228</v>
      </c>
      <c r="S14" s="11"/>
    </row>
    <row r="15" spans="1:19" ht="15" customHeight="1" x14ac:dyDescent="0.2">
      <c r="A15" s="89" t="s">
        <v>169</v>
      </c>
      <c r="B15" s="89" t="s">
        <v>23</v>
      </c>
      <c r="C15" s="89" t="s">
        <v>160</v>
      </c>
      <c r="D15" s="89" t="s">
        <v>161</v>
      </c>
      <c r="E15" s="89" t="s">
        <v>117</v>
      </c>
      <c r="F15" s="89"/>
      <c r="G15" s="89"/>
      <c r="H15" s="89"/>
      <c r="I15" s="89"/>
      <c r="J15" s="89"/>
      <c r="K15" s="89" t="s">
        <v>65</v>
      </c>
      <c r="L15" s="4">
        <v>3.0455600848115299E-3</v>
      </c>
      <c r="M15" s="4"/>
      <c r="N15" s="118">
        <v>1.06640298931738E-4</v>
      </c>
      <c r="O15" s="118">
        <v>2.25025338576836E-7</v>
      </c>
      <c r="P15" s="94">
        <v>2024</v>
      </c>
      <c r="Q15" s="94">
        <v>2025</v>
      </c>
      <c r="R15" s="4" t="s">
        <v>2228</v>
      </c>
      <c r="S15" s="4"/>
    </row>
    <row r="16" spans="1:19" ht="15" customHeight="1" x14ac:dyDescent="0.2">
      <c r="A16" s="97" t="s">
        <v>1659</v>
      </c>
      <c r="B16" s="97" t="s">
        <v>23</v>
      </c>
      <c r="C16" s="97" t="s">
        <v>160</v>
      </c>
      <c r="D16" s="97" t="s">
        <v>161</v>
      </c>
      <c r="E16" s="97" t="s">
        <v>117</v>
      </c>
      <c r="F16" s="97"/>
      <c r="G16" s="97"/>
      <c r="H16" s="97"/>
      <c r="I16" s="97"/>
      <c r="J16" s="97"/>
      <c r="K16" s="97" t="s">
        <v>67</v>
      </c>
      <c r="L16" s="11">
        <v>2.8166354851031999E-2</v>
      </c>
      <c r="M16" s="11"/>
      <c r="N16" s="156">
        <v>9.8624503128702805E-4</v>
      </c>
      <c r="O16" s="156">
        <v>2.0811093396047798E-6</v>
      </c>
      <c r="P16" s="112">
        <v>2024</v>
      </c>
      <c r="Q16" s="112">
        <v>2025</v>
      </c>
      <c r="R16" s="11" t="s">
        <v>2228</v>
      </c>
      <c r="S16" s="11"/>
    </row>
    <row r="17" spans="1:19" ht="15" customHeight="1" x14ac:dyDescent="0.2">
      <c r="A17" s="89" t="s">
        <v>1664</v>
      </c>
      <c r="B17" s="89" t="s">
        <v>23</v>
      </c>
      <c r="C17" s="89" t="s">
        <v>160</v>
      </c>
      <c r="D17" s="89" t="s">
        <v>161</v>
      </c>
      <c r="E17" s="89" t="s">
        <v>117</v>
      </c>
      <c r="F17" s="89"/>
      <c r="G17" s="89"/>
      <c r="H17" s="89"/>
      <c r="I17" s="89"/>
      <c r="J17" s="89"/>
      <c r="K17" s="89" t="s">
        <v>71</v>
      </c>
      <c r="L17" s="4">
        <v>39.338484428815697</v>
      </c>
      <c r="M17" s="4"/>
      <c r="N17" s="118">
        <v>1.3774371945349499</v>
      </c>
      <c r="O17" s="118">
        <v>2.9065772899508099E-3</v>
      </c>
      <c r="P17" s="94">
        <v>2024</v>
      </c>
      <c r="Q17" s="94">
        <v>2025</v>
      </c>
      <c r="R17" s="4" t="s">
        <v>2228</v>
      </c>
      <c r="S17" s="4"/>
    </row>
    <row r="18" spans="1:19" ht="15" customHeight="1" x14ac:dyDescent="0.2">
      <c r="A18" s="97" t="s">
        <v>170</v>
      </c>
      <c r="B18" s="97" t="s">
        <v>23</v>
      </c>
      <c r="C18" s="97" t="s">
        <v>160</v>
      </c>
      <c r="D18" s="97" t="s">
        <v>161</v>
      </c>
      <c r="E18" s="97" t="s">
        <v>105</v>
      </c>
      <c r="F18" s="97" t="s">
        <v>162</v>
      </c>
      <c r="G18" s="97" t="s">
        <v>162</v>
      </c>
      <c r="H18" s="97" t="s">
        <v>162</v>
      </c>
      <c r="I18" s="97" t="s">
        <v>162</v>
      </c>
      <c r="J18" s="97" t="s">
        <v>162</v>
      </c>
      <c r="K18" s="97" t="s">
        <v>65</v>
      </c>
      <c r="L18" s="11">
        <v>0.27029985189396999</v>
      </c>
      <c r="M18" s="11">
        <v>0.26649550975168901</v>
      </c>
      <c r="N18" s="156">
        <v>6.75534614486576E-6</v>
      </c>
      <c r="O18" s="156">
        <v>1.36422356612218E-5</v>
      </c>
      <c r="P18" s="112">
        <v>2024</v>
      </c>
      <c r="Q18" s="112">
        <v>2025</v>
      </c>
      <c r="R18" s="11" t="s">
        <v>2228</v>
      </c>
      <c r="S18" s="11" t="s">
        <v>164</v>
      </c>
    </row>
    <row r="19" spans="1:19" ht="15" customHeight="1" x14ac:dyDescent="0.2">
      <c r="A19" s="89" t="s">
        <v>1660</v>
      </c>
      <c r="B19" s="89" t="s">
        <v>23</v>
      </c>
      <c r="C19" s="89" t="s">
        <v>160</v>
      </c>
      <c r="D19" s="89" t="s">
        <v>161</v>
      </c>
      <c r="E19" s="89" t="s">
        <v>105</v>
      </c>
      <c r="F19" s="89" t="s">
        <v>162</v>
      </c>
      <c r="G19" s="89" t="s">
        <v>162</v>
      </c>
      <c r="H19" s="89" t="s">
        <v>162</v>
      </c>
      <c r="I19" s="89" t="s">
        <v>162</v>
      </c>
      <c r="J19" s="89" t="s">
        <v>162</v>
      </c>
      <c r="K19" s="89" t="s">
        <v>67</v>
      </c>
      <c r="L19" s="4">
        <v>2.6769344052210702</v>
      </c>
      <c r="M19" s="4">
        <v>2.6392578238299</v>
      </c>
      <c r="N19" s="118">
        <v>6.6902065937728697E-5</v>
      </c>
      <c r="O19" s="118">
        <v>1.35106881301526E-4</v>
      </c>
      <c r="P19" s="94">
        <v>2024</v>
      </c>
      <c r="Q19" s="94">
        <v>2025</v>
      </c>
      <c r="R19" s="4" t="s">
        <v>2228</v>
      </c>
      <c r="S19" s="4" t="s">
        <v>164</v>
      </c>
    </row>
    <row r="20" spans="1:19" ht="15" customHeight="1" x14ac:dyDescent="0.2">
      <c r="A20" s="97" t="s">
        <v>1665</v>
      </c>
      <c r="B20" s="97" t="s">
        <v>23</v>
      </c>
      <c r="C20" s="97" t="s">
        <v>160</v>
      </c>
      <c r="D20" s="97" t="s">
        <v>161</v>
      </c>
      <c r="E20" s="97" t="s">
        <v>105</v>
      </c>
      <c r="F20" s="97" t="s">
        <v>162</v>
      </c>
      <c r="G20" s="97" t="s">
        <v>162</v>
      </c>
      <c r="H20" s="97" t="s">
        <v>162</v>
      </c>
      <c r="I20" s="97" t="s">
        <v>162</v>
      </c>
      <c r="J20" s="97" t="s">
        <v>162</v>
      </c>
      <c r="K20" s="97" t="s">
        <v>71</v>
      </c>
      <c r="L20" s="11">
        <v>3217.46923704455</v>
      </c>
      <c r="M20" s="11">
        <v>3172.18488441094</v>
      </c>
      <c r="N20" s="156">
        <v>8.0411136944385495E-2</v>
      </c>
      <c r="O20" s="156">
        <v>0.16238807848741099</v>
      </c>
      <c r="P20" s="112">
        <v>2024</v>
      </c>
      <c r="Q20" s="112">
        <v>2025</v>
      </c>
      <c r="R20" s="11" t="s">
        <v>2228</v>
      </c>
      <c r="S20" s="11" t="s">
        <v>164</v>
      </c>
    </row>
    <row r="21" spans="1:19" ht="15" customHeight="1" x14ac:dyDescent="0.2">
      <c r="A21" s="89" t="s">
        <v>1666</v>
      </c>
      <c r="B21" s="89" t="s">
        <v>23</v>
      </c>
      <c r="C21" s="89" t="s">
        <v>160</v>
      </c>
      <c r="D21" s="89" t="s">
        <v>161</v>
      </c>
      <c r="E21" s="89" t="s">
        <v>109</v>
      </c>
      <c r="F21" s="89" t="s">
        <v>162</v>
      </c>
      <c r="G21" s="89" t="s">
        <v>162</v>
      </c>
      <c r="H21" s="89" t="s">
        <v>162</v>
      </c>
      <c r="I21" s="89" t="s">
        <v>162</v>
      </c>
      <c r="J21" s="89" t="s">
        <v>162</v>
      </c>
      <c r="K21" s="89" t="s">
        <v>65</v>
      </c>
      <c r="L21" s="4">
        <v>0.20425527930065401</v>
      </c>
      <c r="M21" s="4">
        <v>0.20286692179549001</v>
      </c>
      <c r="N21" s="118">
        <v>4.95841966130226E-5</v>
      </c>
      <c r="O21" s="118">
        <v>0</v>
      </c>
      <c r="P21" s="94">
        <v>2024</v>
      </c>
      <c r="Q21" s="94">
        <v>2025</v>
      </c>
      <c r="R21" s="4" t="s">
        <v>2228</v>
      </c>
      <c r="S21" s="4"/>
    </row>
    <row r="22" spans="1:19" ht="15" customHeight="1" x14ac:dyDescent="0.2">
      <c r="A22" s="97" t="s">
        <v>1667</v>
      </c>
      <c r="B22" s="97" t="s">
        <v>23</v>
      </c>
      <c r="C22" s="97" t="s">
        <v>160</v>
      </c>
      <c r="D22" s="97" t="s">
        <v>161</v>
      </c>
      <c r="E22" s="97" t="s">
        <v>109</v>
      </c>
      <c r="F22" s="97"/>
      <c r="G22" s="97"/>
      <c r="H22" s="97"/>
      <c r="I22" s="97"/>
      <c r="J22" s="97"/>
      <c r="K22" s="97" t="s">
        <v>73</v>
      </c>
      <c r="L22" s="11">
        <v>1.88902090806555</v>
      </c>
      <c r="M22" s="11">
        <v>1.87618091507195</v>
      </c>
      <c r="N22" s="156">
        <v>4.5857117834277101E-4</v>
      </c>
      <c r="O22" s="156">
        <v>0</v>
      </c>
      <c r="P22" s="112">
        <v>2024</v>
      </c>
      <c r="Q22" s="112">
        <v>2025</v>
      </c>
      <c r="R22" s="11" t="s">
        <v>2228</v>
      </c>
      <c r="S22" s="11"/>
    </row>
    <row r="23" spans="1:19" ht="15" customHeight="1" x14ac:dyDescent="0.2">
      <c r="A23" s="89" t="s">
        <v>1668</v>
      </c>
      <c r="B23" s="89" t="s">
        <v>23</v>
      </c>
      <c r="C23" s="89" t="s">
        <v>160</v>
      </c>
      <c r="D23" s="89" t="s">
        <v>161</v>
      </c>
      <c r="E23" s="89" t="s">
        <v>109</v>
      </c>
      <c r="F23" s="89"/>
      <c r="G23" s="89"/>
      <c r="H23" s="89"/>
      <c r="I23" s="89"/>
      <c r="J23" s="89"/>
      <c r="K23" s="89" t="s">
        <v>71</v>
      </c>
      <c r="L23" s="4">
        <v>2638.2973576334498</v>
      </c>
      <c r="M23" s="4">
        <v>2620.3644065250701</v>
      </c>
      <c r="N23" s="118">
        <v>0.64046253958487498</v>
      </c>
      <c r="O23" s="118">
        <v>0</v>
      </c>
      <c r="P23" s="94">
        <v>2024</v>
      </c>
      <c r="Q23" s="94">
        <v>2025</v>
      </c>
      <c r="R23" s="4" t="s">
        <v>2228</v>
      </c>
      <c r="S23" s="4"/>
    </row>
    <row r="24" spans="1:19" ht="15" customHeight="1" x14ac:dyDescent="0.2">
      <c r="A24" s="97" t="s">
        <v>1669</v>
      </c>
      <c r="B24" s="97" t="s">
        <v>23</v>
      </c>
      <c r="C24" s="97" t="s">
        <v>160</v>
      </c>
      <c r="D24" s="97" t="s">
        <v>161</v>
      </c>
      <c r="E24" s="97" t="s">
        <v>171</v>
      </c>
      <c r="F24" s="97" t="s">
        <v>162</v>
      </c>
      <c r="G24" s="97" t="s">
        <v>162</v>
      </c>
      <c r="H24" s="97" t="s">
        <v>162</v>
      </c>
      <c r="I24" s="97" t="s">
        <v>162</v>
      </c>
      <c r="J24" s="97" t="s">
        <v>162</v>
      </c>
      <c r="K24" s="97" t="s">
        <v>65</v>
      </c>
      <c r="L24" s="11">
        <v>0.26105289593684999</v>
      </c>
      <c r="M24" s="11">
        <v>0.25647476110295497</v>
      </c>
      <c r="N24" s="156">
        <v>8.5208347381474594E-5</v>
      </c>
      <c r="O24" s="156">
        <v>8.2728192891409596E-6</v>
      </c>
      <c r="P24" s="112">
        <v>2024</v>
      </c>
      <c r="Q24" s="112">
        <v>2025</v>
      </c>
      <c r="R24" s="11" t="s">
        <v>2228</v>
      </c>
      <c r="S24" s="11"/>
    </row>
    <row r="25" spans="1:19" ht="15" customHeight="1" x14ac:dyDescent="0.2">
      <c r="A25" s="89" t="s">
        <v>1670</v>
      </c>
      <c r="B25" s="89" t="s">
        <v>23</v>
      </c>
      <c r="C25" s="89" t="s">
        <v>160</v>
      </c>
      <c r="D25" s="89" t="s">
        <v>161</v>
      </c>
      <c r="E25" s="89" t="s">
        <v>171</v>
      </c>
      <c r="F25" s="89" t="s">
        <v>162</v>
      </c>
      <c r="G25" s="89" t="s">
        <v>162</v>
      </c>
      <c r="H25" s="89" t="s">
        <v>162</v>
      </c>
      <c r="I25" s="89" t="s">
        <v>162</v>
      </c>
      <c r="J25" s="89" t="s">
        <v>162</v>
      </c>
      <c r="K25" s="89" t="s">
        <v>67</v>
      </c>
      <c r="L25" s="4">
        <v>2.3414000000000001</v>
      </c>
      <c r="M25" s="4">
        <v>2.3003999999999998</v>
      </c>
      <c r="N25" s="118">
        <v>7.6400000000000003E-4</v>
      </c>
      <c r="O25" s="118">
        <v>7.4200000000000001E-5</v>
      </c>
      <c r="P25" s="94">
        <v>2024</v>
      </c>
      <c r="Q25" s="94">
        <v>2025</v>
      </c>
      <c r="R25" s="4" t="s">
        <v>2228</v>
      </c>
      <c r="S25" s="4"/>
    </row>
    <row r="26" spans="1:19" ht="15" customHeight="1" x14ac:dyDescent="0.2">
      <c r="A26" s="97" t="s">
        <v>1671</v>
      </c>
      <c r="B26" s="97" t="s">
        <v>23</v>
      </c>
      <c r="C26" s="97" t="s">
        <v>160</v>
      </c>
      <c r="D26" s="97" t="s">
        <v>161</v>
      </c>
      <c r="E26" s="97" t="s">
        <v>171</v>
      </c>
      <c r="F26" s="97" t="s">
        <v>162</v>
      </c>
      <c r="G26" s="97" t="s">
        <v>162</v>
      </c>
      <c r="H26" s="97" t="s">
        <v>162</v>
      </c>
      <c r="I26" s="97" t="s">
        <v>162</v>
      </c>
      <c r="J26" s="97" t="s">
        <v>162</v>
      </c>
      <c r="K26" s="97" t="s">
        <v>71</v>
      </c>
      <c r="L26" s="11">
        <v>3155.5493943299898</v>
      </c>
      <c r="M26" s="11">
        <v>3100.2099178211602</v>
      </c>
      <c r="N26" s="156">
        <v>1.0299795679589501</v>
      </c>
      <c r="O26" s="156">
        <v>0.100000001162849</v>
      </c>
      <c r="P26" s="112">
        <v>2024</v>
      </c>
      <c r="Q26" s="112">
        <v>2025</v>
      </c>
      <c r="R26" s="11" t="s">
        <v>2228</v>
      </c>
      <c r="S26" s="11"/>
    </row>
    <row r="27" spans="1:19" ht="15" customHeight="1" x14ac:dyDescent="0.2">
      <c r="A27" s="89" t="s">
        <v>1672</v>
      </c>
      <c r="B27" s="89" t="s">
        <v>23</v>
      </c>
      <c r="C27" s="89" t="s">
        <v>160</v>
      </c>
      <c r="D27" s="89" t="s">
        <v>161</v>
      </c>
      <c r="E27" s="89" t="s">
        <v>172</v>
      </c>
      <c r="F27" s="89"/>
      <c r="G27" s="89"/>
      <c r="H27" s="89"/>
      <c r="I27" s="89"/>
      <c r="J27" s="89"/>
      <c r="K27" s="89" t="s">
        <v>65</v>
      </c>
      <c r="L27" s="4">
        <v>0.20669240947523199</v>
      </c>
      <c r="M27" s="4">
        <v>0.20286692179549001</v>
      </c>
      <c r="N27" s="118">
        <v>1.36624559990782E-4</v>
      </c>
      <c r="O27" s="118">
        <v>0</v>
      </c>
      <c r="P27" s="94">
        <v>2024</v>
      </c>
      <c r="Q27" s="94">
        <v>2025</v>
      </c>
      <c r="R27" s="4" t="s">
        <v>2228</v>
      </c>
      <c r="S27" s="4"/>
    </row>
    <row r="28" spans="1:19" ht="15" customHeight="1" x14ac:dyDescent="0.2">
      <c r="A28" s="97" t="s">
        <v>1673</v>
      </c>
      <c r="B28" s="97" t="s">
        <v>23</v>
      </c>
      <c r="C28" s="97" t="s">
        <v>160</v>
      </c>
      <c r="D28" s="97" t="s">
        <v>161</v>
      </c>
      <c r="E28" s="97" t="s">
        <v>172</v>
      </c>
      <c r="F28" s="97"/>
      <c r="G28" s="97"/>
      <c r="H28" s="97"/>
      <c r="I28" s="97"/>
      <c r="J28" s="97"/>
      <c r="K28" s="97" t="s">
        <v>73</v>
      </c>
      <c r="L28" s="11">
        <v>1.91156030029677</v>
      </c>
      <c r="M28" s="11">
        <v>1.87618091507195</v>
      </c>
      <c r="N28" s="156">
        <v>1.2635494723147399E-3</v>
      </c>
      <c r="O28" s="156">
        <v>0</v>
      </c>
      <c r="P28" s="112">
        <v>2024</v>
      </c>
      <c r="Q28" s="112">
        <v>2025</v>
      </c>
      <c r="R28" s="11" t="s">
        <v>2228</v>
      </c>
      <c r="S28" s="11"/>
    </row>
    <row r="29" spans="1:19" ht="15" customHeight="1" x14ac:dyDescent="0.2">
      <c r="A29" s="89" t="s">
        <v>1674</v>
      </c>
      <c r="B29" s="89" t="s">
        <v>23</v>
      </c>
      <c r="C29" s="89" t="s">
        <v>160</v>
      </c>
      <c r="D29" s="89" t="s">
        <v>161</v>
      </c>
      <c r="E29" s="89" t="s">
        <v>172</v>
      </c>
      <c r="F29" s="89"/>
      <c r="G29" s="89"/>
      <c r="H29" s="89"/>
      <c r="I29" s="89"/>
      <c r="J29" s="89"/>
      <c r="K29" s="89" t="s">
        <v>71</v>
      </c>
      <c r="L29" s="4">
        <v>2669.7769557217398</v>
      </c>
      <c r="M29" s="4">
        <v>2620.3644065250801</v>
      </c>
      <c r="N29" s="118">
        <v>1.7647338998809301</v>
      </c>
      <c r="O29" s="118">
        <v>0</v>
      </c>
      <c r="P29" s="94">
        <v>2024</v>
      </c>
      <c r="Q29" s="94">
        <v>2025</v>
      </c>
      <c r="R29" s="4" t="s">
        <v>2228</v>
      </c>
      <c r="S29" s="4"/>
    </row>
    <row r="30" spans="1:19" ht="15" customHeight="1" x14ac:dyDescent="0.2">
      <c r="A30" s="97" t="s">
        <v>1675</v>
      </c>
      <c r="B30" s="97" t="s">
        <v>23</v>
      </c>
      <c r="C30" s="97" t="s">
        <v>160</v>
      </c>
      <c r="D30" s="97" t="s">
        <v>161</v>
      </c>
      <c r="E30" s="97" t="s">
        <v>173</v>
      </c>
      <c r="F30" s="97" t="s">
        <v>162</v>
      </c>
      <c r="G30" s="97" t="s">
        <v>162</v>
      </c>
      <c r="H30" s="97" t="s">
        <v>162</v>
      </c>
      <c r="I30" s="97" t="s">
        <v>162</v>
      </c>
      <c r="J30" s="97" t="s">
        <v>162</v>
      </c>
      <c r="K30" s="97" t="s">
        <v>65</v>
      </c>
      <c r="L30" s="11">
        <v>0.23977541031903099</v>
      </c>
      <c r="M30" s="11">
        <v>0.23880059124445499</v>
      </c>
      <c r="N30" s="156">
        <v>6.8221480927165601E-6</v>
      </c>
      <c r="O30" s="156">
        <v>2.9577318037005999E-6</v>
      </c>
      <c r="P30" s="112">
        <v>2024</v>
      </c>
      <c r="Q30" s="112">
        <v>2025</v>
      </c>
      <c r="R30" s="11" t="s">
        <v>2228</v>
      </c>
      <c r="S30" s="11"/>
    </row>
    <row r="31" spans="1:19" ht="15" customHeight="1" x14ac:dyDescent="0.2">
      <c r="A31" s="89" t="s">
        <v>1676</v>
      </c>
      <c r="B31" s="89" t="s">
        <v>23</v>
      </c>
      <c r="C31" s="89" t="s">
        <v>160</v>
      </c>
      <c r="D31" s="89" t="s">
        <v>161</v>
      </c>
      <c r="E31" s="89" t="s">
        <v>173</v>
      </c>
      <c r="F31" s="89" t="s">
        <v>162</v>
      </c>
      <c r="G31" s="89" t="s">
        <v>162</v>
      </c>
      <c r="H31" s="89" t="s">
        <v>162</v>
      </c>
      <c r="I31" s="89" t="s">
        <v>162</v>
      </c>
      <c r="J31" s="89" t="s">
        <v>162</v>
      </c>
      <c r="K31" s="89" t="s">
        <v>67</v>
      </c>
      <c r="L31" s="4">
        <v>1.8621757616743699</v>
      </c>
      <c r="M31" s="4">
        <v>1.85460499180151</v>
      </c>
      <c r="N31" s="118">
        <v>5.2983076137401001E-5</v>
      </c>
      <c r="O31" s="118">
        <v>2.2970731098140098E-5</v>
      </c>
      <c r="P31" s="94">
        <v>2024</v>
      </c>
      <c r="Q31" s="94">
        <v>2025</v>
      </c>
      <c r="R31" s="4" t="s">
        <v>2228</v>
      </c>
      <c r="S31" s="4"/>
    </row>
    <row r="32" spans="1:19" ht="15" customHeight="1" x14ac:dyDescent="0.2">
      <c r="A32" s="97" t="s">
        <v>1677</v>
      </c>
      <c r="B32" s="97" t="s">
        <v>23</v>
      </c>
      <c r="C32" s="97" t="s">
        <v>160</v>
      </c>
      <c r="D32" s="97" t="s">
        <v>161</v>
      </c>
      <c r="E32" s="97" t="s">
        <v>173</v>
      </c>
      <c r="F32" s="97" t="s">
        <v>162</v>
      </c>
      <c r="G32" s="97" t="s">
        <v>162</v>
      </c>
      <c r="H32" s="97" t="s">
        <v>162</v>
      </c>
      <c r="I32" s="97" t="s">
        <v>162</v>
      </c>
      <c r="J32" s="97" t="s">
        <v>162</v>
      </c>
      <c r="K32" s="97" t="s">
        <v>71</v>
      </c>
      <c r="L32" s="11">
        <v>3103.6262694572802</v>
      </c>
      <c r="M32" s="11">
        <v>3091.0083196691899</v>
      </c>
      <c r="N32" s="156">
        <v>8.8305126895668398E-2</v>
      </c>
      <c r="O32" s="156">
        <v>3.8284551830233597E-2</v>
      </c>
      <c r="P32" s="112">
        <v>2024</v>
      </c>
      <c r="Q32" s="112">
        <v>2025</v>
      </c>
      <c r="R32" s="11" t="s">
        <v>2228</v>
      </c>
      <c r="S32" s="11"/>
    </row>
    <row r="33" spans="1:19" ht="15" customHeight="1" x14ac:dyDescent="0.2">
      <c r="A33" s="89" t="s">
        <v>1678</v>
      </c>
      <c r="B33" s="89" t="s">
        <v>23</v>
      </c>
      <c r="C33" s="89" t="s">
        <v>160</v>
      </c>
      <c r="D33" s="89" t="s">
        <v>161</v>
      </c>
      <c r="E33" s="89" t="s">
        <v>174</v>
      </c>
      <c r="F33" s="89" t="s">
        <v>162</v>
      </c>
      <c r="G33" s="89" t="s">
        <v>162</v>
      </c>
      <c r="H33" s="89" t="s">
        <v>162</v>
      </c>
      <c r="I33" s="89" t="s">
        <v>162</v>
      </c>
      <c r="J33" s="89" t="s">
        <v>162</v>
      </c>
      <c r="K33" s="89" t="s">
        <v>65</v>
      </c>
      <c r="L33" s="4">
        <v>0.26598833419203699</v>
      </c>
      <c r="M33" s="4">
        <v>0.26372159255627098</v>
      </c>
      <c r="N33" s="118">
        <v>1.7967490717671299E-6</v>
      </c>
      <c r="O33" s="118">
        <v>8.3638947410259793E-6</v>
      </c>
      <c r="P33" s="94">
        <v>2024</v>
      </c>
      <c r="Q33" s="94">
        <v>2025</v>
      </c>
      <c r="R33" s="4" t="s">
        <v>2228</v>
      </c>
      <c r="S33" s="4"/>
    </row>
    <row r="34" spans="1:19" ht="15" customHeight="1" x14ac:dyDescent="0.2">
      <c r="A34" s="97" t="s">
        <v>1679</v>
      </c>
      <c r="B34" s="97" t="s">
        <v>23</v>
      </c>
      <c r="C34" s="97" t="s">
        <v>160</v>
      </c>
      <c r="D34" s="97" t="s">
        <v>161</v>
      </c>
      <c r="E34" s="97" t="s">
        <v>174</v>
      </c>
      <c r="F34" s="97" t="s">
        <v>162</v>
      </c>
      <c r="G34" s="97" t="s">
        <v>162</v>
      </c>
      <c r="H34" s="97" t="s">
        <v>162</v>
      </c>
      <c r="I34" s="97" t="s">
        <v>162</v>
      </c>
      <c r="J34" s="97" t="s">
        <v>162</v>
      </c>
      <c r="K34" s="97" t="s">
        <v>67</v>
      </c>
      <c r="L34" s="11">
        <v>2.5297999999999998</v>
      </c>
      <c r="M34" s="11">
        <v>2.5083000000000002</v>
      </c>
      <c r="N34" s="156">
        <v>1.7099999999999999E-5</v>
      </c>
      <c r="O34" s="156">
        <v>7.9499999999999994E-5</v>
      </c>
      <c r="P34" s="112">
        <v>2024</v>
      </c>
      <c r="Q34" s="112">
        <v>2025</v>
      </c>
      <c r="R34" s="11" t="s">
        <v>2228</v>
      </c>
      <c r="S34" s="11"/>
    </row>
    <row r="35" spans="1:19" ht="15" customHeight="1" x14ac:dyDescent="0.2">
      <c r="A35" s="89" t="s">
        <v>1680</v>
      </c>
      <c r="B35" s="89" t="s">
        <v>23</v>
      </c>
      <c r="C35" s="89" t="s">
        <v>160</v>
      </c>
      <c r="D35" s="89" t="s">
        <v>161</v>
      </c>
      <c r="E35" s="89" t="s">
        <v>174</v>
      </c>
      <c r="F35" s="89" t="s">
        <v>162</v>
      </c>
      <c r="G35" s="89" t="s">
        <v>162</v>
      </c>
      <c r="H35" s="89" t="s">
        <v>162</v>
      </c>
      <c r="I35" s="89" t="s">
        <v>162</v>
      </c>
      <c r="J35" s="89" t="s">
        <v>162</v>
      </c>
      <c r="K35" s="89" t="s">
        <v>71</v>
      </c>
      <c r="L35" s="4">
        <v>3162.3057509497698</v>
      </c>
      <c r="M35" s="4">
        <v>3135.3567115023402</v>
      </c>
      <c r="N35" s="118">
        <v>2.13613500754537E-2</v>
      </c>
      <c r="O35" s="118">
        <v>9.943741525442E-2</v>
      </c>
      <c r="P35" s="94">
        <v>2024</v>
      </c>
      <c r="Q35" s="94">
        <v>2025</v>
      </c>
      <c r="R35" s="4" t="s">
        <v>2228</v>
      </c>
      <c r="S35" s="4"/>
    </row>
    <row r="36" spans="1:19" ht="15" customHeight="1" x14ac:dyDescent="0.2">
      <c r="A36" s="97" t="s">
        <v>1681</v>
      </c>
      <c r="B36" s="97" t="s">
        <v>23</v>
      </c>
      <c r="C36" s="97" t="s">
        <v>160</v>
      </c>
      <c r="D36" s="97" t="s">
        <v>161</v>
      </c>
      <c r="E36" s="97" t="s">
        <v>175</v>
      </c>
      <c r="F36" s="97" t="s">
        <v>162</v>
      </c>
      <c r="G36" s="97" t="s">
        <v>162</v>
      </c>
      <c r="H36" s="97" t="s">
        <v>162</v>
      </c>
      <c r="I36" s="97" t="s">
        <v>162</v>
      </c>
      <c r="J36" s="97" t="s">
        <v>162</v>
      </c>
      <c r="K36" s="97" t="s">
        <v>65</v>
      </c>
      <c r="L36" s="11">
        <v>0.28031321444683499</v>
      </c>
      <c r="M36" s="11">
        <v>0.27637690449485403</v>
      </c>
      <c r="N36" s="156">
        <v>1.2502348226829599E-5</v>
      </c>
      <c r="O36" s="156">
        <v>1.2160239081579701E-5</v>
      </c>
      <c r="P36" s="112">
        <v>2024</v>
      </c>
      <c r="Q36" s="112">
        <v>2025</v>
      </c>
      <c r="R36" s="11" t="s">
        <v>2229</v>
      </c>
      <c r="S36" s="11"/>
    </row>
    <row r="37" spans="1:19" ht="15" customHeight="1" thickBot="1" x14ac:dyDescent="0.25">
      <c r="A37" s="169" t="s">
        <v>1682</v>
      </c>
      <c r="B37" s="169" t="s">
        <v>23</v>
      </c>
      <c r="C37" s="169" t="s">
        <v>160</v>
      </c>
      <c r="D37" s="169" t="s">
        <v>161</v>
      </c>
      <c r="E37" s="169" t="s">
        <v>175</v>
      </c>
      <c r="F37" s="169" t="s">
        <v>162</v>
      </c>
      <c r="G37" s="169" t="s">
        <v>162</v>
      </c>
      <c r="H37" s="169" t="s">
        <v>162</v>
      </c>
      <c r="I37" s="169" t="s">
        <v>162</v>
      </c>
      <c r="J37" s="169" t="s">
        <v>162</v>
      </c>
      <c r="K37" s="169" t="s">
        <v>71</v>
      </c>
      <c r="L37" s="113">
        <v>3183.4237387345602</v>
      </c>
      <c r="M37" s="113">
        <v>3138.7203787132198</v>
      </c>
      <c r="N37" s="157">
        <v>0.14198500136269501</v>
      </c>
      <c r="O37" s="157">
        <v>0.13809978183647401</v>
      </c>
      <c r="P37" s="114">
        <v>2024</v>
      </c>
      <c r="Q37" s="114">
        <v>2025</v>
      </c>
      <c r="R37" s="113" t="s">
        <v>2229</v>
      </c>
      <c r="S37" s="113"/>
    </row>
    <row r="38" spans="1:19" ht="15" customHeight="1" x14ac:dyDescent="0.2">
      <c r="A38" s="97" t="s">
        <v>1683</v>
      </c>
      <c r="B38" s="97" t="s">
        <v>23</v>
      </c>
      <c r="C38" s="97" t="s">
        <v>160</v>
      </c>
      <c r="D38" s="97" t="s">
        <v>176</v>
      </c>
      <c r="E38" s="97" t="s">
        <v>177</v>
      </c>
      <c r="F38" s="97" t="s">
        <v>178</v>
      </c>
      <c r="G38" s="97" t="s">
        <v>179</v>
      </c>
      <c r="H38" s="97" t="s">
        <v>180</v>
      </c>
      <c r="I38" s="97"/>
      <c r="J38" s="97"/>
      <c r="K38" s="97" t="s">
        <v>75</v>
      </c>
      <c r="L38" s="11">
        <v>0.22232291328074</v>
      </c>
      <c r="M38" s="11">
        <v>0.22099772447560101</v>
      </c>
      <c r="N38" s="156">
        <v>3.03785256973644E-5</v>
      </c>
      <c r="O38" s="156">
        <v>1.7909059834455801E-6</v>
      </c>
      <c r="P38" s="112">
        <v>2024</v>
      </c>
      <c r="Q38" s="112">
        <v>2025</v>
      </c>
      <c r="R38" s="11" t="s">
        <v>2247</v>
      </c>
      <c r="S38" s="11"/>
    </row>
    <row r="39" spans="1:19" ht="15" customHeight="1" x14ac:dyDescent="0.2">
      <c r="A39" s="89" t="s">
        <v>1684</v>
      </c>
      <c r="B39" s="89" t="s">
        <v>23</v>
      </c>
      <c r="C39" s="89" t="s">
        <v>160</v>
      </c>
      <c r="D39" s="89" t="s">
        <v>176</v>
      </c>
      <c r="E39" s="89" t="s">
        <v>177</v>
      </c>
      <c r="F39" s="89" t="s">
        <v>178</v>
      </c>
      <c r="G39" s="89" t="s">
        <v>181</v>
      </c>
      <c r="H39" s="89" t="s">
        <v>180</v>
      </c>
      <c r="I39" s="89"/>
      <c r="J39" s="89"/>
      <c r="K39" s="89" t="s">
        <v>75</v>
      </c>
      <c r="L39" s="4">
        <v>0.24926583632817401</v>
      </c>
      <c r="M39" s="4">
        <v>0.246397791622013</v>
      </c>
      <c r="N39" s="118">
        <v>8.6866920925993096E-6</v>
      </c>
      <c r="O39" s="118">
        <v>9.9049710474271805E-6</v>
      </c>
      <c r="P39" s="94">
        <v>2024</v>
      </c>
      <c r="Q39" s="94">
        <v>2025</v>
      </c>
      <c r="R39" s="4" t="s">
        <v>2247</v>
      </c>
      <c r="S39" s="4"/>
    </row>
    <row r="40" spans="1:19" ht="15" customHeight="1" x14ac:dyDescent="0.2">
      <c r="A40" s="97" t="s">
        <v>1685</v>
      </c>
      <c r="B40" s="97" t="s">
        <v>23</v>
      </c>
      <c r="C40" s="97" t="s">
        <v>160</v>
      </c>
      <c r="D40" s="97" t="s">
        <v>176</v>
      </c>
      <c r="E40" s="97" t="s">
        <v>177</v>
      </c>
      <c r="F40" s="97" t="s">
        <v>178</v>
      </c>
      <c r="G40" s="97" t="s">
        <v>182</v>
      </c>
      <c r="H40" s="97" t="s">
        <v>180</v>
      </c>
      <c r="I40" s="97"/>
      <c r="J40" s="97"/>
      <c r="K40" s="97" t="s">
        <v>75</v>
      </c>
      <c r="L40" s="11">
        <v>0.24326306457965199</v>
      </c>
      <c r="M40" s="11">
        <v>0.24052772413961701</v>
      </c>
      <c r="N40" s="156">
        <v>9.7372610664530406E-6</v>
      </c>
      <c r="O40" s="156">
        <v>9.2931967176401401E-6</v>
      </c>
      <c r="P40" s="112">
        <v>2024</v>
      </c>
      <c r="Q40" s="112">
        <v>2025</v>
      </c>
      <c r="R40" s="11" t="s">
        <v>2247</v>
      </c>
      <c r="S40" s="11"/>
    </row>
    <row r="41" spans="1:19" ht="15" customHeight="1" x14ac:dyDescent="0.2">
      <c r="A41" s="89" t="s">
        <v>1686</v>
      </c>
      <c r="B41" s="89" t="s">
        <v>23</v>
      </c>
      <c r="C41" s="89" t="s">
        <v>160</v>
      </c>
      <c r="D41" s="89" t="s">
        <v>176</v>
      </c>
      <c r="E41" s="89" t="s">
        <v>177</v>
      </c>
      <c r="F41" s="89" t="s">
        <v>183</v>
      </c>
      <c r="G41" s="89" t="s">
        <v>184</v>
      </c>
      <c r="H41" s="89" t="s">
        <v>180</v>
      </c>
      <c r="I41" s="89" t="s">
        <v>185</v>
      </c>
      <c r="J41" s="89" t="s">
        <v>186</v>
      </c>
      <c r="K41" s="89" t="s">
        <v>75</v>
      </c>
      <c r="L41" s="4">
        <v>0.70211993208517998</v>
      </c>
      <c r="M41" s="4">
        <v>0.69049507819109401</v>
      </c>
      <c r="N41" s="118">
        <v>5.6967612938801099E-6</v>
      </c>
      <c r="O41" s="118">
        <v>4.3265451237193498E-5</v>
      </c>
      <c r="P41" s="94">
        <v>2024</v>
      </c>
      <c r="Q41" s="94">
        <v>2025</v>
      </c>
      <c r="R41" s="4" t="s">
        <v>2247</v>
      </c>
      <c r="S41" s="4"/>
    </row>
    <row r="42" spans="1:19" ht="15" customHeight="1" x14ac:dyDescent="0.2">
      <c r="A42" s="97" t="s">
        <v>1687</v>
      </c>
      <c r="B42" s="97" t="s">
        <v>23</v>
      </c>
      <c r="C42" s="97" t="s">
        <v>160</v>
      </c>
      <c r="D42" s="97" t="s">
        <v>176</v>
      </c>
      <c r="E42" s="97" t="s">
        <v>177</v>
      </c>
      <c r="F42" s="97" t="s">
        <v>183</v>
      </c>
      <c r="G42" s="97" t="s">
        <v>187</v>
      </c>
      <c r="H42" s="97" t="s">
        <v>180</v>
      </c>
      <c r="I42" s="97" t="s">
        <v>185</v>
      </c>
      <c r="J42" s="97" t="s">
        <v>186</v>
      </c>
      <c r="K42" s="97" t="s">
        <v>75</v>
      </c>
      <c r="L42" s="11">
        <v>0.57001169175991795</v>
      </c>
      <c r="M42" s="11">
        <v>0.56192045010081104</v>
      </c>
      <c r="N42" s="156">
        <v>1.41904219806454E-6</v>
      </c>
      <c r="O42" s="156">
        <v>3.03830508587225E-5</v>
      </c>
      <c r="P42" s="112">
        <v>2024</v>
      </c>
      <c r="Q42" s="112">
        <v>2025</v>
      </c>
      <c r="R42" s="11" t="s">
        <v>2247</v>
      </c>
      <c r="S42" s="11"/>
    </row>
    <row r="43" spans="1:19" ht="15" customHeight="1" x14ac:dyDescent="0.2">
      <c r="A43" s="89" t="s">
        <v>1688</v>
      </c>
      <c r="B43" s="89" t="s">
        <v>23</v>
      </c>
      <c r="C43" s="89" t="s">
        <v>160</v>
      </c>
      <c r="D43" s="89" t="s">
        <v>176</v>
      </c>
      <c r="E43" s="89" t="s">
        <v>177</v>
      </c>
      <c r="F43" s="89" t="s">
        <v>183</v>
      </c>
      <c r="G43" s="89" t="s">
        <v>188</v>
      </c>
      <c r="H43" s="89" t="s">
        <v>180</v>
      </c>
      <c r="I43" s="89" t="s">
        <v>185</v>
      </c>
      <c r="J43" s="89" t="s">
        <v>186</v>
      </c>
      <c r="K43" s="89" t="s">
        <v>75</v>
      </c>
      <c r="L43" s="4">
        <v>0.71836388688376696</v>
      </c>
      <c r="M43" s="4">
        <v>0.70582685493916197</v>
      </c>
      <c r="N43" s="118">
        <v>1.08231916559328E-6</v>
      </c>
      <c r="O43" s="118">
        <v>4.7195196256484098E-5</v>
      </c>
      <c r="P43" s="94">
        <v>2024</v>
      </c>
      <c r="Q43" s="94">
        <v>2025</v>
      </c>
      <c r="R43" s="4" t="s">
        <v>2247</v>
      </c>
      <c r="S43" s="4"/>
    </row>
    <row r="44" spans="1:19" s="193" customFormat="1" ht="15" customHeight="1" x14ac:dyDescent="0.2">
      <c r="A44" s="189" t="s">
        <v>1689</v>
      </c>
      <c r="B44" s="189" t="s">
        <v>23</v>
      </c>
      <c r="C44" s="189" t="s">
        <v>160</v>
      </c>
      <c r="D44" s="189" t="s">
        <v>176</v>
      </c>
      <c r="E44" s="189" t="s">
        <v>177</v>
      </c>
      <c r="F44" s="189" t="s">
        <v>183</v>
      </c>
      <c r="G44" s="189" t="s">
        <v>189</v>
      </c>
      <c r="H44" s="189" t="s">
        <v>180</v>
      </c>
      <c r="I44" s="189" t="s">
        <v>185</v>
      </c>
      <c r="J44" s="189" t="s">
        <v>186</v>
      </c>
      <c r="K44" s="189" t="s">
        <v>75</v>
      </c>
      <c r="L44" s="198">
        <v>0.10921737262478701</v>
      </c>
      <c r="M44" s="198">
        <v>0.105285500095895</v>
      </c>
      <c r="N44" s="199">
        <v>1.40424018888997E-4</v>
      </c>
      <c r="O44" s="199">
        <v>0</v>
      </c>
      <c r="P44" s="200">
        <v>2024</v>
      </c>
      <c r="Q44" s="200">
        <v>2025</v>
      </c>
      <c r="R44" s="198" t="s">
        <v>2247</v>
      </c>
      <c r="S44" s="198"/>
    </row>
    <row r="45" spans="1:19" s="193" customFormat="1" ht="15" customHeight="1" x14ac:dyDescent="0.2">
      <c r="A45" s="89" t="s">
        <v>1690</v>
      </c>
      <c r="B45" s="89" t="s">
        <v>23</v>
      </c>
      <c r="C45" s="89" t="s">
        <v>160</v>
      </c>
      <c r="D45" s="89" t="s">
        <v>176</v>
      </c>
      <c r="E45" s="89" t="s">
        <v>177</v>
      </c>
      <c r="F45" s="89" t="s">
        <v>183</v>
      </c>
      <c r="G45" s="89" t="s">
        <v>190</v>
      </c>
      <c r="H45" s="89" t="s">
        <v>180</v>
      </c>
      <c r="I45" s="89" t="s">
        <v>185</v>
      </c>
      <c r="J45" s="89" t="s">
        <v>186</v>
      </c>
      <c r="K45" s="89" t="s">
        <v>75</v>
      </c>
      <c r="L45" s="5">
        <v>0.104535342300156</v>
      </c>
      <c r="M45" s="5">
        <v>9.3500354610264902E-2</v>
      </c>
      <c r="N45" s="119">
        <v>3.94106703210426E-4</v>
      </c>
      <c r="O45" s="119">
        <v>0</v>
      </c>
      <c r="P45" s="6">
        <v>2024</v>
      </c>
      <c r="Q45" s="6">
        <v>2025</v>
      </c>
      <c r="R45" s="5" t="s">
        <v>2247</v>
      </c>
      <c r="S45" s="5"/>
    </row>
    <row r="46" spans="1:19" s="193" customFormat="1" ht="15" customHeight="1" x14ac:dyDescent="0.2">
      <c r="A46" s="203" t="s">
        <v>1691</v>
      </c>
      <c r="B46" s="203" t="s">
        <v>23</v>
      </c>
      <c r="C46" s="203" t="s">
        <v>160</v>
      </c>
      <c r="D46" s="203" t="s">
        <v>176</v>
      </c>
      <c r="E46" s="203" t="s">
        <v>177</v>
      </c>
      <c r="F46" s="203" t="s">
        <v>183</v>
      </c>
      <c r="G46" s="203" t="s">
        <v>1507</v>
      </c>
      <c r="H46" s="203" t="s">
        <v>180</v>
      </c>
      <c r="I46" s="203" t="s">
        <v>185</v>
      </c>
      <c r="J46" s="203" t="s">
        <v>186</v>
      </c>
      <c r="K46" s="203" t="s">
        <v>75</v>
      </c>
      <c r="L46" s="198">
        <v>0.79029357545588996</v>
      </c>
      <c r="M46" s="198">
        <v>0.77648256431539198</v>
      </c>
      <c r="N46" s="199">
        <v>7.1154968949091798E-7</v>
      </c>
      <c r="O46" s="199">
        <v>5.2041840562987797E-5</v>
      </c>
      <c r="P46" s="200">
        <v>2024</v>
      </c>
      <c r="Q46" s="200">
        <v>2025</v>
      </c>
      <c r="R46" s="198" t="s">
        <v>2247</v>
      </c>
      <c r="S46" s="198"/>
    </row>
    <row r="47" spans="1:19" s="193" customFormat="1" ht="15" customHeight="1" x14ac:dyDescent="0.2">
      <c r="A47" s="204" t="s">
        <v>1692</v>
      </c>
      <c r="B47" s="204" t="s">
        <v>23</v>
      </c>
      <c r="C47" s="204" t="s">
        <v>160</v>
      </c>
      <c r="D47" s="204" t="s">
        <v>176</v>
      </c>
      <c r="E47" s="204" t="s">
        <v>177</v>
      </c>
      <c r="F47" s="204" t="s">
        <v>183</v>
      </c>
      <c r="G47" s="204" t="s">
        <v>2248</v>
      </c>
      <c r="H47" s="204" t="s">
        <v>180</v>
      </c>
      <c r="I47" s="204" t="s">
        <v>185</v>
      </c>
      <c r="J47" s="204" t="s">
        <v>186</v>
      </c>
      <c r="K47" s="204" t="s">
        <v>75</v>
      </c>
      <c r="L47" s="4">
        <v>0.38989868</v>
      </c>
      <c r="M47" s="4">
        <v>0.38573392000000001</v>
      </c>
      <c r="N47" s="118">
        <v>1.6199999999999999E-6</v>
      </c>
      <c r="O47" s="118">
        <v>1.5549999999999999E-5</v>
      </c>
      <c r="P47" s="94">
        <v>2024</v>
      </c>
      <c r="Q47" s="94">
        <v>2025</v>
      </c>
      <c r="R47" s="4" t="s">
        <v>2247</v>
      </c>
      <c r="S47" s="4"/>
    </row>
    <row r="48" spans="1:19" s="193" customFormat="1" ht="15" customHeight="1" x14ac:dyDescent="0.2">
      <c r="A48" s="203" t="s">
        <v>2300</v>
      </c>
      <c r="B48" s="203" t="s">
        <v>23</v>
      </c>
      <c r="C48" s="203" t="s">
        <v>160</v>
      </c>
      <c r="D48" s="203" t="s">
        <v>176</v>
      </c>
      <c r="E48" s="203" t="s">
        <v>177</v>
      </c>
      <c r="F48" s="203" t="s">
        <v>183</v>
      </c>
      <c r="G48" s="203" t="s">
        <v>2246</v>
      </c>
      <c r="H48" s="203" t="s">
        <v>180</v>
      </c>
      <c r="I48" s="203" t="s">
        <v>185</v>
      </c>
      <c r="J48" s="203" t="s">
        <v>186</v>
      </c>
      <c r="K48" s="203" t="s">
        <v>75</v>
      </c>
      <c r="L48" s="198">
        <v>5.6805899999999999E-2</v>
      </c>
      <c r="M48" s="198">
        <v>5.4300859999999999E-2</v>
      </c>
      <c r="N48" s="199">
        <v>8.9469999999999995E-5</v>
      </c>
      <c r="O48" s="199">
        <v>0</v>
      </c>
      <c r="P48" s="200">
        <v>2024</v>
      </c>
      <c r="Q48" s="200">
        <v>2025</v>
      </c>
      <c r="R48" s="198" t="s">
        <v>2247</v>
      </c>
      <c r="S48" s="198"/>
    </row>
    <row r="49" spans="1:26" s="193" customFormat="1" ht="15" customHeight="1" x14ac:dyDescent="0.2">
      <c r="A49" s="204" t="s">
        <v>1694</v>
      </c>
      <c r="B49" s="204" t="s">
        <v>23</v>
      </c>
      <c r="C49" s="204" t="s">
        <v>160</v>
      </c>
      <c r="D49" s="204" t="s">
        <v>176</v>
      </c>
      <c r="E49" s="204" t="s">
        <v>177</v>
      </c>
      <c r="F49" s="204" t="s">
        <v>183</v>
      </c>
      <c r="G49" s="204" t="s">
        <v>2251</v>
      </c>
      <c r="H49" s="204" t="s">
        <v>180</v>
      </c>
      <c r="I49" s="204" t="s">
        <v>185</v>
      </c>
      <c r="J49" s="204" t="s">
        <v>186</v>
      </c>
      <c r="K49" s="204" t="s">
        <v>75</v>
      </c>
      <c r="L49" s="4">
        <v>0.44984036999999999</v>
      </c>
      <c r="M49" s="4">
        <v>0.44544893000000002</v>
      </c>
      <c r="N49" s="118">
        <v>1.04E-6</v>
      </c>
      <c r="O49" s="118">
        <v>1.6460000000000002E-5</v>
      </c>
      <c r="P49" s="94">
        <v>2024</v>
      </c>
      <c r="Q49" s="94">
        <v>2025</v>
      </c>
      <c r="R49" s="4" t="s">
        <v>2247</v>
      </c>
      <c r="S49" s="4"/>
    </row>
    <row r="50" spans="1:26" s="193" customFormat="1" ht="15" customHeight="1" x14ac:dyDescent="0.2">
      <c r="A50" s="205" t="s">
        <v>2301</v>
      </c>
      <c r="B50" s="205" t="s">
        <v>23</v>
      </c>
      <c r="C50" s="205" t="s">
        <v>160</v>
      </c>
      <c r="D50" s="205" t="s">
        <v>176</v>
      </c>
      <c r="E50" s="205" t="s">
        <v>177</v>
      </c>
      <c r="F50" s="205" t="s">
        <v>183</v>
      </c>
      <c r="G50" s="205" t="s">
        <v>2250</v>
      </c>
      <c r="H50" s="205" t="s">
        <v>180</v>
      </c>
      <c r="I50" s="205" t="s">
        <v>185</v>
      </c>
      <c r="J50" s="205" t="s">
        <v>186</v>
      </c>
      <c r="K50" s="205" t="s">
        <v>75</v>
      </c>
      <c r="L50" s="188">
        <v>6.4982499999999999E-2</v>
      </c>
      <c r="M50" s="188">
        <v>6.2593579999999996E-2</v>
      </c>
      <c r="N50" s="191">
        <v>8.5320000000000003E-5</v>
      </c>
      <c r="O50" s="191">
        <v>0</v>
      </c>
      <c r="P50" s="192">
        <v>2024</v>
      </c>
      <c r="Q50" s="192">
        <v>2025</v>
      </c>
      <c r="R50" s="188" t="s">
        <v>2247</v>
      </c>
      <c r="S50" s="188"/>
    </row>
    <row r="51" spans="1:26" s="193" customFormat="1" ht="15" customHeight="1" x14ac:dyDescent="0.2">
      <c r="A51" s="204" t="s">
        <v>2302</v>
      </c>
      <c r="B51" s="204" t="s">
        <v>23</v>
      </c>
      <c r="C51" s="204" t="s">
        <v>160</v>
      </c>
      <c r="D51" s="204" t="s">
        <v>176</v>
      </c>
      <c r="E51" s="204" t="s">
        <v>177</v>
      </c>
      <c r="F51" s="204" t="s">
        <v>183</v>
      </c>
      <c r="G51" s="204" t="s">
        <v>2253</v>
      </c>
      <c r="H51" s="204" t="s">
        <v>180</v>
      </c>
      <c r="I51" s="204" t="s">
        <v>185</v>
      </c>
      <c r="J51" s="204" t="s">
        <v>186</v>
      </c>
      <c r="K51" s="204" t="s">
        <v>75</v>
      </c>
      <c r="L51" s="4">
        <v>8.084413E-2</v>
      </c>
      <c r="M51" s="4">
        <v>7.7954480000000007E-2</v>
      </c>
      <c r="N51" s="118">
        <v>1.032E-4</v>
      </c>
      <c r="O51" s="118">
        <v>0</v>
      </c>
      <c r="P51" s="94">
        <v>2024</v>
      </c>
      <c r="Q51" s="94">
        <v>2025</v>
      </c>
      <c r="R51" s="4" t="s">
        <v>2247</v>
      </c>
      <c r="S51" s="4"/>
    </row>
    <row r="52" spans="1:26" s="195" customFormat="1" ht="15" customHeight="1" x14ac:dyDescent="0.2">
      <c r="A52" s="203" t="s">
        <v>1693</v>
      </c>
      <c r="B52" s="203" t="s">
        <v>23</v>
      </c>
      <c r="C52" s="203" t="s">
        <v>160</v>
      </c>
      <c r="D52" s="203" t="s">
        <v>176</v>
      </c>
      <c r="E52" s="203" t="s">
        <v>177</v>
      </c>
      <c r="F52" s="203" t="s">
        <v>183</v>
      </c>
      <c r="G52" s="203" t="s">
        <v>191</v>
      </c>
      <c r="H52" s="203" t="s">
        <v>180</v>
      </c>
      <c r="I52" s="203" t="s">
        <v>185</v>
      </c>
      <c r="J52" s="203" t="s">
        <v>186</v>
      </c>
      <c r="K52" s="203" t="s">
        <v>75</v>
      </c>
      <c r="L52" s="198">
        <v>0.69298320000000002</v>
      </c>
      <c r="M52" s="198">
        <v>0.68299489999999996</v>
      </c>
      <c r="N52" s="199">
        <v>1.3E-6</v>
      </c>
      <c r="O52" s="199">
        <v>3.7599999999999999E-5</v>
      </c>
      <c r="P52" s="200">
        <v>2023</v>
      </c>
      <c r="Q52" s="200">
        <v>2025</v>
      </c>
      <c r="R52" s="198" t="s">
        <v>163</v>
      </c>
      <c r="S52" s="198" t="s">
        <v>2337</v>
      </c>
      <c r="T52" s="193"/>
      <c r="U52" s="193"/>
      <c r="V52" s="193"/>
      <c r="W52" s="193"/>
      <c r="X52" s="193"/>
      <c r="Y52" s="193"/>
      <c r="Z52" s="193"/>
    </row>
    <row r="53" spans="1:26" s="193" customFormat="1" ht="15" customHeight="1" x14ac:dyDescent="0.2">
      <c r="A53" s="206" t="s">
        <v>2303</v>
      </c>
      <c r="B53" s="206" t="s">
        <v>23</v>
      </c>
      <c r="C53" s="206" t="s">
        <v>160</v>
      </c>
      <c r="D53" s="206" t="s">
        <v>176</v>
      </c>
      <c r="E53" s="206" t="s">
        <v>177</v>
      </c>
      <c r="F53" s="206" t="s">
        <v>183</v>
      </c>
      <c r="G53" s="206" t="s">
        <v>2255</v>
      </c>
      <c r="H53" s="206" t="s">
        <v>180</v>
      </c>
      <c r="I53" s="206" t="s">
        <v>185</v>
      </c>
      <c r="J53" s="206" t="s">
        <v>186</v>
      </c>
      <c r="K53" s="206" t="s">
        <v>75</v>
      </c>
      <c r="L53" s="60">
        <v>0.49633860000000002</v>
      </c>
      <c r="M53" s="60">
        <v>0.48759132999999999</v>
      </c>
      <c r="N53" s="171">
        <v>1.1400000000000001E-6</v>
      </c>
      <c r="O53" s="171">
        <v>3.2889999999999999E-5</v>
      </c>
      <c r="P53" s="109">
        <v>2024</v>
      </c>
      <c r="Q53" s="109">
        <v>2025</v>
      </c>
      <c r="R53" s="60" t="s">
        <v>2247</v>
      </c>
      <c r="S53" s="60"/>
    </row>
    <row r="54" spans="1:26" s="193" customFormat="1" ht="15" customHeight="1" x14ac:dyDescent="0.2">
      <c r="A54" s="205" t="s">
        <v>2304</v>
      </c>
      <c r="B54" s="205" t="s">
        <v>23</v>
      </c>
      <c r="C54" s="205" t="s">
        <v>160</v>
      </c>
      <c r="D54" s="205" t="s">
        <v>176</v>
      </c>
      <c r="E54" s="205" t="s">
        <v>177</v>
      </c>
      <c r="F54" s="205" t="s">
        <v>183</v>
      </c>
      <c r="G54" s="205" t="s">
        <v>2256</v>
      </c>
      <c r="H54" s="205" t="s">
        <v>180</v>
      </c>
      <c r="I54" s="205" t="s">
        <v>185</v>
      </c>
      <c r="J54" s="205" t="s">
        <v>186</v>
      </c>
      <c r="K54" s="205" t="s">
        <v>75</v>
      </c>
      <c r="L54" s="188">
        <v>0.56399748000000005</v>
      </c>
      <c r="M54" s="188">
        <v>0.55524192999999999</v>
      </c>
      <c r="N54" s="191">
        <v>9.0999999999999997E-7</v>
      </c>
      <c r="O54" s="191">
        <v>3.294E-5</v>
      </c>
      <c r="P54" s="192">
        <v>2024</v>
      </c>
      <c r="Q54" s="192">
        <v>2025</v>
      </c>
      <c r="R54" s="188" t="s">
        <v>2247</v>
      </c>
      <c r="S54" s="188"/>
    </row>
    <row r="55" spans="1:26" s="193" customFormat="1" ht="15" customHeight="1" x14ac:dyDescent="0.2">
      <c r="A55" s="206" t="s">
        <v>2305</v>
      </c>
      <c r="B55" s="206" t="s">
        <v>23</v>
      </c>
      <c r="C55" s="206" t="s">
        <v>160</v>
      </c>
      <c r="D55" s="206" t="s">
        <v>176</v>
      </c>
      <c r="E55" s="206" t="s">
        <v>177</v>
      </c>
      <c r="F55" s="206" t="s">
        <v>183</v>
      </c>
      <c r="G55" s="206" t="s">
        <v>2257</v>
      </c>
      <c r="H55" s="206" t="s">
        <v>180</v>
      </c>
      <c r="I55" s="206" t="s">
        <v>185</v>
      </c>
      <c r="J55" s="206" t="s">
        <v>186</v>
      </c>
      <c r="K55" s="206" t="s">
        <v>75</v>
      </c>
      <c r="L55" s="60">
        <v>0.67706295999999999</v>
      </c>
      <c r="M55" s="60">
        <v>0.66815486000000002</v>
      </c>
      <c r="N55" s="171">
        <v>8.6000000000000002E-7</v>
      </c>
      <c r="O55" s="171">
        <v>3.3529999999999999E-5</v>
      </c>
      <c r="P55" s="109">
        <v>2024</v>
      </c>
      <c r="Q55" s="109">
        <v>2025</v>
      </c>
      <c r="R55" s="60" t="s">
        <v>2247</v>
      </c>
      <c r="S55" s="60"/>
    </row>
    <row r="56" spans="1:26" s="193" customFormat="1" ht="15" customHeight="1" x14ac:dyDescent="0.2">
      <c r="A56" s="205" t="s">
        <v>2306</v>
      </c>
      <c r="B56" s="205" t="s">
        <v>23</v>
      </c>
      <c r="C56" s="205" t="s">
        <v>160</v>
      </c>
      <c r="D56" s="205" t="s">
        <v>176</v>
      </c>
      <c r="E56" s="205" t="s">
        <v>177</v>
      </c>
      <c r="F56" s="205" t="s">
        <v>183</v>
      </c>
      <c r="G56" s="205" t="s">
        <v>2258</v>
      </c>
      <c r="H56" s="205" t="s">
        <v>180</v>
      </c>
      <c r="I56" s="205" t="s">
        <v>185</v>
      </c>
      <c r="J56" s="205" t="s">
        <v>186</v>
      </c>
      <c r="K56" s="205" t="s">
        <v>75</v>
      </c>
      <c r="L56" s="188">
        <v>0.81157371</v>
      </c>
      <c r="M56" s="188">
        <v>0.79947067000000005</v>
      </c>
      <c r="N56" s="191">
        <v>9.5999999999999991E-7</v>
      </c>
      <c r="O56" s="191">
        <v>4.5569999999999999E-5</v>
      </c>
      <c r="P56" s="192">
        <v>2024</v>
      </c>
      <c r="Q56" s="192">
        <v>2025</v>
      </c>
      <c r="R56" s="188" t="s">
        <v>2247</v>
      </c>
      <c r="S56" s="188"/>
    </row>
    <row r="57" spans="1:26" s="193" customFormat="1" ht="15" customHeight="1" x14ac:dyDescent="0.2">
      <c r="A57" s="206" t="s">
        <v>1695</v>
      </c>
      <c r="B57" s="206" t="s">
        <v>23</v>
      </c>
      <c r="C57" s="206" t="s">
        <v>160</v>
      </c>
      <c r="D57" s="206" t="s">
        <v>176</v>
      </c>
      <c r="E57" s="206" t="s">
        <v>192</v>
      </c>
      <c r="F57" s="206" t="s">
        <v>193</v>
      </c>
      <c r="G57" s="206" t="s">
        <v>179</v>
      </c>
      <c r="H57" s="206" t="s">
        <v>180</v>
      </c>
      <c r="I57" s="206"/>
      <c r="J57" s="206"/>
      <c r="K57" s="206" t="s">
        <v>75</v>
      </c>
      <c r="L57" s="60">
        <v>0.17159462812607601</v>
      </c>
      <c r="M57" s="60">
        <v>0.17109211827255599</v>
      </c>
      <c r="N57" s="171">
        <v>1.1107347165320501E-5</v>
      </c>
      <c r="O57" s="171">
        <v>7.2265710524688196E-7</v>
      </c>
      <c r="P57" s="109">
        <v>2024</v>
      </c>
      <c r="Q57" s="109">
        <v>2025</v>
      </c>
      <c r="R57" s="60" t="s">
        <v>2247</v>
      </c>
      <c r="S57" s="60"/>
    </row>
    <row r="58" spans="1:26" s="193" customFormat="1" ht="15" customHeight="1" x14ac:dyDescent="0.2">
      <c r="A58" s="190" t="s">
        <v>1696</v>
      </c>
      <c r="B58" s="190" t="s">
        <v>23</v>
      </c>
      <c r="C58" s="190" t="s">
        <v>160</v>
      </c>
      <c r="D58" s="190" t="s">
        <v>176</v>
      </c>
      <c r="E58" s="190" t="s">
        <v>192</v>
      </c>
      <c r="F58" s="190" t="s">
        <v>193</v>
      </c>
      <c r="G58" s="190" t="s">
        <v>181</v>
      </c>
      <c r="H58" s="190" t="s">
        <v>180</v>
      </c>
      <c r="I58" s="190"/>
      <c r="J58" s="190"/>
      <c r="K58" s="190" t="s">
        <v>75</v>
      </c>
      <c r="L58" s="188">
        <v>0.18306678385775199</v>
      </c>
      <c r="M58" s="188">
        <v>0.180365222708747</v>
      </c>
      <c r="N58" s="191">
        <v>9.3316159126727998E-6</v>
      </c>
      <c r="O58" s="191">
        <v>9.2085883149063693E-6</v>
      </c>
      <c r="P58" s="192">
        <v>2024</v>
      </c>
      <c r="Q58" s="192">
        <v>2025</v>
      </c>
      <c r="R58" s="188" t="s">
        <v>2247</v>
      </c>
      <c r="S58" s="188"/>
    </row>
    <row r="59" spans="1:26" s="193" customFormat="1" ht="15" customHeight="1" x14ac:dyDescent="0.2">
      <c r="A59" s="170" t="s">
        <v>1697</v>
      </c>
      <c r="B59" s="170" t="s">
        <v>23</v>
      </c>
      <c r="C59" s="170" t="s">
        <v>160</v>
      </c>
      <c r="D59" s="170" t="s">
        <v>176</v>
      </c>
      <c r="E59" s="170" t="s">
        <v>192</v>
      </c>
      <c r="F59" s="170" t="s">
        <v>193</v>
      </c>
      <c r="G59" s="170" t="s">
        <v>1476</v>
      </c>
      <c r="H59" s="170" t="s">
        <v>180</v>
      </c>
      <c r="I59" s="170"/>
      <c r="J59" s="170"/>
      <c r="K59" s="170" t="s">
        <v>75</v>
      </c>
      <c r="L59" s="182">
        <v>8.5351640000000006E-2</v>
      </c>
      <c r="M59" s="182">
        <v>8.5220080000000004E-2</v>
      </c>
      <c r="N59" s="183">
        <v>2.8600000000000001E-6</v>
      </c>
      <c r="O59" s="183">
        <v>1.9000000000000001E-7</v>
      </c>
      <c r="P59" s="184">
        <v>2024</v>
      </c>
      <c r="Q59" s="184">
        <v>2025</v>
      </c>
      <c r="R59" s="182" t="s">
        <v>2247</v>
      </c>
      <c r="S59" s="182"/>
    </row>
    <row r="60" spans="1:26" s="193" customFormat="1" ht="15" customHeight="1" x14ac:dyDescent="0.2">
      <c r="A60" s="189" t="s">
        <v>1932</v>
      </c>
      <c r="B60" s="189" t="s">
        <v>23</v>
      </c>
      <c r="C60" s="189" t="s">
        <v>160</v>
      </c>
      <c r="D60" s="189" t="s">
        <v>176</v>
      </c>
      <c r="E60" s="189" t="s">
        <v>192</v>
      </c>
      <c r="F60" s="189" t="s">
        <v>193</v>
      </c>
      <c r="G60" s="189" t="s">
        <v>182</v>
      </c>
      <c r="H60" s="189" t="s">
        <v>180</v>
      </c>
      <c r="I60" s="189"/>
      <c r="J60" s="189"/>
      <c r="K60" s="189" t="s">
        <v>75</v>
      </c>
      <c r="L60" s="198">
        <v>0.16844312342210499</v>
      </c>
      <c r="M60" s="198">
        <v>0.16707384922848301</v>
      </c>
      <c r="N60" s="199">
        <v>9.8460134413318E-6</v>
      </c>
      <c r="O60" s="199">
        <v>4.1267389330738497E-6</v>
      </c>
      <c r="P60" s="200">
        <v>2024</v>
      </c>
      <c r="Q60" s="200">
        <v>2025</v>
      </c>
      <c r="R60" s="198" t="s">
        <v>2247</v>
      </c>
      <c r="S60" s="198"/>
    </row>
    <row r="61" spans="1:26" ht="15" customHeight="1" x14ac:dyDescent="0.2">
      <c r="A61" s="89" t="s">
        <v>1931</v>
      </c>
      <c r="B61" s="89" t="s">
        <v>23</v>
      </c>
      <c r="C61" s="89" t="s">
        <v>160</v>
      </c>
      <c r="D61" s="89" t="s">
        <v>176</v>
      </c>
      <c r="E61" s="89" t="s">
        <v>192</v>
      </c>
      <c r="F61" s="89" t="s">
        <v>194</v>
      </c>
      <c r="G61" s="89" t="s">
        <v>195</v>
      </c>
      <c r="H61" s="89"/>
      <c r="I61" s="89"/>
      <c r="J61" s="89"/>
      <c r="K61" s="89" t="s">
        <v>75</v>
      </c>
      <c r="L61" s="4">
        <v>6.5657078971681895E-2</v>
      </c>
      <c r="M61" s="4">
        <v>5.4004406393467298E-2</v>
      </c>
      <c r="N61" s="118">
        <v>4.0701038686798602E-4</v>
      </c>
      <c r="O61" s="118">
        <v>9.674782864566459E-7</v>
      </c>
      <c r="P61" s="94">
        <v>2024</v>
      </c>
      <c r="Q61" s="94">
        <v>2025</v>
      </c>
      <c r="R61" s="4" t="s">
        <v>2247</v>
      </c>
      <c r="S61" s="4"/>
    </row>
    <row r="62" spans="1:26" ht="15" customHeight="1" thickBot="1" x14ac:dyDescent="0.25">
      <c r="A62" s="172" t="s">
        <v>1933</v>
      </c>
      <c r="B62" s="172" t="s">
        <v>23</v>
      </c>
      <c r="C62" s="172" t="s">
        <v>160</v>
      </c>
      <c r="D62" s="172" t="s">
        <v>176</v>
      </c>
      <c r="E62" s="172" t="s">
        <v>192</v>
      </c>
      <c r="F62" s="172" t="s">
        <v>194</v>
      </c>
      <c r="G62" s="172" t="s">
        <v>196</v>
      </c>
      <c r="H62" s="172"/>
      <c r="I62" s="172"/>
      <c r="J62" s="172"/>
      <c r="K62" s="172" t="s">
        <v>75</v>
      </c>
      <c r="L62" s="61">
        <v>0.123737847739749</v>
      </c>
      <c r="M62" s="61">
        <v>0.121768552942768</v>
      </c>
      <c r="N62" s="173">
        <v>5.1536908416887099E-5</v>
      </c>
      <c r="O62" s="173">
        <v>1.9858919294628101E-6</v>
      </c>
      <c r="P62" s="110">
        <v>2024</v>
      </c>
      <c r="Q62" s="110">
        <v>2025</v>
      </c>
      <c r="R62" s="61" t="s">
        <v>2247</v>
      </c>
      <c r="S62" s="61"/>
    </row>
    <row r="63" spans="1:26" ht="15" customHeight="1" x14ac:dyDescent="0.2">
      <c r="A63" s="170" t="s">
        <v>200</v>
      </c>
      <c r="B63" s="170" t="s">
        <v>23</v>
      </c>
      <c r="C63" s="170" t="s">
        <v>160</v>
      </c>
      <c r="D63" s="170" t="s">
        <v>197</v>
      </c>
      <c r="E63" s="170" t="s">
        <v>198</v>
      </c>
      <c r="F63" s="170" t="s">
        <v>2390</v>
      </c>
      <c r="G63" s="170" t="s">
        <v>199</v>
      </c>
      <c r="H63" s="170" t="s">
        <v>162</v>
      </c>
      <c r="I63" s="170" t="s">
        <v>162</v>
      </c>
      <c r="J63" s="170" t="s">
        <v>162</v>
      </c>
      <c r="K63" s="170" t="s">
        <v>77</v>
      </c>
      <c r="L63" s="60">
        <v>280.80824219484498</v>
      </c>
      <c r="M63" s="60">
        <v>277.39083579739003</v>
      </c>
      <c r="N63" s="171">
        <v>7.0781294668133099E-2</v>
      </c>
      <c r="O63" s="171">
        <v>5.4170948933881802E-3</v>
      </c>
      <c r="P63" s="109">
        <v>2024</v>
      </c>
      <c r="Q63" s="109">
        <v>2024</v>
      </c>
      <c r="R63" s="60" t="s">
        <v>2230</v>
      </c>
      <c r="S63" s="60"/>
    </row>
    <row r="64" spans="1:26" ht="15" customHeight="1" x14ac:dyDescent="0.2">
      <c r="A64" s="97" t="s">
        <v>1698</v>
      </c>
      <c r="B64" s="97" t="s">
        <v>23</v>
      </c>
      <c r="C64" s="97" t="s">
        <v>160</v>
      </c>
      <c r="D64" s="97" t="s">
        <v>197</v>
      </c>
      <c r="E64" s="97" t="s">
        <v>198</v>
      </c>
      <c r="F64" s="97" t="s">
        <v>2390</v>
      </c>
      <c r="G64" s="97" t="s">
        <v>199</v>
      </c>
      <c r="H64" s="97" t="s">
        <v>162</v>
      </c>
      <c r="I64" s="97" t="s">
        <v>162</v>
      </c>
      <c r="J64" s="97" t="s">
        <v>162</v>
      </c>
      <c r="K64" s="97" t="s">
        <v>79</v>
      </c>
      <c r="L64" s="11">
        <v>6.0711978517082699</v>
      </c>
      <c r="M64" s="11">
        <v>5.9973120205215498</v>
      </c>
      <c r="N64" s="156">
        <v>1.53032275965789E-3</v>
      </c>
      <c r="O64" s="156">
        <v>1.1711997704261701E-4</v>
      </c>
      <c r="P64" s="112">
        <v>2024</v>
      </c>
      <c r="Q64" s="112">
        <v>2024</v>
      </c>
      <c r="R64" s="11" t="s">
        <v>2230</v>
      </c>
      <c r="S64" s="11"/>
    </row>
    <row r="65" spans="1:19" ht="15" customHeight="1" x14ac:dyDescent="0.2">
      <c r="A65" s="89" t="s">
        <v>203</v>
      </c>
      <c r="B65" s="89" t="s">
        <v>23</v>
      </c>
      <c r="C65" s="89" t="s">
        <v>160</v>
      </c>
      <c r="D65" s="89" t="s">
        <v>197</v>
      </c>
      <c r="E65" s="89" t="s">
        <v>201</v>
      </c>
      <c r="F65" s="89" t="s">
        <v>2389</v>
      </c>
      <c r="G65" s="89" t="s">
        <v>202</v>
      </c>
      <c r="H65" s="89" t="s">
        <v>162</v>
      </c>
      <c r="I65" s="89" t="s">
        <v>162</v>
      </c>
      <c r="J65" s="89" t="s">
        <v>162</v>
      </c>
      <c r="K65" s="89" t="s">
        <v>77</v>
      </c>
      <c r="L65" s="4">
        <v>4943.5833079351396</v>
      </c>
      <c r="M65" s="4">
        <v>4891.15303858064</v>
      </c>
      <c r="N65" s="118">
        <v>9.6048336700740394E-2</v>
      </c>
      <c r="O65" s="118">
        <v>0.187701569535387</v>
      </c>
      <c r="P65" s="94">
        <v>2024</v>
      </c>
      <c r="Q65" s="94">
        <v>2024</v>
      </c>
      <c r="R65" s="4" t="s">
        <v>2230</v>
      </c>
      <c r="S65" s="4"/>
    </row>
    <row r="66" spans="1:19" ht="15" customHeight="1" x14ac:dyDescent="0.2">
      <c r="A66" s="97" t="s">
        <v>1699</v>
      </c>
      <c r="B66" s="97" t="s">
        <v>23</v>
      </c>
      <c r="C66" s="97" t="s">
        <v>160</v>
      </c>
      <c r="D66" s="97" t="s">
        <v>197</v>
      </c>
      <c r="E66" s="97" t="s">
        <v>201</v>
      </c>
      <c r="F66" s="97" t="s">
        <v>2389</v>
      </c>
      <c r="G66" s="97" t="s">
        <v>202</v>
      </c>
      <c r="H66" s="97" t="s">
        <v>162</v>
      </c>
      <c r="I66" s="97" t="s">
        <v>162</v>
      </c>
      <c r="J66" s="97" t="s">
        <v>162</v>
      </c>
      <c r="K66" s="97" t="s">
        <v>79</v>
      </c>
      <c r="L66" s="11">
        <v>7.6049421988457402</v>
      </c>
      <c r="M66" s="11">
        <v>7.5242862974329201</v>
      </c>
      <c r="N66" s="156">
        <v>1.4775558606081201E-4</v>
      </c>
      <c r="O66" s="156">
        <v>2.8874998114383299E-4</v>
      </c>
      <c r="P66" s="112">
        <v>2024</v>
      </c>
      <c r="Q66" s="112">
        <v>2024</v>
      </c>
      <c r="R66" s="11" t="s">
        <v>2230</v>
      </c>
      <c r="S66" s="11"/>
    </row>
    <row r="67" spans="1:19" ht="15" customHeight="1" x14ac:dyDescent="0.2">
      <c r="A67" s="89" t="s">
        <v>1700</v>
      </c>
      <c r="B67" s="89" t="s">
        <v>23</v>
      </c>
      <c r="C67" s="89" t="s">
        <v>160</v>
      </c>
      <c r="D67" s="89" t="s">
        <v>197</v>
      </c>
      <c r="E67" s="89" t="s">
        <v>201</v>
      </c>
      <c r="F67" s="89" t="s">
        <v>2389</v>
      </c>
      <c r="G67" s="89" t="s">
        <v>204</v>
      </c>
      <c r="H67" s="89" t="s">
        <v>162</v>
      </c>
      <c r="I67" s="89" t="s">
        <v>162</v>
      </c>
      <c r="J67" s="89" t="s">
        <v>162</v>
      </c>
      <c r="K67" s="89" t="s">
        <v>77</v>
      </c>
      <c r="L67" s="4">
        <v>8199.2882314481503</v>
      </c>
      <c r="M67" s="4">
        <v>8113.7740533938504</v>
      </c>
      <c r="N67" s="118">
        <v>8.4495702680052701E-2</v>
      </c>
      <c r="O67" s="118">
        <v>0.31376716369532098</v>
      </c>
      <c r="P67" s="94">
        <v>2024</v>
      </c>
      <c r="Q67" s="94">
        <v>2024</v>
      </c>
      <c r="R67" s="4" t="s">
        <v>2230</v>
      </c>
      <c r="S67" s="4"/>
    </row>
    <row r="68" spans="1:19" ht="15" customHeight="1" x14ac:dyDescent="0.2">
      <c r="A68" s="97" t="s">
        <v>1701</v>
      </c>
      <c r="B68" s="97" t="s">
        <v>23</v>
      </c>
      <c r="C68" s="97" t="s">
        <v>160</v>
      </c>
      <c r="D68" s="97" t="s">
        <v>197</v>
      </c>
      <c r="E68" s="97" t="s">
        <v>201</v>
      </c>
      <c r="F68" s="97" t="s">
        <v>2389</v>
      </c>
      <c r="G68" s="97" t="s">
        <v>204</v>
      </c>
      <c r="H68" s="97" t="s">
        <v>162</v>
      </c>
      <c r="I68" s="97" t="s">
        <v>162</v>
      </c>
      <c r="J68" s="97" t="s">
        <v>162</v>
      </c>
      <c r="K68" s="97" t="s">
        <v>79</v>
      </c>
      <c r="L68" s="11">
        <v>12.6216405423097</v>
      </c>
      <c r="M68" s="11">
        <v>12.4900036018576</v>
      </c>
      <c r="N68" s="156">
        <v>1.3006914216127501E-4</v>
      </c>
      <c r="O68" s="156">
        <v>4.83000016873774E-4</v>
      </c>
      <c r="P68" s="112">
        <v>2024</v>
      </c>
      <c r="Q68" s="112">
        <v>2024</v>
      </c>
      <c r="R68" s="11" t="s">
        <v>2230</v>
      </c>
      <c r="S68" s="11"/>
    </row>
    <row r="69" spans="1:19" ht="15" customHeight="1" x14ac:dyDescent="0.2">
      <c r="A69" s="89" t="s">
        <v>1702</v>
      </c>
      <c r="B69" s="89" t="s">
        <v>23</v>
      </c>
      <c r="C69" s="89" t="s">
        <v>160</v>
      </c>
      <c r="D69" s="89" t="s">
        <v>197</v>
      </c>
      <c r="E69" s="89" t="s">
        <v>201</v>
      </c>
      <c r="F69" s="89" t="s">
        <v>2389</v>
      </c>
      <c r="G69" s="89" t="s">
        <v>205</v>
      </c>
      <c r="H69" s="89" t="s">
        <v>162</v>
      </c>
      <c r="I69" s="89" t="s">
        <v>162</v>
      </c>
      <c r="J69" s="89" t="s">
        <v>162</v>
      </c>
      <c r="K69" s="89" t="s">
        <v>77</v>
      </c>
      <c r="L69" s="4">
        <v>11586.5653976249</v>
      </c>
      <c r="M69" s="4">
        <v>11467.387237261</v>
      </c>
      <c r="N69" s="118">
        <v>5.93829414151507E-2</v>
      </c>
      <c r="O69" s="118">
        <v>0.44345448303524998</v>
      </c>
      <c r="P69" s="94">
        <v>2024</v>
      </c>
      <c r="Q69" s="94">
        <v>2024</v>
      </c>
      <c r="R69" s="4" t="s">
        <v>2230</v>
      </c>
      <c r="S69" s="4"/>
    </row>
    <row r="70" spans="1:19" ht="15" customHeight="1" x14ac:dyDescent="0.2">
      <c r="A70" s="97" t="s">
        <v>1703</v>
      </c>
      <c r="B70" s="97" t="s">
        <v>23</v>
      </c>
      <c r="C70" s="97" t="s">
        <v>160</v>
      </c>
      <c r="D70" s="97" t="s">
        <v>197</v>
      </c>
      <c r="E70" s="97" t="s">
        <v>201</v>
      </c>
      <c r="F70" s="97" t="s">
        <v>2389</v>
      </c>
      <c r="G70" s="97" t="s">
        <v>205</v>
      </c>
      <c r="H70" s="97" t="s">
        <v>162</v>
      </c>
      <c r="I70" s="97" t="s">
        <v>162</v>
      </c>
      <c r="J70" s="97" t="s">
        <v>162</v>
      </c>
      <c r="K70" s="97" t="s">
        <v>79</v>
      </c>
      <c r="L70" s="11">
        <v>17.8323451803602</v>
      </c>
      <c r="M70" s="11">
        <v>17.6489236036774</v>
      </c>
      <c r="N70" s="156">
        <v>9.1393529730315098E-5</v>
      </c>
      <c r="O70" s="156">
        <v>6.82500218303151E-4</v>
      </c>
      <c r="P70" s="112">
        <v>2024</v>
      </c>
      <c r="Q70" s="112">
        <v>2024</v>
      </c>
      <c r="R70" s="11" t="s">
        <v>2230</v>
      </c>
      <c r="S70" s="11"/>
    </row>
    <row r="71" spans="1:19" ht="15" customHeight="1" x14ac:dyDescent="0.2">
      <c r="A71" s="89" t="s">
        <v>1704</v>
      </c>
      <c r="B71" s="89" t="s">
        <v>23</v>
      </c>
      <c r="C71" s="89" t="s">
        <v>160</v>
      </c>
      <c r="D71" s="89" t="s">
        <v>197</v>
      </c>
      <c r="E71" s="89" t="s">
        <v>201</v>
      </c>
      <c r="F71" s="89" t="s">
        <v>2389</v>
      </c>
      <c r="G71" s="89" t="s">
        <v>206</v>
      </c>
      <c r="H71" s="89" t="s">
        <v>162</v>
      </c>
      <c r="I71" s="89" t="s">
        <v>162</v>
      </c>
      <c r="J71" s="89" t="s">
        <v>162</v>
      </c>
      <c r="K71" s="89" t="s">
        <v>77</v>
      </c>
      <c r="L71" s="4">
        <v>17930.705502180601</v>
      </c>
      <c r="M71" s="4">
        <v>17743.281824348102</v>
      </c>
      <c r="N71" s="118">
        <v>7.2459491597409997E-2</v>
      </c>
      <c r="O71" s="118">
        <v>0.6996030644065</v>
      </c>
      <c r="P71" s="94">
        <v>2024</v>
      </c>
      <c r="Q71" s="94">
        <v>2024</v>
      </c>
      <c r="R71" s="4" t="s">
        <v>2230</v>
      </c>
      <c r="S71" s="4"/>
    </row>
    <row r="72" spans="1:19" ht="15" customHeight="1" x14ac:dyDescent="0.2">
      <c r="A72" s="97" t="s">
        <v>1705</v>
      </c>
      <c r="B72" s="97" t="s">
        <v>23</v>
      </c>
      <c r="C72" s="97" t="s">
        <v>160</v>
      </c>
      <c r="D72" s="97" t="s">
        <v>197</v>
      </c>
      <c r="E72" s="97" t="s">
        <v>201</v>
      </c>
      <c r="F72" s="97" t="s">
        <v>2389</v>
      </c>
      <c r="G72" s="97" t="s">
        <v>206</v>
      </c>
      <c r="H72" s="97" t="s">
        <v>162</v>
      </c>
      <c r="I72" s="97" t="s">
        <v>162</v>
      </c>
      <c r="J72" s="97" t="s">
        <v>162</v>
      </c>
      <c r="K72" s="97" t="s">
        <v>79</v>
      </c>
      <c r="L72" s="11">
        <v>27.584106018227899</v>
      </c>
      <c r="M72" s="11">
        <v>27.2957785679205</v>
      </c>
      <c r="N72" s="156">
        <v>1.1146969638237401E-4</v>
      </c>
      <c r="O72" s="156">
        <v>1.0762501841837201E-3</v>
      </c>
      <c r="P72" s="112">
        <v>2024</v>
      </c>
      <c r="Q72" s="112">
        <v>2024</v>
      </c>
      <c r="R72" s="11" t="s">
        <v>2230</v>
      </c>
      <c r="S72" s="11"/>
    </row>
    <row r="73" spans="1:19" ht="15" customHeight="1" x14ac:dyDescent="0.2">
      <c r="A73" s="89" t="s">
        <v>1706</v>
      </c>
      <c r="B73" s="89" t="s">
        <v>23</v>
      </c>
      <c r="C73" s="89" t="s">
        <v>160</v>
      </c>
      <c r="D73" s="89" t="s">
        <v>197</v>
      </c>
      <c r="E73" s="89" t="s">
        <v>201</v>
      </c>
      <c r="F73" s="89" t="s">
        <v>207</v>
      </c>
      <c r="G73" s="89" t="s">
        <v>202</v>
      </c>
      <c r="H73" s="89" t="s">
        <v>162</v>
      </c>
      <c r="I73" s="89" t="s">
        <v>162</v>
      </c>
      <c r="J73" s="89" t="s">
        <v>162</v>
      </c>
      <c r="K73" s="89" t="s">
        <v>77</v>
      </c>
      <c r="L73" s="4">
        <v>9354.2187801028595</v>
      </c>
      <c r="M73" s="4">
        <v>9200.4076493001103</v>
      </c>
      <c r="N73" s="118">
        <v>0.80807646915796905</v>
      </c>
      <c r="O73" s="118">
        <v>0.495037696854075</v>
      </c>
      <c r="P73" s="94">
        <v>2024</v>
      </c>
      <c r="Q73" s="94">
        <v>2024</v>
      </c>
      <c r="R73" s="4" t="s">
        <v>2230</v>
      </c>
      <c r="S73" s="4"/>
    </row>
    <row r="74" spans="1:19" ht="15" customHeight="1" x14ac:dyDescent="0.2">
      <c r="A74" s="97" t="s">
        <v>1707</v>
      </c>
      <c r="B74" s="97" t="s">
        <v>23</v>
      </c>
      <c r="C74" s="97" t="s">
        <v>160</v>
      </c>
      <c r="D74" s="97" t="s">
        <v>197</v>
      </c>
      <c r="E74" s="97" t="s">
        <v>201</v>
      </c>
      <c r="F74" s="97" t="s">
        <v>207</v>
      </c>
      <c r="G74" s="97" t="s">
        <v>202</v>
      </c>
      <c r="H74" s="97" t="s">
        <v>162</v>
      </c>
      <c r="I74" s="97" t="s">
        <v>162</v>
      </c>
      <c r="J74" s="97" t="s">
        <v>162</v>
      </c>
      <c r="K74" s="97" t="s">
        <v>79</v>
      </c>
      <c r="L74" s="11">
        <v>7.7945887251784303</v>
      </c>
      <c r="M74" s="11">
        <v>7.6664225432507402</v>
      </c>
      <c r="N74" s="156">
        <v>6.7334577944428201E-4</v>
      </c>
      <c r="O74" s="156">
        <v>4.1250000038962599E-4</v>
      </c>
      <c r="P74" s="112">
        <v>2024</v>
      </c>
      <c r="Q74" s="112">
        <v>2024</v>
      </c>
      <c r="R74" s="11" t="s">
        <v>2230</v>
      </c>
      <c r="S74" s="11"/>
    </row>
    <row r="75" spans="1:19" ht="15" customHeight="1" x14ac:dyDescent="0.2">
      <c r="A75" s="89" t="s">
        <v>1708</v>
      </c>
      <c r="B75" s="89" t="s">
        <v>23</v>
      </c>
      <c r="C75" s="89" t="s">
        <v>160</v>
      </c>
      <c r="D75" s="89" t="s">
        <v>197</v>
      </c>
      <c r="E75" s="89" t="s">
        <v>208</v>
      </c>
      <c r="F75" s="89" t="s">
        <v>2389</v>
      </c>
      <c r="G75" s="89" t="s">
        <v>209</v>
      </c>
      <c r="H75" s="89" t="s">
        <v>162</v>
      </c>
      <c r="I75" s="89" t="s">
        <v>162</v>
      </c>
      <c r="J75" s="89" t="s">
        <v>162</v>
      </c>
      <c r="K75" s="89" t="s">
        <v>77</v>
      </c>
      <c r="L75" s="4">
        <v>354.16139830656499</v>
      </c>
      <c r="M75" s="4">
        <v>349.83111152614902</v>
      </c>
      <c r="N75" s="118">
        <v>1.9646643006600399E-2</v>
      </c>
      <c r="O75" s="118">
        <v>1.4264833117855201E-2</v>
      </c>
      <c r="P75" s="94">
        <v>2024</v>
      </c>
      <c r="Q75" s="94">
        <v>2024</v>
      </c>
      <c r="R75" s="4" t="s">
        <v>2230</v>
      </c>
      <c r="S75" s="4"/>
    </row>
    <row r="76" spans="1:19" ht="15" customHeight="1" x14ac:dyDescent="0.2">
      <c r="A76" s="97" t="s">
        <v>1709</v>
      </c>
      <c r="B76" s="97" t="s">
        <v>23</v>
      </c>
      <c r="C76" s="97" t="s">
        <v>160</v>
      </c>
      <c r="D76" s="97" t="s">
        <v>197</v>
      </c>
      <c r="E76" s="97" t="s">
        <v>208</v>
      </c>
      <c r="F76" s="97" t="s">
        <v>2389</v>
      </c>
      <c r="G76" s="97" t="s">
        <v>209</v>
      </c>
      <c r="H76" s="97" t="s">
        <v>162</v>
      </c>
      <c r="I76" s="97" t="s">
        <v>162</v>
      </c>
      <c r="J76" s="97" t="s">
        <v>162</v>
      </c>
      <c r="K76" s="97" t="s">
        <v>79</v>
      </c>
      <c r="L76" s="11">
        <v>3.9103396403921198</v>
      </c>
      <c r="M76" s="11">
        <v>3.8625284104481099</v>
      </c>
      <c r="N76" s="156">
        <v>2.1692100640183801E-4</v>
      </c>
      <c r="O76" s="156">
        <v>1.5749978024438301E-4</v>
      </c>
      <c r="P76" s="112">
        <v>2024</v>
      </c>
      <c r="Q76" s="112">
        <v>2024</v>
      </c>
      <c r="R76" s="11" t="s">
        <v>2230</v>
      </c>
      <c r="S76" s="11"/>
    </row>
    <row r="77" spans="1:19" ht="15" customHeight="1" x14ac:dyDescent="0.2">
      <c r="A77" s="89" t="s">
        <v>1710</v>
      </c>
      <c r="B77" s="89" t="s">
        <v>23</v>
      </c>
      <c r="C77" s="89" t="s">
        <v>160</v>
      </c>
      <c r="D77" s="89" t="s">
        <v>197</v>
      </c>
      <c r="E77" s="89" t="s">
        <v>208</v>
      </c>
      <c r="F77" s="89" t="s">
        <v>2389</v>
      </c>
      <c r="G77" s="89" t="s">
        <v>210</v>
      </c>
      <c r="H77" s="89" t="s">
        <v>162</v>
      </c>
      <c r="I77" s="89" t="s">
        <v>162</v>
      </c>
      <c r="J77" s="89" t="s">
        <v>162</v>
      </c>
      <c r="K77" s="89" t="s">
        <v>77</v>
      </c>
      <c r="L77" s="4">
        <v>51635.302183202599</v>
      </c>
      <c r="M77" s="4">
        <v>51032.989930984499</v>
      </c>
      <c r="N77" s="118">
        <v>0.24098543800620301</v>
      </c>
      <c r="O77" s="118">
        <v>2.24741381114662</v>
      </c>
      <c r="P77" s="94">
        <v>2024</v>
      </c>
      <c r="Q77" s="94">
        <v>2024</v>
      </c>
      <c r="R77" s="4" t="s">
        <v>2230</v>
      </c>
      <c r="S77" s="4"/>
    </row>
    <row r="78" spans="1:19" ht="15" customHeight="1" x14ac:dyDescent="0.2">
      <c r="A78" s="97" t="s">
        <v>1711</v>
      </c>
      <c r="B78" s="97" t="s">
        <v>23</v>
      </c>
      <c r="C78" s="97" t="s">
        <v>160</v>
      </c>
      <c r="D78" s="97" t="s">
        <v>197</v>
      </c>
      <c r="E78" s="97" t="s">
        <v>208</v>
      </c>
      <c r="F78" s="97" t="s">
        <v>2389</v>
      </c>
      <c r="G78" s="97" t="s">
        <v>210</v>
      </c>
      <c r="H78" s="97" t="s">
        <v>162</v>
      </c>
      <c r="I78" s="97" t="s">
        <v>162</v>
      </c>
      <c r="J78" s="97" t="s">
        <v>162</v>
      </c>
      <c r="K78" s="97" t="s">
        <v>79</v>
      </c>
      <c r="L78" s="11">
        <v>86.445014790990001</v>
      </c>
      <c r="M78" s="11">
        <v>85.436656374357696</v>
      </c>
      <c r="N78" s="156">
        <v>4.0344471460527798E-4</v>
      </c>
      <c r="O78" s="156">
        <v>3.7624979797105801E-3</v>
      </c>
      <c r="P78" s="112">
        <v>2024</v>
      </c>
      <c r="Q78" s="112">
        <v>2024</v>
      </c>
      <c r="R78" s="11" t="s">
        <v>2230</v>
      </c>
      <c r="S78" s="11"/>
    </row>
    <row r="79" spans="1:19" ht="15" customHeight="1" x14ac:dyDescent="0.2">
      <c r="A79" s="89" t="s">
        <v>1712</v>
      </c>
      <c r="B79" s="89" t="s">
        <v>23</v>
      </c>
      <c r="C79" s="89" t="s">
        <v>160</v>
      </c>
      <c r="D79" s="89" t="s">
        <v>197</v>
      </c>
      <c r="E79" s="89" t="s">
        <v>208</v>
      </c>
      <c r="F79" s="89" t="s">
        <v>2389</v>
      </c>
      <c r="G79" s="89" t="s">
        <v>202</v>
      </c>
      <c r="H79" s="89" t="s">
        <v>162</v>
      </c>
      <c r="I79" s="89" t="s">
        <v>162</v>
      </c>
      <c r="J79" s="89" t="s">
        <v>162</v>
      </c>
      <c r="K79" s="89" t="s">
        <v>77</v>
      </c>
      <c r="L79" s="4">
        <v>1887.6917482797501</v>
      </c>
      <c r="M79" s="4">
        <v>1866.0500962271699</v>
      </c>
      <c r="N79" s="118">
        <v>3.0782879546394099E-2</v>
      </c>
      <c r="O79" s="118">
        <v>7.8414080850094395E-2</v>
      </c>
      <c r="P79" s="94">
        <v>2024</v>
      </c>
      <c r="Q79" s="94">
        <v>2024</v>
      </c>
      <c r="R79" s="4" t="s">
        <v>2230</v>
      </c>
      <c r="S79" s="4"/>
    </row>
    <row r="80" spans="1:19" ht="15" customHeight="1" x14ac:dyDescent="0.2">
      <c r="A80" s="97" t="s">
        <v>1713</v>
      </c>
      <c r="B80" s="97" t="s">
        <v>23</v>
      </c>
      <c r="C80" s="97" t="s">
        <v>160</v>
      </c>
      <c r="D80" s="97" t="s">
        <v>197</v>
      </c>
      <c r="E80" s="97" t="s">
        <v>208</v>
      </c>
      <c r="F80" s="97" t="s">
        <v>2389</v>
      </c>
      <c r="G80" s="97" t="s">
        <v>202</v>
      </c>
      <c r="H80" s="97" t="s">
        <v>162</v>
      </c>
      <c r="I80" s="97" t="s">
        <v>162</v>
      </c>
      <c r="J80" s="97" t="s">
        <v>162</v>
      </c>
      <c r="K80" s="97" t="s">
        <v>79</v>
      </c>
      <c r="L80" s="11">
        <v>11.585321385537799</v>
      </c>
      <c r="M80" s="11">
        <v>11.4525001796541</v>
      </c>
      <c r="N80" s="156">
        <v>1.8892361692117801E-4</v>
      </c>
      <c r="O80" s="156">
        <v>4.8125035701817199E-4</v>
      </c>
      <c r="P80" s="112">
        <v>2024</v>
      </c>
      <c r="Q80" s="112">
        <v>2024</v>
      </c>
      <c r="R80" s="11" t="s">
        <v>2230</v>
      </c>
      <c r="S80" s="11"/>
    </row>
    <row r="81" spans="1:19" ht="15" customHeight="1" x14ac:dyDescent="0.2">
      <c r="A81" s="89" t="s">
        <v>1714</v>
      </c>
      <c r="B81" s="89" t="s">
        <v>23</v>
      </c>
      <c r="C81" s="89" t="s">
        <v>160</v>
      </c>
      <c r="D81" s="89" t="s">
        <v>197</v>
      </c>
      <c r="E81" s="89" t="s">
        <v>208</v>
      </c>
      <c r="F81" s="89" t="s">
        <v>2389</v>
      </c>
      <c r="G81" s="89" t="s">
        <v>211</v>
      </c>
      <c r="H81" s="89" t="s">
        <v>162</v>
      </c>
      <c r="I81" s="89" t="s">
        <v>162</v>
      </c>
      <c r="J81" s="89" t="s">
        <v>162</v>
      </c>
      <c r="K81" s="89" t="s">
        <v>77</v>
      </c>
      <c r="L81" s="4">
        <v>217515.71909277499</v>
      </c>
      <c r="M81" s="4">
        <v>214978.874445202</v>
      </c>
      <c r="N81" s="118">
        <v>1.00001246379983</v>
      </c>
      <c r="O81" s="118">
        <v>9.4673369757992099</v>
      </c>
      <c r="P81" s="94">
        <v>2024</v>
      </c>
      <c r="Q81" s="94">
        <v>2024</v>
      </c>
      <c r="R81" s="4" t="s">
        <v>2230</v>
      </c>
      <c r="S81" s="4"/>
    </row>
    <row r="82" spans="1:19" ht="15" customHeight="1" x14ac:dyDescent="0.2">
      <c r="A82" s="97" t="s">
        <v>1715</v>
      </c>
      <c r="B82" s="97" t="s">
        <v>23</v>
      </c>
      <c r="C82" s="97" t="s">
        <v>160</v>
      </c>
      <c r="D82" s="97" t="s">
        <v>197</v>
      </c>
      <c r="E82" s="97" t="s">
        <v>208</v>
      </c>
      <c r="F82" s="97" t="s">
        <v>2389</v>
      </c>
      <c r="G82" s="97" t="s">
        <v>211</v>
      </c>
      <c r="H82" s="97" t="s">
        <v>162</v>
      </c>
      <c r="I82" s="97" t="s">
        <v>162</v>
      </c>
      <c r="J82" s="97" t="s">
        <v>162</v>
      </c>
      <c r="K82" s="97" t="s">
        <v>79</v>
      </c>
      <c r="L82" s="11">
        <v>172.889884010179</v>
      </c>
      <c r="M82" s="11">
        <v>170.873502027764</v>
      </c>
      <c r="N82" s="156">
        <v>7.9484848081873803E-4</v>
      </c>
      <c r="O82" s="156">
        <v>7.5250046224616699E-3</v>
      </c>
      <c r="P82" s="112">
        <v>2024</v>
      </c>
      <c r="Q82" s="112">
        <v>2024</v>
      </c>
      <c r="R82" s="11" t="s">
        <v>2230</v>
      </c>
      <c r="S82" s="11"/>
    </row>
    <row r="83" spans="1:19" ht="15" customHeight="1" x14ac:dyDescent="0.2">
      <c r="A83" s="89" t="s">
        <v>1716</v>
      </c>
      <c r="B83" s="89" t="s">
        <v>23</v>
      </c>
      <c r="C83" s="89" t="s">
        <v>160</v>
      </c>
      <c r="D83" s="89" t="s">
        <v>197</v>
      </c>
      <c r="E83" s="89" t="s">
        <v>208</v>
      </c>
      <c r="F83" s="89" t="s">
        <v>2389</v>
      </c>
      <c r="G83" s="89" t="s">
        <v>204</v>
      </c>
      <c r="H83" s="89" t="s">
        <v>162</v>
      </c>
      <c r="I83" s="89" t="s">
        <v>162</v>
      </c>
      <c r="J83" s="89" t="s">
        <v>162</v>
      </c>
      <c r="K83" s="89" t="s">
        <v>77</v>
      </c>
      <c r="L83" s="4">
        <v>5061.7281543194104</v>
      </c>
      <c r="M83" s="4">
        <v>5003.9123364261004</v>
      </c>
      <c r="N83" s="118">
        <v>5.9472657356377398E-2</v>
      </c>
      <c r="O83" s="118">
        <v>0.211888994291829</v>
      </c>
      <c r="P83" s="94">
        <v>2024</v>
      </c>
      <c r="Q83" s="94">
        <v>2024</v>
      </c>
      <c r="R83" s="4" t="s">
        <v>2230</v>
      </c>
      <c r="S83" s="4"/>
    </row>
    <row r="84" spans="1:19" ht="15" customHeight="1" x14ac:dyDescent="0.2">
      <c r="A84" s="97" t="s">
        <v>1717</v>
      </c>
      <c r="B84" s="97" t="s">
        <v>23</v>
      </c>
      <c r="C84" s="97" t="s">
        <v>160</v>
      </c>
      <c r="D84" s="97" t="s">
        <v>197</v>
      </c>
      <c r="E84" s="97" t="s">
        <v>208</v>
      </c>
      <c r="F84" s="97" t="s">
        <v>2389</v>
      </c>
      <c r="G84" s="97" t="s">
        <v>204</v>
      </c>
      <c r="H84" s="97" t="s">
        <v>162</v>
      </c>
      <c r="I84" s="97" t="s">
        <v>162</v>
      </c>
      <c r="J84" s="97" t="s">
        <v>162</v>
      </c>
      <c r="K84" s="97" t="s">
        <v>79</v>
      </c>
      <c r="L84" s="11">
        <v>19.230320048662801</v>
      </c>
      <c r="M84" s="11">
        <v>19.010668449828</v>
      </c>
      <c r="N84" s="156">
        <v>2.25946198657793E-4</v>
      </c>
      <c r="O84" s="156">
        <v>8.0500039725445399E-4</v>
      </c>
      <c r="P84" s="112">
        <v>2024</v>
      </c>
      <c r="Q84" s="112">
        <v>2024</v>
      </c>
      <c r="R84" s="11" t="s">
        <v>2230</v>
      </c>
      <c r="S84" s="11"/>
    </row>
    <row r="85" spans="1:19" ht="15" customHeight="1" x14ac:dyDescent="0.2">
      <c r="A85" s="89" t="s">
        <v>1718</v>
      </c>
      <c r="B85" s="89" t="s">
        <v>23</v>
      </c>
      <c r="C85" s="89" t="s">
        <v>160</v>
      </c>
      <c r="D85" s="89" t="s">
        <v>197</v>
      </c>
      <c r="E85" s="89" t="s">
        <v>208</v>
      </c>
      <c r="F85" s="89" t="s">
        <v>2389</v>
      </c>
      <c r="G85" s="89" t="s">
        <v>205</v>
      </c>
      <c r="H85" s="89" t="s">
        <v>162</v>
      </c>
      <c r="I85" s="89" t="s">
        <v>162</v>
      </c>
      <c r="J85" s="89" t="s">
        <v>162</v>
      </c>
      <c r="K85" s="89" t="s">
        <v>77</v>
      </c>
      <c r="L85" s="4">
        <v>7145.8300037789104</v>
      </c>
      <c r="M85" s="4">
        <v>7065.4094397018498</v>
      </c>
      <c r="N85" s="118">
        <v>4.0615360452903801E-2</v>
      </c>
      <c r="O85" s="118">
        <v>0.29918239239386701</v>
      </c>
      <c r="P85" s="94">
        <v>2024</v>
      </c>
      <c r="Q85" s="94">
        <v>2024</v>
      </c>
      <c r="R85" s="4" t="s">
        <v>2230</v>
      </c>
      <c r="S85" s="4"/>
    </row>
    <row r="86" spans="1:19" ht="15" customHeight="1" x14ac:dyDescent="0.2">
      <c r="A86" s="97" t="s">
        <v>1719</v>
      </c>
      <c r="B86" s="97" t="s">
        <v>23</v>
      </c>
      <c r="C86" s="97" t="s">
        <v>160</v>
      </c>
      <c r="D86" s="97" t="s">
        <v>197</v>
      </c>
      <c r="E86" s="97" t="s">
        <v>208</v>
      </c>
      <c r="F86" s="97" t="s">
        <v>2389</v>
      </c>
      <c r="G86" s="97" t="s">
        <v>205</v>
      </c>
      <c r="H86" s="97" t="s">
        <v>162</v>
      </c>
      <c r="I86" s="97" t="s">
        <v>162</v>
      </c>
      <c r="J86" s="97" t="s">
        <v>162</v>
      </c>
      <c r="K86" s="97" t="s">
        <v>79</v>
      </c>
      <c r="L86" s="11">
        <v>27.168819025202701</v>
      </c>
      <c r="M86" s="11">
        <v>26.8630558388186</v>
      </c>
      <c r="N86" s="156">
        <v>1.5442172248776901E-4</v>
      </c>
      <c r="O86" s="156">
        <v>1.1375070873751001E-3</v>
      </c>
      <c r="P86" s="112">
        <v>2024</v>
      </c>
      <c r="Q86" s="112">
        <v>2024</v>
      </c>
      <c r="R86" s="11" t="s">
        <v>2230</v>
      </c>
      <c r="S86" s="11"/>
    </row>
    <row r="87" spans="1:19" ht="15" customHeight="1" x14ac:dyDescent="0.2">
      <c r="A87" s="89" t="s">
        <v>1720</v>
      </c>
      <c r="B87" s="89" t="s">
        <v>23</v>
      </c>
      <c r="C87" s="89" t="s">
        <v>160</v>
      </c>
      <c r="D87" s="89" t="s">
        <v>197</v>
      </c>
      <c r="E87" s="89" t="s">
        <v>208</v>
      </c>
      <c r="F87" s="89" t="s">
        <v>2389</v>
      </c>
      <c r="G87" s="89" t="s">
        <v>206</v>
      </c>
      <c r="H87" s="89" t="s">
        <v>162</v>
      </c>
      <c r="I87" s="89" t="s">
        <v>162</v>
      </c>
      <c r="J87" s="89" t="s">
        <v>162</v>
      </c>
      <c r="K87" s="89" t="s">
        <v>77</v>
      </c>
      <c r="L87" s="4">
        <v>14484.447046404701</v>
      </c>
      <c r="M87" s="4">
        <v>14318.5659313499</v>
      </c>
      <c r="N87" s="118">
        <v>7.34718300239591E-2</v>
      </c>
      <c r="O87" s="118">
        <v>0.61820341061955097</v>
      </c>
      <c r="P87" s="94">
        <v>2024</v>
      </c>
      <c r="Q87" s="94">
        <v>2024</v>
      </c>
      <c r="R87" s="4" t="s">
        <v>2230</v>
      </c>
      <c r="S87" s="4"/>
    </row>
    <row r="88" spans="1:19" ht="15" customHeight="1" x14ac:dyDescent="0.2">
      <c r="A88" s="97" t="s">
        <v>1721</v>
      </c>
      <c r="B88" s="97" t="s">
        <v>23</v>
      </c>
      <c r="C88" s="97" t="s">
        <v>160</v>
      </c>
      <c r="D88" s="97" t="s">
        <v>197</v>
      </c>
      <c r="E88" s="97" t="s">
        <v>208</v>
      </c>
      <c r="F88" s="97" t="s">
        <v>2389</v>
      </c>
      <c r="G88" s="97" t="s">
        <v>206</v>
      </c>
      <c r="H88" s="97" t="s">
        <v>162</v>
      </c>
      <c r="I88" s="97" t="s">
        <v>162</v>
      </c>
      <c r="J88" s="97" t="s">
        <v>162</v>
      </c>
      <c r="K88" s="97" t="s">
        <v>79</v>
      </c>
      <c r="L88" s="11">
        <v>42.0274627151733</v>
      </c>
      <c r="M88" s="11">
        <v>41.546149044324601</v>
      </c>
      <c r="N88" s="156">
        <v>2.1318277370581E-4</v>
      </c>
      <c r="O88" s="156">
        <v>1.7937530308866801E-3</v>
      </c>
      <c r="P88" s="112">
        <v>2024</v>
      </c>
      <c r="Q88" s="112">
        <v>2024</v>
      </c>
      <c r="R88" s="11" t="s">
        <v>2230</v>
      </c>
      <c r="S88" s="11"/>
    </row>
    <row r="89" spans="1:19" ht="15" customHeight="1" x14ac:dyDescent="0.2">
      <c r="A89" s="89" t="s">
        <v>1722</v>
      </c>
      <c r="B89" s="89" t="s">
        <v>23</v>
      </c>
      <c r="C89" s="89" t="s">
        <v>160</v>
      </c>
      <c r="D89" s="89" t="s">
        <v>197</v>
      </c>
      <c r="E89" s="89" t="s">
        <v>212</v>
      </c>
      <c r="F89" s="89" t="s">
        <v>2391</v>
      </c>
      <c r="G89" s="89" t="s">
        <v>213</v>
      </c>
      <c r="H89" s="89" t="s">
        <v>162</v>
      </c>
      <c r="I89" s="89" t="s">
        <v>162</v>
      </c>
      <c r="J89" s="89" t="s">
        <v>162</v>
      </c>
      <c r="K89" s="89" t="s">
        <v>77</v>
      </c>
      <c r="L89" s="4">
        <v>7.5196974876672202</v>
      </c>
      <c r="M89" s="4">
        <v>7.0621105958892798</v>
      </c>
      <c r="N89" s="118">
        <v>1.5916496351089601E-2</v>
      </c>
      <c r="O89" s="118">
        <v>4.4999977160084497E-5</v>
      </c>
      <c r="P89" s="94">
        <v>2024</v>
      </c>
      <c r="Q89" s="94">
        <v>2024</v>
      </c>
      <c r="R89" s="4" t="s">
        <v>2230</v>
      </c>
      <c r="S89" s="4"/>
    </row>
    <row r="90" spans="1:19" ht="15" customHeight="1" x14ac:dyDescent="0.2">
      <c r="A90" s="97" t="s">
        <v>1723</v>
      </c>
      <c r="B90" s="97" t="s">
        <v>23</v>
      </c>
      <c r="C90" s="97" t="s">
        <v>160</v>
      </c>
      <c r="D90" s="97" t="s">
        <v>197</v>
      </c>
      <c r="E90" s="97" t="s">
        <v>212</v>
      </c>
      <c r="F90" s="97" t="s">
        <v>2391</v>
      </c>
      <c r="G90" s="97" t="s">
        <v>213</v>
      </c>
      <c r="H90" s="97" t="s">
        <v>162</v>
      </c>
      <c r="I90" s="97" t="s">
        <v>162</v>
      </c>
      <c r="J90" s="97" t="s">
        <v>162</v>
      </c>
      <c r="K90" s="97" t="s">
        <v>79</v>
      </c>
      <c r="L90" s="11">
        <v>1.25328368621787</v>
      </c>
      <c r="M90" s="11">
        <v>1.1770191573012501</v>
      </c>
      <c r="N90" s="156">
        <v>2.6527510250622102E-3</v>
      </c>
      <c r="O90" s="156">
        <v>7.50000081085801E-6</v>
      </c>
      <c r="P90" s="112">
        <v>2024</v>
      </c>
      <c r="Q90" s="112">
        <v>2024</v>
      </c>
      <c r="R90" s="11" t="s">
        <v>2230</v>
      </c>
      <c r="S90" s="11"/>
    </row>
    <row r="91" spans="1:19" ht="15" customHeight="1" x14ac:dyDescent="0.2">
      <c r="A91" s="89" t="s">
        <v>1724</v>
      </c>
      <c r="B91" s="89" t="s">
        <v>23</v>
      </c>
      <c r="C91" s="89" t="s">
        <v>160</v>
      </c>
      <c r="D91" s="89" t="s">
        <v>197</v>
      </c>
      <c r="E91" s="89" t="s">
        <v>212</v>
      </c>
      <c r="F91" s="89" t="s">
        <v>2391</v>
      </c>
      <c r="G91" s="89" t="s">
        <v>214</v>
      </c>
      <c r="H91" s="89" t="s">
        <v>162</v>
      </c>
      <c r="I91" s="89" t="s">
        <v>162</v>
      </c>
      <c r="J91" s="89" t="s">
        <v>162</v>
      </c>
      <c r="K91" s="89" t="s">
        <v>77</v>
      </c>
      <c r="L91" s="4">
        <v>775.19457722024697</v>
      </c>
      <c r="M91" s="4">
        <v>713.14497275630697</v>
      </c>
      <c r="N91" s="118">
        <v>2.17300019647652</v>
      </c>
      <c r="O91" s="118">
        <v>4.5494300475364003E-3</v>
      </c>
      <c r="P91" s="94">
        <v>2024</v>
      </c>
      <c r="Q91" s="94">
        <v>2024</v>
      </c>
      <c r="R91" s="4" t="s">
        <v>2230</v>
      </c>
      <c r="S91" s="4"/>
    </row>
    <row r="92" spans="1:19" ht="15" customHeight="1" x14ac:dyDescent="0.2">
      <c r="A92" s="97" t="s">
        <v>1725</v>
      </c>
      <c r="B92" s="97" t="s">
        <v>23</v>
      </c>
      <c r="C92" s="97" t="s">
        <v>160</v>
      </c>
      <c r="D92" s="97" t="s">
        <v>197</v>
      </c>
      <c r="E92" s="97" t="s">
        <v>212</v>
      </c>
      <c r="F92" s="97" t="s">
        <v>2391</v>
      </c>
      <c r="G92" s="97" t="s">
        <v>214</v>
      </c>
      <c r="H92" s="97" t="s">
        <v>162</v>
      </c>
      <c r="I92" s="97" t="s">
        <v>162</v>
      </c>
      <c r="J92" s="97" t="s">
        <v>162</v>
      </c>
      <c r="K92" s="97" t="s">
        <v>79</v>
      </c>
      <c r="L92" s="11">
        <v>4.4566117972425801</v>
      </c>
      <c r="M92" s="11">
        <v>4.0998871665571599</v>
      </c>
      <c r="N92" s="156">
        <v>1.24926290709541E-2</v>
      </c>
      <c r="O92" s="156">
        <v>2.6154779995087701E-5</v>
      </c>
      <c r="P92" s="112">
        <v>2024</v>
      </c>
      <c r="Q92" s="112">
        <v>2024</v>
      </c>
      <c r="R92" s="11" t="s">
        <v>2230</v>
      </c>
      <c r="S92" s="11"/>
    </row>
    <row r="93" spans="1:19" ht="15" customHeight="1" x14ac:dyDescent="0.2">
      <c r="A93" s="89" t="s">
        <v>1726</v>
      </c>
      <c r="B93" s="89" t="s">
        <v>23</v>
      </c>
      <c r="C93" s="89" t="s">
        <v>160</v>
      </c>
      <c r="D93" s="89" t="s">
        <v>197</v>
      </c>
      <c r="E93" s="89" t="s">
        <v>215</v>
      </c>
      <c r="F93" s="89" t="s">
        <v>2390</v>
      </c>
      <c r="G93" s="89" t="s">
        <v>216</v>
      </c>
      <c r="H93" s="89" t="s">
        <v>162</v>
      </c>
      <c r="I93" s="89" t="s">
        <v>162</v>
      </c>
      <c r="J93" s="89" t="s">
        <v>162</v>
      </c>
      <c r="K93" s="89" t="s">
        <v>77</v>
      </c>
      <c r="L93" s="4">
        <v>303.891967135279</v>
      </c>
      <c r="M93" s="4">
        <v>299.61558723175199</v>
      </c>
      <c r="N93" s="118">
        <v>0.103030872920106</v>
      </c>
      <c r="O93" s="118">
        <v>5.2510017425060297E-3</v>
      </c>
      <c r="P93" s="94">
        <v>2024</v>
      </c>
      <c r="Q93" s="94">
        <v>2024</v>
      </c>
      <c r="R93" s="4" t="s">
        <v>2230</v>
      </c>
      <c r="S93" s="4"/>
    </row>
    <row r="94" spans="1:19" ht="15" customHeight="1" x14ac:dyDescent="0.2">
      <c r="A94" s="97" t="s">
        <v>1727</v>
      </c>
      <c r="B94" s="97" t="s">
        <v>23</v>
      </c>
      <c r="C94" s="97" t="s">
        <v>160</v>
      </c>
      <c r="D94" s="97" t="s">
        <v>197</v>
      </c>
      <c r="E94" s="97" t="s">
        <v>215</v>
      </c>
      <c r="F94" s="97" t="s">
        <v>2390</v>
      </c>
      <c r="G94" s="97" t="s">
        <v>216</v>
      </c>
      <c r="H94" s="97" t="s">
        <v>162</v>
      </c>
      <c r="I94" s="97" t="s">
        <v>162</v>
      </c>
      <c r="J94" s="97" t="s">
        <v>162</v>
      </c>
      <c r="K94" s="97" t="s">
        <v>79</v>
      </c>
      <c r="L94" s="11">
        <v>3.0383523681670601</v>
      </c>
      <c r="M94" s="11">
        <v>2.9955965522448902</v>
      </c>
      <c r="N94" s="156">
        <v>1.03011639196034E-3</v>
      </c>
      <c r="O94" s="156">
        <v>5.2500214895415097E-5</v>
      </c>
      <c r="P94" s="112">
        <v>2024</v>
      </c>
      <c r="Q94" s="112">
        <v>2024</v>
      </c>
      <c r="R94" s="11" t="s">
        <v>2230</v>
      </c>
      <c r="S94" s="11"/>
    </row>
    <row r="96" spans="1:19" ht="15" customHeight="1" x14ac:dyDescent="0.25">
      <c r="A96" s="9" t="s">
        <v>217</v>
      </c>
    </row>
    <row r="97" spans="1:1" ht="15" customHeight="1" x14ac:dyDescent="0.2">
      <c r="A97" s="95" t="s">
        <v>2095</v>
      </c>
    </row>
    <row r="98" spans="1:1" ht="15" customHeight="1" x14ac:dyDescent="0.25">
      <c r="A98" s="96" t="s">
        <v>218</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781B-ABEC-46E0-A7C2-5BAF1BA05940}">
  <sheetPr>
    <tabColor rgb="FFFFC000"/>
  </sheetPr>
  <dimension ref="A1:J26"/>
  <sheetViews>
    <sheetView zoomScaleNormal="100" workbookViewId="0"/>
  </sheetViews>
  <sheetFormatPr baseColWidth="10" defaultColWidth="11.42578125" defaultRowHeight="15" x14ac:dyDescent="0.25"/>
  <cols>
    <col min="1" max="1" width="25.28515625" customWidth="1"/>
    <col min="3" max="3" width="20" customWidth="1"/>
    <col min="4" max="4" width="42.140625" customWidth="1"/>
    <col min="5" max="5" width="13.28515625" customWidth="1"/>
    <col min="8" max="8" width="13.140625" customWidth="1"/>
    <col min="9" max="9" width="94.42578125" customWidth="1"/>
    <col min="10" max="10" width="65.5703125" customWidth="1"/>
  </cols>
  <sheetData>
    <row r="1" spans="1:10" x14ac:dyDescent="0.25">
      <c r="A1" s="17" t="s">
        <v>219</v>
      </c>
      <c r="B1" s="18"/>
      <c r="C1" s="18" t="s">
        <v>18</v>
      </c>
      <c r="D1" s="47">
        <v>1</v>
      </c>
    </row>
    <row r="3" spans="1:10" x14ac:dyDescent="0.25">
      <c r="A3" s="20" t="s">
        <v>220</v>
      </c>
    </row>
    <row r="4" spans="1:10" x14ac:dyDescent="0.25">
      <c r="A4" t="s">
        <v>2196</v>
      </c>
    </row>
    <row r="5" spans="1:10" x14ac:dyDescent="0.25">
      <c r="A5" s="48" t="s">
        <v>131</v>
      </c>
      <c r="B5" s="48" t="s">
        <v>18</v>
      </c>
      <c r="C5" s="48" t="s">
        <v>132</v>
      </c>
      <c r="D5" s="48" t="s">
        <v>133</v>
      </c>
      <c r="E5" s="48" t="s">
        <v>95</v>
      </c>
      <c r="F5" s="48" t="s">
        <v>138</v>
      </c>
      <c r="G5" s="48" t="s">
        <v>141</v>
      </c>
      <c r="H5" s="48" t="s">
        <v>221</v>
      </c>
      <c r="I5" s="48" t="s">
        <v>94</v>
      </c>
      <c r="J5" s="48" t="s">
        <v>93</v>
      </c>
    </row>
    <row r="6" spans="1:10" x14ac:dyDescent="0.25">
      <c r="A6" s="97" t="s">
        <v>2152</v>
      </c>
      <c r="B6" s="97" t="s">
        <v>23</v>
      </c>
      <c r="C6" s="97" t="s">
        <v>222</v>
      </c>
      <c r="D6" s="97" t="s">
        <v>223</v>
      </c>
      <c r="E6" s="97" t="s">
        <v>71</v>
      </c>
      <c r="F6" s="97">
        <v>530</v>
      </c>
      <c r="G6" s="98">
        <v>2024</v>
      </c>
      <c r="H6" s="98">
        <v>2026</v>
      </c>
      <c r="I6" s="97" t="s">
        <v>2376</v>
      </c>
      <c r="J6" s="97"/>
    </row>
    <row r="7" spans="1:10" x14ac:dyDescent="0.25">
      <c r="A7" s="89" t="s">
        <v>2132</v>
      </c>
      <c r="B7" s="89" t="s">
        <v>23</v>
      </c>
      <c r="C7" s="89" t="s">
        <v>222</v>
      </c>
      <c r="D7" s="89" t="s">
        <v>224</v>
      </c>
      <c r="E7" s="89" t="s">
        <v>71</v>
      </c>
      <c r="F7" s="89">
        <v>746</v>
      </c>
      <c r="G7" s="91">
        <v>2024</v>
      </c>
      <c r="H7" s="91">
        <v>2026</v>
      </c>
      <c r="I7" s="89" t="s">
        <v>2376</v>
      </c>
      <c r="J7" s="89"/>
    </row>
    <row r="8" spans="1:10" x14ac:dyDescent="0.25">
      <c r="A8" s="88" t="s">
        <v>2133</v>
      </c>
      <c r="B8" s="88" t="s">
        <v>23</v>
      </c>
      <c r="C8" s="88" t="s">
        <v>222</v>
      </c>
      <c r="D8" s="88" t="s">
        <v>225</v>
      </c>
      <c r="E8" s="97" t="s">
        <v>71</v>
      </c>
      <c r="F8" s="88">
        <v>867</v>
      </c>
      <c r="G8" s="90">
        <v>2024</v>
      </c>
      <c r="H8" s="90">
        <v>2026</v>
      </c>
      <c r="I8" s="88" t="s">
        <v>2376</v>
      </c>
      <c r="J8" s="88"/>
    </row>
    <row r="9" spans="1:10" x14ac:dyDescent="0.25">
      <c r="A9" s="89" t="s">
        <v>2134</v>
      </c>
      <c r="B9" s="89" t="s">
        <v>23</v>
      </c>
      <c r="C9" s="89" t="s">
        <v>222</v>
      </c>
      <c r="D9" s="89" t="s">
        <v>226</v>
      </c>
      <c r="E9" s="89" t="s">
        <v>71</v>
      </c>
      <c r="F9" s="89">
        <v>193</v>
      </c>
      <c r="G9" s="91">
        <v>2024</v>
      </c>
      <c r="H9" s="91">
        <v>2026</v>
      </c>
      <c r="I9" s="89" t="s">
        <v>2376</v>
      </c>
      <c r="J9" s="89"/>
    </row>
    <row r="10" spans="1:10" x14ac:dyDescent="0.25">
      <c r="A10" s="88" t="s">
        <v>2135</v>
      </c>
      <c r="B10" s="88" t="s">
        <v>23</v>
      </c>
      <c r="C10" s="88" t="s">
        <v>222</v>
      </c>
      <c r="D10" s="88" t="s">
        <v>227</v>
      </c>
      <c r="E10" s="97" t="s">
        <v>71</v>
      </c>
      <c r="F10" s="88">
        <v>208</v>
      </c>
      <c r="G10" s="90">
        <v>2024</v>
      </c>
      <c r="H10" s="90">
        <v>2026</v>
      </c>
      <c r="I10" s="88" t="s">
        <v>2376</v>
      </c>
      <c r="J10" s="88"/>
    </row>
    <row r="11" spans="1:10" x14ac:dyDescent="0.25">
      <c r="A11" s="89" t="s">
        <v>2136</v>
      </c>
      <c r="B11" s="89" t="s">
        <v>23</v>
      </c>
      <c r="C11" s="89" t="s">
        <v>222</v>
      </c>
      <c r="D11" s="89" t="s">
        <v>228</v>
      </c>
      <c r="E11" s="89" t="s">
        <v>71</v>
      </c>
      <c r="F11" s="89">
        <v>120</v>
      </c>
      <c r="G11" s="91">
        <v>2024</v>
      </c>
      <c r="H11" s="91">
        <v>2026</v>
      </c>
      <c r="I11" s="89" t="s">
        <v>2376</v>
      </c>
      <c r="J11" s="89"/>
    </row>
    <row r="12" spans="1:10" x14ac:dyDescent="0.25">
      <c r="A12" s="88" t="s">
        <v>2137</v>
      </c>
      <c r="B12" s="88" t="s">
        <v>23</v>
      </c>
      <c r="C12" s="88" t="s">
        <v>222</v>
      </c>
      <c r="D12" s="88" t="s">
        <v>229</v>
      </c>
      <c r="E12" s="97" t="s">
        <v>71</v>
      </c>
      <c r="F12" s="88">
        <v>113</v>
      </c>
      <c r="G12" s="90">
        <v>2024</v>
      </c>
      <c r="H12" s="90">
        <v>2026</v>
      </c>
      <c r="I12" s="88" t="s">
        <v>2376</v>
      </c>
      <c r="J12" s="88"/>
    </row>
    <row r="13" spans="1:10" x14ac:dyDescent="0.25">
      <c r="A13" s="89" t="s">
        <v>2138</v>
      </c>
      <c r="B13" s="89" t="s">
        <v>23</v>
      </c>
      <c r="C13" s="89" t="s">
        <v>222</v>
      </c>
      <c r="D13" s="89" t="s">
        <v>230</v>
      </c>
      <c r="E13" s="89" t="s">
        <v>71</v>
      </c>
      <c r="F13" s="89">
        <v>198</v>
      </c>
      <c r="G13" s="91">
        <v>2024</v>
      </c>
      <c r="H13" s="91">
        <v>2026</v>
      </c>
      <c r="I13" s="89" t="s">
        <v>2376</v>
      </c>
      <c r="J13" s="89"/>
    </row>
    <row r="14" spans="1:10" x14ac:dyDescent="0.25">
      <c r="A14" s="88" t="s">
        <v>2139</v>
      </c>
      <c r="B14" s="88" t="s">
        <v>23</v>
      </c>
      <c r="C14" s="88" t="s">
        <v>222</v>
      </c>
      <c r="D14" s="88" t="s">
        <v>231</v>
      </c>
      <c r="E14" s="97" t="s">
        <v>71</v>
      </c>
      <c r="F14" s="88">
        <v>299</v>
      </c>
      <c r="G14" s="90">
        <v>2024</v>
      </c>
      <c r="H14" s="90">
        <v>2026</v>
      </c>
      <c r="I14" s="88" t="s">
        <v>2376</v>
      </c>
      <c r="J14" s="88"/>
    </row>
    <row r="15" spans="1:10" x14ac:dyDescent="0.25">
      <c r="A15" s="89" t="s">
        <v>2140</v>
      </c>
      <c r="B15" s="89" t="s">
        <v>23</v>
      </c>
      <c r="C15" s="89" t="s">
        <v>222</v>
      </c>
      <c r="D15" s="89" t="s">
        <v>232</v>
      </c>
      <c r="E15" s="89" t="s">
        <v>71</v>
      </c>
      <c r="F15" s="89">
        <v>114.19086678332658</v>
      </c>
      <c r="G15" s="91">
        <v>2024</v>
      </c>
      <c r="H15" s="91">
        <v>2026</v>
      </c>
      <c r="I15" s="89" t="s">
        <v>2376</v>
      </c>
      <c r="J15" s="89" t="s">
        <v>2210</v>
      </c>
    </row>
    <row r="16" spans="1:10" x14ac:dyDescent="0.25">
      <c r="A16" s="88" t="s">
        <v>2141</v>
      </c>
      <c r="B16" s="88" t="s">
        <v>23</v>
      </c>
      <c r="C16" s="88" t="s">
        <v>222</v>
      </c>
      <c r="D16" s="88" t="s">
        <v>233</v>
      </c>
      <c r="E16" s="97" t="s">
        <v>71</v>
      </c>
      <c r="F16" s="88">
        <v>48.687776869471698</v>
      </c>
      <c r="G16" s="90">
        <v>2024</v>
      </c>
      <c r="H16" s="90">
        <v>2026</v>
      </c>
      <c r="I16" s="88" t="s">
        <v>2376</v>
      </c>
      <c r="J16" s="88" t="s">
        <v>2211</v>
      </c>
    </row>
    <row r="17" spans="1:10" x14ac:dyDescent="0.25">
      <c r="A17" s="89" t="s">
        <v>2142</v>
      </c>
      <c r="B17" s="89" t="s">
        <v>23</v>
      </c>
      <c r="C17" s="89" t="s">
        <v>222</v>
      </c>
      <c r="D17" s="89" t="s">
        <v>234</v>
      </c>
      <c r="E17" s="89" t="s">
        <v>71</v>
      </c>
      <c r="F17" s="89">
        <v>415</v>
      </c>
      <c r="G17" s="91">
        <v>2024</v>
      </c>
      <c r="H17" s="91">
        <v>2026</v>
      </c>
      <c r="I17" s="89" t="s">
        <v>2376</v>
      </c>
      <c r="J17" s="89"/>
    </row>
    <row r="18" spans="1:10" x14ac:dyDescent="0.25">
      <c r="A18" s="88" t="s">
        <v>2143</v>
      </c>
      <c r="B18" s="88" t="s">
        <v>23</v>
      </c>
      <c r="C18" s="88" t="s">
        <v>222</v>
      </c>
      <c r="D18" s="88" t="s">
        <v>235</v>
      </c>
      <c r="E18" s="97" t="s">
        <v>71</v>
      </c>
      <c r="F18" s="88">
        <v>1353.99</v>
      </c>
      <c r="G18" s="90">
        <v>2024</v>
      </c>
      <c r="H18" s="90">
        <v>2026</v>
      </c>
      <c r="I18" s="88" t="s">
        <v>2376</v>
      </c>
      <c r="J18" s="88" t="s">
        <v>2212</v>
      </c>
    </row>
    <row r="19" spans="1:10" x14ac:dyDescent="0.25">
      <c r="A19" s="89" t="s">
        <v>2144</v>
      </c>
      <c r="B19" s="89" t="s">
        <v>23</v>
      </c>
      <c r="C19" s="89" t="s">
        <v>222</v>
      </c>
      <c r="D19" s="89" t="s">
        <v>236</v>
      </c>
      <c r="E19" s="89" t="s">
        <v>71</v>
      </c>
      <c r="F19" s="89">
        <v>28</v>
      </c>
      <c r="G19" s="91">
        <v>2024</v>
      </c>
      <c r="H19" s="91">
        <v>2026</v>
      </c>
      <c r="I19" s="89" t="s">
        <v>2376</v>
      </c>
      <c r="J19" s="89"/>
    </row>
    <row r="20" spans="1:10" x14ac:dyDescent="0.25">
      <c r="A20" s="88" t="s">
        <v>2145</v>
      </c>
      <c r="B20" s="88" t="s">
        <v>23</v>
      </c>
      <c r="C20" s="88" t="s">
        <v>222</v>
      </c>
      <c r="D20" s="88" t="s">
        <v>237</v>
      </c>
      <c r="E20" s="97" t="s">
        <v>71</v>
      </c>
      <c r="F20" s="88">
        <v>1960</v>
      </c>
      <c r="G20" s="90">
        <v>2024</v>
      </c>
      <c r="H20" s="90">
        <v>2026</v>
      </c>
      <c r="I20" s="88" t="s">
        <v>2376</v>
      </c>
      <c r="J20" s="88"/>
    </row>
    <row r="21" spans="1:10" x14ac:dyDescent="0.25">
      <c r="A21" s="89" t="s">
        <v>2146</v>
      </c>
      <c r="B21" s="89" t="s">
        <v>23</v>
      </c>
      <c r="C21" s="89" t="s">
        <v>222</v>
      </c>
      <c r="D21" s="89" t="s">
        <v>238</v>
      </c>
      <c r="E21" s="89" t="s">
        <v>71</v>
      </c>
      <c r="F21" s="89">
        <v>7.4</v>
      </c>
      <c r="G21" s="91">
        <v>2024</v>
      </c>
      <c r="H21" s="91">
        <v>2026</v>
      </c>
      <c r="I21" s="89" t="s">
        <v>2376</v>
      </c>
      <c r="J21" s="89"/>
    </row>
    <row r="22" spans="1:10" x14ac:dyDescent="0.25">
      <c r="A22" s="88" t="s">
        <v>2147</v>
      </c>
      <c r="B22" s="88" t="s">
        <v>23</v>
      </c>
      <c r="C22" s="88" t="s">
        <v>222</v>
      </c>
      <c r="D22" s="88" t="s">
        <v>239</v>
      </c>
      <c r="E22" s="97" t="s">
        <v>71</v>
      </c>
      <c r="F22" s="88">
        <v>440</v>
      </c>
      <c r="G22" s="90">
        <v>2024</v>
      </c>
      <c r="H22" s="90">
        <v>2026</v>
      </c>
      <c r="I22" s="88" t="s">
        <v>2376</v>
      </c>
      <c r="J22" s="88"/>
    </row>
    <row r="23" spans="1:10" x14ac:dyDescent="0.25">
      <c r="A23" s="89" t="s">
        <v>2148</v>
      </c>
      <c r="B23" s="89" t="s">
        <v>23</v>
      </c>
      <c r="C23" s="89" t="s">
        <v>222</v>
      </c>
      <c r="D23" s="89" t="s">
        <v>240</v>
      </c>
      <c r="E23" s="89" t="s">
        <v>71</v>
      </c>
      <c r="F23" s="89">
        <v>110</v>
      </c>
      <c r="G23" s="91">
        <v>2024</v>
      </c>
      <c r="H23" s="91">
        <v>2026</v>
      </c>
      <c r="I23" s="89" t="s">
        <v>2376</v>
      </c>
      <c r="J23" s="89"/>
    </row>
    <row r="24" spans="1:10" x14ac:dyDescent="0.25">
      <c r="A24" s="88" t="s">
        <v>2149</v>
      </c>
      <c r="B24" s="88" t="s">
        <v>23</v>
      </c>
      <c r="C24" s="88" t="s">
        <v>222</v>
      </c>
      <c r="D24" s="88" t="s">
        <v>241</v>
      </c>
      <c r="E24" s="97" t="s">
        <v>71</v>
      </c>
      <c r="F24" s="88">
        <v>1367</v>
      </c>
      <c r="G24" s="90">
        <v>2024</v>
      </c>
      <c r="H24" s="90">
        <v>2026</v>
      </c>
      <c r="I24" s="88" t="s">
        <v>2376</v>
      </c>
      <c r="J24" s="88"/>
    </row>
    <row r="25" spans="1:10" x14ac:dyDescent="0.25">
      <c r="A25" s="89" t="s">
        <v>2150</v>
      </c>
      <c r="B25" s="89" t="s">
        <v>23</v>
      </c>
      <c r="C25" s="89" t="s">
        <v>222</v>
      </c>
      <c r="D25" s="89" t="s">
        <v>242</v>
      </c>
      <c r="E25" s="89" t="s">
        <v>71</v>
      </c>
      <c r="F25" s="89">
        <v>220</v>
      </c>
      <c r="G25" s="91">
        <v>2024</v>
      </c>
      <c r="H25" s="91">
        <v>2026</v>
      </c>
      <c r="I25" s="89" t="s">
        <v>2376</v>
      </c>
      <c r="J25" s="89"/>
    </row>
    <row r="26" spans="1:10" x14ac:dyDescent="0.25">
      <c r="A26" s="88" t="s">
        <v>2151</v>
      </c>
      <c r="B26" s="88" t="s">
        <v>23</v>
      </c>
      <c r="C26" s="88" t="s">
        <v>222</v>
      </c>
      <c r="D26" s="88" t="s">
        <v>243</v>
      </c>
      <c r="E26" s="97" t="s">
        <v>71</v>
      </c>
      <c r="F26" s="88">
        <v>1720</v>
      </c>
      <c r="G26" s="90">
        <v>2024</v>
      </c>
      <c r="H26" s="90">
        <v>2026</v>
      </c>
      <c r="I26" s="88" t="s">
        <v>2376</v>
      </c>
      <c r="J26" s="88"/>
    </row>
  </sheetData>
  <phoneticPr fontId="48" type="noConversion"/>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6A5D-C4DB-4884-8760-D5B5BB731FD6}">
  <sheetPr>
    <tabColor theme="7"/>
  </sheetPr>
  <dimension ref="A1:N570"/>
  <sheetViews>
    <sheetView zoomScale="70" zoomScaleNormal="70" workbookViewId="0"/>
  </sheetViews>
  <sheetFormatPr baseColWidth="10" defaultColWidth="11.42578125" defaultRowHeight="15" x14ac:dyDescent="0.25"/>
  <cols>
    <col min="1" max="1" width="18" customWidth="1"/>
    <col min="2" max="2" width="32" customWidth="1"/>
    <col min="3" max="3" width="48.42578125" customWidth="1"/>
    <col min="4" max="4" width="36.28515625" customWidth="1"/>
    <col min="5" max="5" width="24.7109375" customWidth="1"/>
    <col min="6" max="6" width="16.7109375" customWidth="1"/>
    <col min="7" max="7" width="19.85546875" customWidth="1"/>
    <col min="8" max="8" width="25.5703125" customWidth="1"/>
    <col min="11" max="11" width="18.140625" customWidth="1"/>
    <col min="12" max="12" width="18.42578125" customWidth="1"/>
  </cols>
  <sheetData>
    <row r="1" spans="1:14" x14ac:dyDescent="0.25">
      <c r="A1" s="17" t="s">
        <v>245</v>
      </c>
      <c r="B1" s="18"/>
      <c r="C1" s="18" t="s">
        <v>18</v>
      </c>
      <c r="D1" s="19">
        <v>1</v>
      </c>
      <c r="F1" s="9"/>
    </row>
    <row r="3" spans="1:14" x14ac:dyDescent="0.25">
      <c r="A3" s="9" t="s">
        <v>246</v>
      </c>
    </row>
    <row r="4" spans="1:14" x14ac:dyDescent="0.25">
      <c r="A4" t="s">
        <v>2408</v>
      </c>
    </row>
    <row r="5" spans="1:14" x14ac:dyDescent="0.25">
      <c r="A5" t="s">
        <v>247</v>
      </c>
    </row>
    <row r="6" spans="1:14" x14ac:dyDescent="0.25">
      <c r="B6" t="s">
        <v>248</v>
      </c>
    </row>
    <row r="7" spans="1:14" x14ac:dyDescent="0.25">
      <c r="A7" s="46" t="s">
        <v>249</v>
      </c>
      <c r="B7" t="s">
        <v>2396</v>
      </c>
    </row>
    <row r="8" spans="1:14" x14ac:dyDescent="0.25">
      <c r="A8" s="46"/>
      <c r="B8" t="s">
        <v>2397</v>
      </c>
    </row>
    <row r="9" spans="1:14" x14ac:dyDescent="0.25">
      <c r="A9" s="46"/>
    </row>
    <row r="10" spans="1:14" x14ac:dyDescent="0.25">
      <c r="A10" s="20" t="s">
        <v>250</v>
      </c>
    </row>
    <row r="11" spans="1:14" ht="24" customHeight="1" x14ac:dyDescent="0.25">
      <c r="A11" s="32" t="s">
        <v>131</v>
      </c>
      <c r="B11" s="32" t="s">
        <v>251</v>
      </c>
      <c r="C11" s="32" t="s">
        <v>252</v>
      </c>
      <c r="D11" s="32" t="s">
        <v>253</v>
      </c>
      <c r="E11" s="32" t="s">
        <v>254</v>
      </c>
      <c r="F11" s="32" t="s">
        <v>255</v>
      </c>
      <c r="G11" s="32" t="s">
        <v>256</v>
      </c>
      <c r="H11" s="32" t="s">
        <v>93</v>
      </c>
      <c r="I11" s="53"/>
      <c r="J11" s="53"/>
      <c r="K11" s="53"/>
      <c r="L11" s="53"/>
      <c r="M11" s="53"/>
      <c r="N11" s="53"/>
    </row>
    <row r="12" spans="1:14" ht="15" customHeight="1" x14ac:dyDescent="0.25">
      <c r="A12" s="36" t="s">
        <v>257</v>
      </c>
      <c r="B12" s="37"/>
      <c r="C12" s="37"/>
      <c r="D12" s="37"/>
      <c r="E12" s="37"/>
      <c r="F12" s="37"/>
      <c r="G12" s="37"/>
      <c r="H12" s="38"/>
      <c r="I12" s="53"/>
      <c r="J12" s="53"/>
      <c r="K12" s="53"/>
      <c r="L12" s="53"/>
      <c r="M12" s="53"/>
      <c r="N12" s="53"/>
    </row>
    <row r="13" spans="1:14" ht="15" customHeight="1" x14ac:dyDescent="0.25">
      <c r="A13" s="21" t="s">
        <v>258</v>
      </c>
      <c r="B13" s="21" t="s">
        <v>259</v>
      </c>
      <c r="C13" s="22" t="s">
        <v>260</v>
      </c>
      <c r="D13" s="21" t="s">
        <v>261</v>
      </c>
      <c r="E13" s="74">
        <v>14800</v>
      </c>
      <c r="F13" s="74">
        <v>12400</v>
      </c>
      <c r="G13" s="74">
        <v>14800</v>
      </c>
      <c r="H13" s="21"/>
      <c r="I13" s="123"/>
      <c r="J13" s="53"/>
      <c r="K13" s="53"/>
      <c r="L13" s="53"/>
      <c r="M13" s="53"/>
      <c r="N13" s="53"/>
    </row>
    <row r="14" spans="1:14" x14ac:dyDescent="0.25">
      <c r="A14" s="24" t="s">
        <v>262</v>
      </c>
      <c r="B14" s="24" t="s">
        <v>263</v>
      </c>
      <c r="C14" s="25" t="s">
        <v>264</v>
      </c>
      <c r="D14" s="24" t="s">
        <v>265</v>
      </c>
      <c r="E14" s="75">
        <v>675</v>
      </c>
      <c r="F14" s="75">
        <v>677</v>
      </c>
      <c r="G14" s="75">
        <v>675</v>
      </c>
      <c r="H14" s="24"/>
      <c r="I14" s="53"/>
      <c r="J14" s="53"/>
      <c r="K14" s="53"/>
      <c r="L14" s="53"/>
      <c r="M14" s="53"/>
      <c r="N14" s="53"/>
    </row>
    <row r="15" spans="1:14" x14ac:dyDescent="0.25">
      <c r="A15" s="26" t="s">
        <v>266</v>
      </c>
      <c r="B15" s="26" t="s">
        <v>267</v>
      </c>
      <c r="C15" s="27" t="s">
        <v>268</v>
      </c>
      <c r="D15" s="26" t="s">
        <v>269</v>
      </c>
      <c r="E15" s="76">
        <v>92</v>
      </c>
      <c r="F15" s="76">
        <v>116</v>
      </c>
      <c r="G15" s="76">
        <v>92</v>
      </c>
      <c r="H15" s="26"/>
      <c r="I15" s="53"/>
      <c r="J15" s="53"/>
      <c r="K15" s="53"/>
      <c r="L15" s="53"/>
      <c r="M15" s="53"/>
      <c r="N15" s="53"/>
    </row>
    <row r="16" spans="1:14" x14ac:dyDescent="0.25">
      <c r="A16" s="24" t="s">
        <v>270</v>
      </c>
      <c r="B16" s="24" t="s">
        <v>271</v>
      </c>
      <c r="C16" s="25" t="s">
        <v>272</v>
      </c>
      <c r="D16" s="24" t="s">
        <v>273</v>
      </c>
      <c r="E16" s="75">
        <v>3500</v>
      </c>
      <c r="F16" s="75">
        <v>3170</v>
      </c>
      <c r="G16" s="75">
        <v>3500</v>
      </c>
      <c r="H16" s="24"/>
      <c r="I16" s="53"/>
      <c r="J16" s="53"/>
      <c r="K16" s="53"/>
      <c r="L16" s="53"/>
      <c r="M16" s="53"/>
      <c r="N16" s="53"/>
    </row>
    <row r="17" spans="1:14" x14ac:dyDescent="0.25">
      <c r="A17" s="26" t="s">
        <v>274</v>
      </c>
      <c r="B17" s="26" t="s">
        <v>275</v>
      </c>
      <c r="C17" s="27" t="s">
        <v>276</v>
      </c>
      <c r="D17" s="26" t="s">
        <v>277</v>
      </c>
      <c r="E17" s="76">
        <v>1100</v>
      </c>
      <c r="F17" s="76">
        <v>1120</v>
      </c>
      <c r="G17" s="76">
        <v>1100</v>
      </c>
      <c r="H17" s="26"/>
      <c r="I17" s="53"/>
      <c r="J17" s="53"/>
      <c r="K17" s="53"/>
      <c r="L17" s="53"/>
      <c r="M17" s="53"/>
      <c r="N17" s="53"/>
    </row>
    <row r="18" spans="1:14" x14ac:dyDescent="0.25">
      <c r="A18" s="24" t="s">
        <v>278</v>
      </c>
      <c r="B18" s="24" t="s">
        <v>279</v>
      </c>
      <c r="C18" s="25" t="s">
        <v>280</v>
      </c>
      <c r="D18" s="24" t="s">
        <v>281</v>
      </c>
      <c r="E18" s="75">
        <v>1430</v>
      </c>
      <c r="F18" s="75">
        <v>1300</v>
      </c>
      <c r="G18" s="75">
        <v>1430</v>
      </c>
      <c r="H18" s="24"/>
      <c r="I18" s="53"/>
      <c r="J18" s="53"/>
      <c r="K18" s="53"/>
      <c r="L18" s="53"/>
      <c r="M18" s="53"/>
      <c r="N18" s="53"/>
    </row>
    <row r="19" spans="1:14" x14ac:dyDescent="0.25">
      <c r="A19" s="26" t="s">
        <v>282</v>
      </c>
      <c r="B19" s="26" t="s">
        <v>283</v>
      </c>
      <c r="C19" s="27" t="s">
        <v>284</v>
      </c>
      <c r="D19" s="26" t="s">
        <v>285</v>
      </c>
      <c r="E19" s="76">
        <v>353</v>
      </c>
      <c r="F19" s="76">
        <v>328</v>
      </c>
      <c r="G19" s="76">
        <v>353</v>
      </c>
      <c r="H19" s="26"/>
      <c r="I19" s="53"/>
      <c r="J19" s="53"/>
      <c r="K19" s="53"/>
      <c r="L19" s="53"/>
      <c r="M19" s="53"/>
      <c r="N19" s="53"/>
    </row>
    <row r="20" spans="1:14" x14ac:dyDescent="0.25">
      <c r="A20" s="24" t="s">
        <v>286</v>
      </c>
      <c r="B20" s="24" t="s">
        <v>287</v>
      </c>
      <c r="C20" s="25" t="s">
        <v>288</v>
      </c>
      <c r="D20" s="24" t="s">
        <v>289</v>
      </c>
      <c r="E20" s="75">
        <v>4470</v>
      </c>
      <c r="F20" s="75">
        <v>4800</v>
      </c>
      <c r="G20" s="75">
        <v>4470</v>
      </c>
      <c r="H20" s="24"/>
      <c r="I20" s="53"/>
      <c r="J20" s="53"/>
      <c r="K20" s="53"/>
      <c r="L20" s="53"/>
      <c r="M20" s="53"/>
      <c r="N20" s="53"/>
    </row>
    <row r="21" spans="1:14" x14ac:dyDescent="0.25">
      <c r="A21" s="26" t="s">
        <v>290</v>
      </c>
      <c r="B21" s="26" t="s">
        <v>291</v>
      </c>
      <c r="C21" s="27" t="s">
        <v>292</v>
      </c>
      <c r="D21" s="26" t="s">
        <v>293</v>
      </c>
      <c r="E21" s="76">
        <v>53</v>
      </c>
      <c r="F21" s="76">
        <v>16</v>
      </c>
      <c r="G21" s="76">
        <v>53</v>
      </c>
      <c r="H21" s="26"/>
      <c r="I21" s="53"/>
      <c r="J21" s="53"/>
      <c r="K21" s="53"/>
      <c r="L21" s="53"/>
      <c r="M21" s="53"/>
      <c r="N21" s="53"/>
    </row>
    <row r="22" spans="1:14" x14ac:dyDescent="0.25">
      <c r="A22" s="24" t="s">
        <v>294</v>
      </c>
      <c r="B22" s="24" t="s">
        <v>295</v>
      </c>
      <c r="C22" s="25" t="s">
        <v>296</v>
      </c>
      <c r="D22" s="24" t="s">
        <v>297</v>
      </c>
      <c r="E22" s="75">
        <v>124</v>
      </c>
      <c r="F22" s="75">
        <v>138</v>
      </c>
      <c r="G22" s="75">
        <v>124</v>
      </c>
      <c r="H22" s="24"/>
      <c r="I22" s="53"/>
      <c r="J22" s="53"/>
      <c r="K22" s="53"/>
      <c r="L22" s="53"/>
      <c r="M22" s="53"/>
      <c r="N22" s="53"/>
    </row>
    <row r="23" spans="1:14" x14ac:dyDescent="0.25">
      <c r="A23" s="26" t="s">
        <v>298</v>
      </c>
      <c r="B23" s="26" t="s">
        <v>299</v>
      </c>
      <c r="C23" s="27" t="s">
        <v>300</v>
      </c>
      <c r="D23" s="26" t="s">
        <v>301</v>
      </c>
      <c r="E23" s="76">
        <v>12</v>
      </c>
      <c r="F23" s="76">
        <v>4</v>
      </c>
      <c r="G23" s="76">
        <v>12</v>
      </c>
      <c r="H23" s="26"/>
      <c r="I23" s="53"/>
      <c r="J23" s="53"/>
      <c r="K23" s="53"/>
      <c r="L23" s="53"/>
      <c r="M23" s="53"/>
      <c r="N23" s="53"/>
    </row>
    <row r="24" spans="1:14" x14ac:dyDescent="0.25">
      <c r="A24" s="24" t="s">
        <v>302</v>
      </c>
      <c r="B24" s="24" t="s">
        <v>303</v>
      </c>
      <c r="C24" s="25" t="s">
        <v>304</v>
      </c>
      <c r="D24" s="24" t="s">
        <v>305</v>
      </c>
      <c r="E24" s="75">
        <v>3220</v>
      </c>
      <c r="F24" s="75">
        <v>3350</v>
      </c>
      <c r="G24" s="75">
        <v>3220</v>
      </c>
      <c r="H24" s="24"/>
      <c r="I24" s="53"/>
      <c r="J24" s="53"/>
      <c r="K24" s="53"/>
      <c r="L24" s="53"/>
      <c r="M24" s="53"/>
      <c r="N24" s="53"/>
    </row>
    <row r="25" spans="1:14" x14ac:dyDescent="0.25">
      <c r="A25" s="26" t="s">
        <v>306</v>
      </c>
      <c r="B25" s="26" t="s">
        <v>307</v>
      </c>
      <c r="C25" s="27" t="s">
        <v>308</v>
      </c>
      <c r="D25" s="26" t="s">
        <v>309</v>
      </c>
      <c r="E25" s="76">
        <v>1340</v>
      </c>
      <c r="F25" s="76">
        <v>1210</v>
      </c>
      <c r="G25" s="76">
        <v>1340</v>
      </c>
      <c r="H25" s="26"/>
      <c r="I25" s="53"/>
      <c r="J25" s="53"/>
      <c r="K25" s="53"/>
      <c r="L25" s="53"/>
      <c r="M25" s="53"/>
      <c r="N25" s="53"/>
    </row>
    <row r="26" spans="1:14" x14ac:dyDescent="0.25">
      <c r="A26" s="24" t="s">
        <v>310</v>
      </c>
      <c r="B26" s="24" t="s">
        <v>311</v>
      </c>
      <c r="C26" s="25" t="s">
        <v>312</v>
      </c>
      <c r="D26" s="24" t="s">
        <v>313</v>
      </c>
      <c r="E26" s="75">
        <v>1370</v>
      </c>
      <c r="F26" s="75">
        <v>1330</v>
      </c>
      <c r="G26" s="75">
        <v>1370</v>
      </c>
      <c r="H26" s="24"/>
      <c r="I26" s="53"/>
      <c r="J26" s="53"/>
      <c r="K26" s="53"/>
      <c r="L26" s="53"/>
      <c r="M26" s="53"/>
      <c r="N26" s="53"/>
    </row>
    <row r="27" spans="1:14" x14ac:dyDescent="0.25">
      <c r="A27" s="26" t="s">
        <v>314</v>
      </c>
      <c r="B27" s="26" t="s">
        <v>315</v>
      </c>
      <c r="C27" s="27" t="s">
        <v>316</v>
      </c>
      <c r="D27" s="26" t="s">
        <v>317</v>
      </c>
      <c r="E27" s="76">
        <v>9810</v>
      </c>
      <c r="F27" s="76">
        <v>8060</v>
      </c>
      <c r="G27" s="76">
        <v>9810</v>
      </c>
      <c r="H27" s="26"/>
      <c r="I27" s="53"/>
      <c r="J27" s="53"/>
      <c r="K27" s="53"/>
      <c r="L27" s="53"/>
      <c r="M27" s="53"/>
      <c r="N27" s="53"/>
    </row>
    <row r="28" spans="1:14" x14ac:dyDescent="0.25">
      <c r="A28" s="24" t="s">
        <v>318</v>
      </c>
      <c r="B28" s="24" t="s">
        <v>319</v>
      </c>
      <c r="C28" s="25" t="s">
        <v>320</v>
      </c>
      <c r="D28" s="24" t="s">
        <v>321</v>
      </c>
      <c r="E28" s="75">
        <v>693</v>
      </c>
      <c r="F28" s="75">
        <v>716</v>
      </c>
      <c r="G28" s="75">
        <v>693</v>
      </c>
      <c r="H28" s="24"/>
      <c r="I28" s="53"/>
      <c r="J28" s="53"/>
      <c r="K28" s="53"/>
      <c r="L28" s="53"/>
      <c r="M28" s="53"/>
      <c r="N28" s="53"/>
    </row>
    <row r="29" spans="1:14" x14ac:dyDescent="0.25">
      <c r="A29" s="26" t="s">
        <v>322</v>
      </c>
      <c r="B29" s="26" t="s">
        <v>323</v>
      </c>
      <c r="C29" s="27" t="s">
        <v>324</v>
      </c>
      <c r="D29" s="26" t="s">
        <v>325</v>
      </c>
      <c r="E29" s="76">
        <v>1030</v>
      </c>
      <c r="F29" s="76">
        <v>858</v>
      </c>
      <c r="G29" s="76">
        <v>1030</v>
      </c>
      <c r="H29" s="26"/>
      <c r="I29" s="53"/>
      <c r="J29" s="53"/>
      <c r="K29" s="53"/>
      <c r="L29" s="53"/>
      <c r="M29" s="53"/>
      <c r="N29" s="53"/>
    </row>
    <row r="30" spans="1:14" x14ac:dyDescent="0.25">
      <c r="A30" s="24" t="s">
        <v>326</v>
      </c>
      <c r="B30" s="24" t="s">
        <v>327</v>
      </c>
      <c r="C30" s="25" t="s">
        <v>328</v>
      </c>
      <c r="D30" s="24" t="s">
        <v>329</v>
      </c>
      <c r="E30" s="75">
        <v>794</v>
      </c>
      <c r="F30" s="75">
        <v>804</v>
      </c>
      <c r="G30" s="75">
        <v>794</v>
      </c>
      <c r="H30" s="24"/>
      <c r="I30" s="53"/>
      <c r="J30" s="53"/>
      <c r="K30" s="53"/>
      <c r="L30" s="53"/>
      <c r="M30" s="53"/>
      <c r="N30" s="53"/>
    </row>
    <row r="31" spans="1:14" x14ac:dyDescent="0.25">
      <c r="A31" s="26" t="s">
        <v>330</v>
      </c>
      <c r="B31" s="26" t="s">
        <v>331</v>
      </c>
      <c r="C31" s="27" t="s">
        <v>332</v>
      </c>
      <c r="D31" s="26" t="s">
        <v>333</v>
      </c>
      <c r="E31" s="76">
        <v>1640</v>
      </c>
      <c r="F31" s="76">
        <v>1650</v>
      </c>
      <c r="G31" s="76">
        <v>1640</v>
      </c>
      <c r="H31" s="26"/>
      <c r="I31" s="53"/>
      <c r="J31" s="53"/>
      <c r="K31" s="53"/>
      <c r="L31" s="53"/>
      <c r="M31" s="53"/>
      <c r="N31" s="53"/>
    </row>
    <row r="32" spans="1:14" x14ac:dyDescent="0.25">
      <c r="A32" s="24" t="s">
        <v>334</v>
      </c>
      <c r="B32" s="24" t="s">
        <v>335</v>
      </c>
      <c r="C32" s="25" t="s">
        <v>336</v>
      </c>
      <c r="D32" s="24" t="s">
        <v>337</v>
      </c>
      <c r="E32" s="75"/>
      <c r="F32" s="75">
        <v>1</v>
      </c>
      <c r="G32" s="75"/>
      <c r="H32" s="24"/>
      <c r="I32" s="53"/>
      <c r="J32" s="53"/>
      <c r="K32" s="53"/>
      <c r="L32" s="53"/>
      <c r="M32" s="53"/>
      <c r="N32" s="53"/>
    </row>
    <row r="33" spans="1:14" x14ac:dyDescent="0.25">
      <c r="A33" s="26" t="s">
        <v>338</v>
      </c>
      <c r="B33" s="26" t="s">
        <v>339</v>
      </c>
      <c r="C33" s="27" t="s">
        <v>340</v>
      </c>
      <c r="D33" s="26" t="s">
        <v>341</v>
      </c>
      <c r="E33" s="76"/>
      <c r="F33" s="76">
        <v>1</v>
      </c>
      <c r="G33" s="76" t="s">
        <v>342</v>
      </c>
      <c r="H33" s="26"/>
      <c r="I33" s="53"/>
      <c r="J33" s="53"/>
      <c r="K33" s="53"/>
      <c r="L33" s="53"/>
      <c r="M33" s="53"/>
      <c r="N33" s="53"/>
    </row>
    <row r="34" spans="1:14" x14ac:dyDescent="0.25">
      <c r="A34" s="24" t="s">
        <v>343</v>
      </c>
      <c r="B34" s="24" t="s">
        <v>344</v>
      </c>
      <c r="C34" s="25" t="s">
        <v>345</v>
      </c>
      <c r="D34" s="24" t="s">
        <v>346</v>
      </c>
      <c r="E34" s="75"/>
      <c r="F34" s="75">
        <v>1</v>
      </c>
      <c r="G34" s="75">
        <v>5.1999999999999998E-2</v>
      </c>
      <c r="H34" s="24"/>
      <c r="I34" s="53"/>
      <c r="J34" s="53"/>
      <c r="K34" s="53"/>
      <c r="L34" s="53"/>
      <c r="M34" s="53"/>
      <c r="N34" s="53"/>
    </row>
    <row r="35" spans="1:14" x14ac:dyDescent="0.25">
      <c r="A35" s="26" t="s">
        <v>347</v>
      </c>
      <c r="B35" s="26" t="s">
        <v>348</v>
      </c>
      <c r="C35" s="27" t="s">
        <v>349</v>
      </c>
      <c r="D35" s="26" t="s">
        <v>350</v>
      </c>
      <c r="E35" s="76"/>
      <c r="F35" s="76">
        <v>1</v>
      </c>
      <c r="G35" s="76">
        <v>0.06</v>
      </c>
      <c r="H35" s="26"/>
      <c r="I35" s="53"/>
      <c r="J35" s="53"/>
      <c r="K35" s="53"/>
      <c r="L35" s="53"/>
      <c r="M35" s="53"/>
      <c r="N35" s="53"/>
    </row>
    <row r="36" spans="1:14" x14ac:dyDescent="0.25">
      <c r="A36" s="24" t="s">
        <v>351</v>
      </c>
      <c r="B36" s="24" t="s">
        <v>352</v>
      </c>
      <c r="C36" s="25" t="s">
        <v>353</v>
      </c>
      <c r="D36" s="24" t="s">
        <v>354</v>
      </c>
      <c r="E36" s="75"/>
      <c r="F36" s="75"/>
      <c r="G36" s="75">
        <v>1</v>
      </c>
      <c r="H36" s="24"/>
      <c r="I36" s="53"/>
      <c r="J36" s="53"/>
      <c r="K36" s="53"/>
      <c r="L36" s="53"/>
      <c r="M36" s="53"/>
      <c r="N36" s="53"/>
    </row>
    <row r="37" spans="1:14" x14ac:dyDescent="0.25">
      <c r="A37" s="26" t="s">
        <v>355</v>
      </c>
      <c r="B37" s="26" t="s">
        <v>356</v>
      </c>
      <c r="C37" s="27" t="s">
        <v>357</v>
      </c>
      <c r="D37" s="26" t="s">
        <v>358</v>
      </c>
      <c r="E37" s="76">
        <v>4.5</v>
      </c>
      <c r="F37" s="76">
        <v>1</v>
      </c>
      <c r="G37" s="76">
        <v>2</v>
      </c>
      <c r="H37" s="26" t="s">
        <v>359</v>
      </c>
      <c r="I37" s="53"/>
      <c r="J37" s="53"/>
      <c r="K37" s="53"/>
      <c r="L37" s="53"/>
      <c r="M37" s="53"/>
      <c r="N37" s="53"/>
    </row>
    <row r="38" spans="1:14" x14ac:dyDescent="0.25">
      <c r="A38" s="24" t="s">
        <v>360</v>
      </c>
      <c r="B38" s="24" t="s">
        <v>361</v>
      </c>
      <c r="C38" s="25" t="s">
        <v>362</v>
      </c>
      <c r="D38" s="24" t="s">
        <v>363</v>
      </c>
      <c r="E38" s="75">
        <v>4</v>
      </c>
      <c r="F38" s="75">
        <v>1</v>
      </c>
      <c r="G38" s="75">
        <v>0.501</v>
      </c>
      <c r="H38" s="24" t="s">
        <v>359</v>
      </c>
      <c r="I38" s="53"/>
      <c r="J38" s="53"/>
      <c r="K38" s="53"/>
      <c r="L38" s="53"/>
      <c r="M38" s="53"/>
      <c r="N38" s="53"/>
    </row>
    <row r="39" spans="1:14" x14ac:dyDescent="0.25">
      <c r="A39" s="26" t="s">
        <v>364</v>
      </c>
      <c r="B39" s="26" t="s">
        <v>365</v>
      </c>
      <c r="C39" s="27" t="s">
        <v>366</v>
      </c>
      <c r="D39" s="26" t="s">
        <v>367</v>
      </c>
      <c r="E39" s="76">
        <v>7</v>
      </c>
      <c r="F39" s="76">
        <v>1</v>
      </c>
      <c r="G39" s="76">
        <v>1.37</v>
      </c>
      <c r="H39" s="26" t="s">
        <v>359</v>
      </c>
      <c r="I39" s="53"/>
      <c r="J39" s="53"/>
      <c r="K39" s="53"/>
      <c r="L39" s="53"/>
      <c r="M39" s="53"/>
      <c r="N39" s="53"/>
    </row>
    <row r="40" spans="1:14" x14ac:dyDescent="0.25">
      <c r="A40" s="24" t="s">
        <v>368</v>
      </c>
      <c r="B40" s="24" t="s">
        <v>369</v>
      </c>
      <c r="C40" s="25" t="s">
        <v>370</v>
      </c>
      <c r="D40" s="24" t="s">
        <v>371</v>
      </c>
      <c r="E40" s="75"/>
      <c r="F40" s="75"/>
      <c r="G40" s="75">
        <v>17.899999999999999</v>
      </c>
      <c r="H40" s="24"/>
      <c r="I40" s="53"/>
      <c r="J40" s="53"/>
      <c r="K40" s="53"/>
      <c r="L40" s="53"/>
      <c r="M40" s="53"/>
      <c r="N40" s="53"/>
    </row>
    <row r="41" spans="1:14" x14ac:dyDescent="0.25">
      <c r="A41" s="26" t="s">
        <v>372</v>
      </c>
      <c r="B41" s="26" t="s">
        <v>373</v>
      </c>
      <c r="C41" s="27" t="s">
        <v>374</v>
      </c>
      <c r="D41" s="26" t="s">
        <v>375</v>
      </c>
      <c r="E41" s="76">
        <v>9</v>
      </c>
      <c r="F41" s="76">
        <v>2</v>
      </c>
      <c r="G41" s="76">
        <v>2.08</v>
      </c>
      <c r="H41" s="26" t="s">
        <v>359</v>
      </c>
      <c r="I41" s="53"/>
      <c r="J41" s="53"/>
      <c r="K41" s="53"/>
      <c r="L41" s="53"/>
      <c r="M41" s="53"/>
      <c r="N41" s="53"/>
    </row>
    <row r="42" spans="1:14" x14ac:dyDescent="0.25">
      <c r="A42" s="24" t="s">
        <v>376</v>
      </c>
      <c r="B42" s="24"/>
      <c r="C42" s="25" t="s">
        <v>377</v>
      </c>
      <c r="D42" s="24" t="s">
        <v>378</v>
      </c>
      <c r="E42" s="75"/>
      <c r="F42" s="75"/>
      <c r="G42" s="75">
        <v>1</v>
      </c>
      <c r="H42" s="24"/>
      <c r="I42" s="53"/>
      <c r="J42" s="53"/>
      <c r="K42" s="53"/>
      <c r="L42" s="53"/>
      <c r="M42" s="53"/>
      <c r="N42" s="53"/>
    </row>
    <row r="43" spans="1:14" ht="15.75" customHeight="1" x14ac:dyDescent="0.25">
      <c r="A43" s="36" t="s">
        <v>379</v>
      </c>
      <c r="B43" s="37"/>
      <c r="C43" s="37"/>
      <c r="D43" s="37"/>
      <c r="E43" s="37"/>
      <c r="F43" s="37"/>
      <c r="G43" s="37"/>
      <c r="H43" s="38"/>
      <c r="I43" s="53"/>
      <c r="J43" s="53"/>
      <c r="K43" s="53"/>
      <c r="L43" s="53"/>
      <c r="M43" s="53"/>
      <c r="N43" s="53"/>
    </row>
    <row r="44" spans="1:14" ht="15" customHeight="1" x14ac:dyDescent="0.25">
      <c r="A44" s="28" t="s">
        <v>380</v>
      </c>
      <c r="B44" s="28" t="s">
        <v>381</v>
      </c>
      <c r="C44" s="29" t="s">
        <v>382</v>
      </c>
      <c r="D44" s="28" t="s">
        <v>383</v>
      </c>
      <c r="E44" s="28">
        <v>7390</v>
      </c>
      <c r="F44" s="28">
        <v>6630</v>
      </c>
      <c r="G44" s="28">
        <v>7380</v>
      </c>
      <c r="H44" s="28"/>
      <c r="I44" s="53"/>
      <c r="J44" s="53"/>
      <c r="K44" s="53"/>
      <c r="L44" s="53"/>
      <c r="M44" s="53"/>
      <c r="N44" s="53"/>
    </row>
    <row r="45" spans="1:14" ht="15" customHeight="1" x14ac:dyDescent="0.25">
      <c r="A45" s="26" t="s">
        <v>384</v>
      </c>
      <c r="B45" s="26" t="s">
        <v>385</v>
      </c>
      <c r="C45" s="27" t="s">
        <v>386</v>
      </c>
      <c r="D45" s="26" t="s">
        <v>387</v>
      </c>
      <c r="E45" s="26">
        <v>12200</v>
      </c>
      <c r="F45" s="26">
        <v>11100</v>
      </c>
      <c r="G45" s="26">
        <v>12400</v>
      </c>
      <c r="H45" s="26"/>
      <c r="I45" s="53"/>
      <c r="J45" s="53"/>
      <c r="K45" s="53"/>
      <c r="L45" s="53"/>
      <c r="M45" s="53"/>
      <c r="N45" s="53"/>
    </row>
    <row r="46" spans="1:14" ht="15" customHeight="1" x14ac:dyDescent="0.25">
      <c r="A46" s="24" t="s">
        <v>388</v>
      </c>
      <c r="B46" s="24" t="s">
        <v>389</v>
      </c>
      <c r="C46" s="25" t="s">
        <v>390</v>
      </c>
      <c r="D46" s="24" t="s">
        <v>391</v>
      </c>
      <c r="E46" s="24">
        <v>17340</v>
      </c>
      <c r="F46" s="24">
        <v>9200</v>
      </c>
      <c r="G46" s="24">
        <v>9200</v>
      </c>
      <c r="H46" s="24"/>
      <c r="I46" s="53"/>
      <c r="J46" s="53"/>
      <c r="K46" s="53"/>
      <c r="L46" s="53"/>
      <c r="M46" s="53"/>
      <c r="N46" s="53"/>
    </row>
    <row r="47" spans="1:14" ht="15" customHeight="1" x14ac:dyDescent="0.25">
      <c r="A47" s="26" t="s">
        <v>392</v>
      </c>
      <c r="B47" s="26" t="s">
        <v>393</v>
      </c>
      <c r="C47" s="27" t="s">
        <v>394</v>
      </c>
      <c r="D47" s="26" t="s">
        <v>395</v>
      </c>
      <c r="E47" s="26">
        <v>8830</v>
      </c>
      <c r="F47" s="26">
        <v>8900</v>
      </c>
      <c r="G47" s="26">
        <v>9290</v>
      </c>
      <c r="H47" s="26"/>
      <c r="I47" s="53"/>
      <c r="J47" s="53"/>
      <c r="K47" s="53"/>
      <c r="L47" s="53"/>
      <c r="M47" s="53"/>
      <c r="N47" s="53"/>
    </row>
    <row r="48" spans="1:14" ht="15" customHeight="1" x14ac:dyDescent="0.25">
      <c r="A48" s="24" t="s">
        <v>396</v>
      </c>
      <c r="B48" s="24" t="s">
        <v>397</v>
      </c>
      <c r="C48" s="25" t="s">
        <v>398</v>
      </c>
      <c r="D48" s="24" t="s">
        <v>399</v>
      </c>
      <c r="E48" s="24">
        <v>10300</v>
      </c>
      <c r="F48" s="24">
        <v>9540</v>
      </c>
      <c r="G48" s="24">
        <v>10200</v>
      </c>
      <c r="H48" s="24"/>
      <c r="I48" s="53"/>
      <c r="J48" s="53"/>
      <c r="K48" s="53"/>
      <c r="L48" s="53"/>
      <c r="M48" s="53"/>
      <c r="N48" s="53"/>
    </row>
    <row r="49" spans="1:14" ht="15" customHeight="1" x14ac:dyDescent="0.25">
      <c r="A49" s="26" t="s">
        <v>400</v>
      </c>
      <c r="B49" s="26" t="s">
        <v>401</v>
      </c>
      <c r="C49" s="27" t="s">
        <v>402</v>
      </c>
      <c r="D49" s="26" t="s">
        <v>403</v>
      </c>
      <c r="E49" s="26">
        <v>8860</v>
      </c>
      <c r="F49" s="26">
        <v>9200</v>
      </c>
      <c r="G49" s="26">
        <v>10000</v>
      </c>
      <c r="H49" s="26"/>
      <c r="I49" s="53"/>
      <c r="J49" s="53"/>
      <c r="K49" s="53"/>
      <c r="L49" s="53"/>
      <c r="M49" s="53"/>
      <c r="N49" s="53"/>
    </row>
    <row r="50" spans="1:14" ht="15" customHeight="1" x14ac:dyDescent="0.25">
      <c r="A50" s="24" t="s">
        <v>404</v>
      </c>
      <c r="B50" s="24" t="s">
        <v>405</v>
      </c>
      <c r="C50" s="25" t="s">
        <v>406</v>
      </c>
      <c r="D50" s="24" t="s">
        <v>407</v>
      </c>
      <c r="E50" s="24">
        <v>9160</v>
      </c>
      <c r="F50" s="24">
        <v>8550</v>
      </c>
      <c r="G50" s="24">
        <v>9220</v>
      </c>
      <c r="H50" s="24"/>
      <c r="I50" s="53"/>
      <c r="J50" s="53"/>
      <c r="K50" s="53"/>
      <c r="L50" s="53"/>
      <c r="M50" s="53"/>
      <c r="N50" s="53"/>
    </row>
    <row r="51" spans="1:14" ht="15" customHeight="1" x14ac:dyDescent="0.25">
      <c r="A51" s="26" t="s">
        <v>408</v>
      </c>
      <c r="B51" s="26" t="s">
        <v>409</v>
      </c>
      <c r="C51" s="27" t="s">
        <v>410</v>
      </c>
      <c r="D51" s="26" t="s">
        <v>411</v>
      </c>
      <c r="E51" s="26"/>
      <c r="F51" s="26"/>
      <c r="G51" s="26">
        <v>7370</v>
      </c>
      <c r="H51" s="26"/>
      <c r="I51" s="53"/>
      <c r="J51" s="53"/>
      <c r="K51" s="53"/>
      <c r="L51" s="53"/>
      <c r="M51" s="53"/>
      <c r="N51" s="53"/>
    </row>
    <row r="52" spans="1:14" ht="15" customHeight="1" x14ac:dyDescent="0.25">
      <c r="A52" s="24" t="s">
        <v>412</v>
      </c>
      <c r="B52" s="24" t="s">
        <v>413</v>
      </c>
      <c r="C52" s="25" t="s">
        <v>414</v>
      </c>
      <c r="D52" s="24" t="s">
        <v>415</v>
      </c>
      <c r="E52" s="24">
        <v>9300</v>
      </c>
      <c r="F52" s="24">
        <v>7910</v>
      </c>
      <c r="G52" s="24">
        <v>8620</v>
      </c>
      <c r="H52" s="24"/>
      <c r="I52" s="53"/>
      <c r="J52" s="53"/>
      <c r="K52" s="53"/>
      <c r="L52" s="53"/>
      <c r="M52" s="53"/>
      <c r="N52" s="53"/>
    </row>
    <row r="53" spans="1:14" ht="15" customHeight="1" x14ac:dyDescent="0.25">
      <c r="A53" s="26" t="s">
        <v>416</v>
      </c>
      <c r="B53" s="26" t="s">
        <v>417</v>
      </c>
      <c r="C53" s="27" t="s">
        <v>418</v>
      </c>
      <c r="D53" s="26" t="s">
        <v>419</v>
      </c>
      <c r="E53" s="26">
        <v>7500</v>
      </c>
      <c r="F53" s="26">
        <v>7190</v>
      </c>
      <c r="G53" s="26">
        <v>7480</v>
      </c>
      <c r="H53" s="26"/>
      <c r="I53" s="53"/>
      <c r="J53" s="53"/>
      <c r="K53" s="53"/>
      <c r="L53" s="53"/>
      <c r="M53" s="53"/>
      <c r="N53" s="53"/>
    </row>
    <row r="54" spans="1:14" x14ac:dyDescent="0.25">
      <c r="A54" s="36" t="s">
        <v>420</v>
      </c>
      <c r="B54" s="37"/>
      <c r="C54" s="37"/>
      <c r="D54" s="37"/>
      <c r="E54" s="37"/>
      <c r="F54" s="37"/>
      <c r="G54" s="37"/>
      <c r="H54" s="38"/>
      <c r="I54" s="53"/>
      <c r="J54" s="53"/>
      <c r="K54" s="53"/>
      <c r="L54" s="53"/>
      <c r="M54" s="53"/>
      <c r="N54" s="53"/>
    </row>
    <row r="55" spans="1:14" ht="15" customHeight="1" x14ac:dyDescent="0.25">
      <c r="A55" s="26" t="s">
        <v>421</v>
      </c>
      <c r="B55" s="26"/>
      <c r="C55" s="27" t="s">
        <v>422</v>
      </c>
      <c r="D55" s="26" t="s">
        <v>423</v>
      </c>
      <c r="E55" s="26">
        <v>22800</v>
      </c>
      <c r="F55" s="26">
        <v>23500</v>
      </c>
      <c r="G55" s="26">
        <v>24300</v>
      </c>
      <c r="H55" s="26"/>
      <c r="I55" s="53"/>
      <c r="J55" s="53"/>
      <c r="K55" s="53"/>
      <c r="L55" s="53"/>
      <c r="M55" s="53"/>
      <c r="N55" s="53"/>
    </row>
    <row r="56" spans="1:14" ht="15" customHeight="1" x14ac:dyDescent="0.25">
      <c r="A56" s="24" t="s">
        <v>424</v>
      </c>
      <c r="B56" s="24"/>
      <c r="C56" s="25" t="s">
        <v>425</v>
      </c>
      <c r="D56" s="24" t="s">
        <v>426</v>
      </c>
      <c r="E56" s="24">
        <v>17200</v>
      </c>
      <c r="F56" s="24">
        <v>16100</v>
      </c>
      <c r="G56" s="24">
        <v>17400</v>
      </c>
      <c r="H56" s="24"/>
      <c r="I56" s="53"/>
      <c r="J56" s="53"/>
      <c r="K56" s="53"/>
      <c r="L56" s="53"/>
      <c r="M56" s="53"/>
      <c r="N56" s="53"/>
    </row>
    <row r="57" spans="1:14" ht="15" customHeight="1" x14ac:dyDescent="0.25">
      <c r="A57" s="26" t="s">
        <v>427</v>
      </c>
      <c r="B57" s="26"/>
      <c r="C57" s="27" t="s">
        <v>428</v>
      </c>
      <c r="D57" s="26" t="s">
        <v>429</v>
      </c>
      <c r="E57" s="26">
        <v>17700</v>
      </c>
      <c r="F57" s="26">
        <v>17400</v>
      </c>
      <c r="G57" s="26">
        <v>18500</v>
      </c>
      <c r="H57" s="26"/>
      <c r="I57" s="53"/>
      <c r="J57" s="53"/>
      <c r="K57" s="53"/>
      <c r="L57" s="53"/>
      <c r="M57" s="53"/>
      <c r="N57" s="53"/>
    </row>
    <row r="58" spans="1:14" ht="15" customHeight="1" x14ac:dyDescent="0.25">
      <c r="A58" s="24" t="s">
        <v>430</v>
      </c>
      <c r="B58" s="24"/>
      <c r="C58" s="25" t="s">
        <v>431</v>
      </c>
      <c r="D58" s="24" t="s">
        <v>432</v>
      </c>
      <c r="E58" s="24"/>
      <c r="F58" s="24">
        <v>4090</v>
      </c>
      <c r="G58" s="24">
        <v>4630</v>
      </c>
      <c r="H58" s="24"/>
      <c r="I58" s="53"/>
      <c r="J58" s="53"/>
      <c r="K58" s="53"/>
      <c r="L58" s="53"/>
      <c r="M58" s="53"/>
      <c r="N58" s="53"/>
    </row>
    <row r="59" spans="1:14" ht="15" customHeight="1" x14ac:dyDescent="0.25">
      <c r="A59" s="26" t="s">
        <v>433</v>
      </c>
      <c r="B59" s="26" t="s">
        <v>434</v>
      </c>
      <c r="C59" s="27" t="s">
        <v>435</v>
      </c>
      <c r="D59" s="26" t="s">
        <v>436</v>
      </c>
      <c r="E59" s="26">
        <v>0.4</v>
      </c>
      <c r="F59" s="26"/>
      <c r="G59" s="26"/>
      <c r="H59" s="26"/>
      <c r="I59" s="53"/>
      <c r="J59" s="53"/>
      <c r="K59" s="53"/>
      <c r="L59" s="53"/>
      <c r="M59" s="53"/>
      <c r="N59" s="53"/>
    </row>
    <row r="60" spans="1:14" ht="15" customHeight="1" x14ac:dyDescent="0.25">
      <c r="A60" s="24" t="s">
        <v>437</v>
      </c>
      <c r="B60" s="24"/>
      <c r="C60" s="25" t="s">
        <v>438</v>
      </c>
      <c r="D60" s="24" t="s">
        <v>439</v>
      </c>
      <c r="E60" s="24"/>
      <c r="F60" s="24"/>
      <c r="G60" s="24">
        <v>2750</v>
      </c>
      <c r="H60" s="24"/>
      <c r="I60" s="53"/>
      <c r="J60" s="53"/>
      <c r="K60" s="53"/>
      <c r="L60" s="53"/>
      <c r="M60" s="53"/>
      <c r="N60" s="53"/>
    </row>
    <row r="61" spans="1:14" ht="15" customHeight="1" x14ac:dyDescent="0.25">
      <c r="A61" s="26" t="s">
        <v>440</v>
      </c>
      <c r="B61" s="26"/>
      <c r="C61" s="27" t="s">
        <v>441</v>
      </c>
      <c r="D61" s="26" t="s">
        <v>442</v>
      </c>
      <c r="E61" s="26"/>
      <c r="F61" s="26"/>
      <c r="G61" s="26">
        <v>8800</v>
      </c>
      <c r="H61" s="26"/>
      <c r="I61" s="53"/>
      <c r="J61" s="53"/>
      <c r="K61" s="53"/>
      <c r="L61" s="53"/>
      <c r="M61" s="53"/>
      <c r="N61" s="53"/>
    </row>
    <row r="62" spans="1:14" ht="15" customHeight="1" x14ac:dyDescent="0.25">
      <c r="A62" s="24" t="s">
        <v>443</v>
      </c>
      <c r="B62" s="24"/>
      <c r="C62" s="25" t="s">
        <v>444</v>
      </c>
      <c r="D62" s="24" t="s">
        <v>445</v>
      </c>
      <c r="E62" s="24"/>
      <c r="F62" s="24"/>
      <c r="G62" s="24">
        <v>9030</v>
      </c>
      <c r="H62" s="24"/>
      <c r="I62" s="53"/>
      <c r="J62" s="53"/>
      <c r="K62" s="53"/>
      <c r="L62" s="53"/>
      <c r="M62" s="53"/>
      <c r="N62" s="53"/>
    </row>
    <row r="63" spans="1:14" ht="15" customHeight="1" x14ac:dyDescent="0.25">
      <c r="A63" s="26" t="s">
        <v>446</v>
      </c>
      <c r="B63" s="26"/>
      <c r="C63" s="27" t="s">
        <v>447</v>
      </c>
      <c r="D63" s="26" t="s">
        <v>448</v>
      </c>
      <c r="E63" s="26"/>
      <c r="F63" s="26"/>
      <c r="G63" s="26">
        <v>8490</v>
      </c>
      <c r="H63" s="26"/>
      <c r="I63" s="53"/>
      <c r="J63" s="53"/>
      <c r="K63" s="53"/>
      <c r="L63" s="53"/>
      <c r="M63" s="53"/>
      <c r="N63" s="53"/>
    </row>
    <row r="64" spans="1:14" x14ac:dyDescent="0.25">
      <c r="I64" s="53"/>
      <c r="J64" s="53"/>
      <c r="K64" s="53"/>
      <c r="L64" s="53"/>
      <c r="M64" s="53"/>
      <c r="N64" s="53"/>
    </row>
    <row r="65" spans="1:14" x14ac:dyDescent="0.25">
      <c r="A65" s="20" t="s">
        <v>449</v>
      </c>
      <c r="I65" s="53"/>
      <c r="J65" s="53"/>
      <c r="K65" s="53"/>
      <c r="L65" s="53"/>
      <c r="M65" s="53"/>
      <c r="N65" s="53"/>
    </row>
    <row r="66" spans="1:14" ht="24" x14ac:dyDescent="0.25">
      <c r="A66" s="32" t="s">
        <v>131</v>
      </c>
      <c r="B66" s="33" t="s">
        <v>251</v>
      </c>
      <c r="C66" s="33" t="s">
        <v>252</v>
      </c>
      <c r="D66" s="33" t="s">
        <v>253</v>
      </c>
      <c r="E66" s="32" t="s">
        <v>254</v>
      </c>
      <c r="F66" s="32" t="s">
        <v>255</v>
      </c>
      <c r="G66" s="32" t="s">
        <v>256</v>
      </c>
      <c r="I66" s="53"/>
      <c r="J66" s="53"/>
      <c r="K66" s="53"/>
      <c r="L66" s="53"/>
      <c r="M66" s="53"/>
      <c r="N66" s="53"/>
    </row>
    <row r="67" spans="1:14" x14ac:dyDescent="0.25">
      <c r="A67" s="36" t="s">
        <v>450</v>
      </c>
      <c r="B67" s="37"/>
      <c r="C67" s="37"/>
      <c r="D67" s="37"/>
      <c r="E67" s="37"/>
      <c r="F67" s="37"/>
      <c r="G67" s="38"/>
      <c r="I67" s="53"/>
      <c r="J67" s="53"/>
      <c r="K67" s="53"/>
      <c r="L67" s="53"/>
      <c r="M67" s="53"/>
      <c r="N67" s="53"/>
    </row>
    <row r="68" spans="1:14" x14ac:dyDescent="0.25">
      <c r="A68" s="26" t="s">
        <v>451</v>
      </c>
      <c r="B68" s="26" t="s">
        <v>452</v>
      </c>
      <c r="C68" s="3"/>
      <c r="D68" s="26" t="s">
        <v>453</v>
      </c>
      <c r="E68" s="26">
        <v>14900</v>
      </c>
      <c r="F68" s="26">
        <v>12400</v>
      </c>
      <c r="G68" s="26">
        <v>14300</v>
      </c>
      <c r="I68" s="53"/>
      <c r="J68" s="53"/>
      <c r="K68" s="53"/>
      <c r="L68" s="53"/>
      <c r="M68" s="53"/>
      <c r="N68" s="53"/>
    </row>
    <row r="69" spans="1:14" ht="15" customHeight="1" x14ac:dyDescent="0.25">
      <c r="A69" s="24" t="s">
        <v>454</v>
      </c>
      <c r="B69" s="24" t="s">
        <v>455</v>
      </c>
      <c r="C69" s="4"/>
      <c r="D69" s="24" t="s">
        <v>456</v>
      </c>
      <c r="E69" s="75">
        <v>6320</v>
      </c>
      <c r="F69" s="75">
        <v>5560</v>
      </c>
      <c r="G69" s="75">
        <v>6630</v>
      </c>
      <c r="I69" s="53"/>
      <c r="J69" s="53"/>
      <c r="K69" s="53"/>
      <c r="L69" s="53"/>
      <c r="M69" s="53"/>
      <c r="N69" s="53"/>
    </row>
    <row r="70" spans="1:14" x14ac:dyDescent="0.25">
      <c r="A70" s="26" t="s">
        <v>457</v>
      </c>
      <c r="B70" s="26" t="s">
        <v>458</v>
      </c>
      <c r="C70" s="3"/>
      <c r="D70" s="26" t="s">
        <v>459</v>
      </c>
      <c r="E70" s="76">
        <v>756</v>
      </c>
      <c r="F70" s="76">
        <v>523</v>
      </c>
      <c r="G70" s="76">
        <v>616</v>
      </c>
      <c r="I70" s="53"/>
      <c r="J70" s="53"/>
      <c r="K70" s="53"/>
      <c r="L70" s="53"/>
      <c r="M70" s="53"/>
      <c r="N70" s="53"/>
    </row>
    <row r="71" spans="1:14" x14ac:dyDescent="0.25">
      <c r="A71" s="24" t="s">
        <v>460</v>
      </c>
      <c r="B71" s="24" t="s">
        <v>461</v>
      </c>
      <c r="C71" s="4"/>
      <c r="D71" s="24" t="s">
        <v>462</v>
      </c>
      <c r="E71" s="75">
        <v>1540</v>
      </c>
      <c r="F71" s="75">
        <v>6450</v>
      </c>
      <c r="G71" s="75">
        <v>7520</v>
      </c>
      <c r="I71" s="53"/>
      <c r="J71" s="53"/>
      <c r="K71" s="53"/>
      <c r="L71" s="53"/>
      <c r="M71" s="53"/>
      <c r="N71" s="53"/>
    </row>
    <row r="72" spans="1:14" ht="15" customHeight="1" x14ac:dyDescent="0.25">
      <c r="A72" s="26" t="s">
        <v>463</v>
      </c>
      <c r="B72" s="26" t="s">
        <v>464</v>
      </c>
      <c r="C72" s="3"/>
      <c r="D72" s="26" t="s">
        <v>465</v>
      </c>
      <c r="E72" s="26"/>
      <c r="F72" s="26">
        <v>583</v>
      </c>
      <c r="G72" s="26">
        <v>654</v>
      </c>
      <c r="I72" s="53"/>
      <c r="J72" s="53"/>
      <c r="K72" s="53"/>
      <c r="L72" s="53"/>
      <c r="M72" s="53"/>
      <c r="N72" s="53"/>
    </row>
    <row r="73" spans="1:14" ht="15" customHeight="1" x14ac:dyDescent="0.25">
      <c r="A73" s="24" t="s">
        <v>466</v>
      </c>
      <c r="B73" s="24" t="s">
        <v>467</v>
      </c>
      <c r="C73" s="4"/>
      <c r="D73" s="24" t="s">
        <v>468</v>
      </c>
      <c r="E73" s="24">
        <v>350</v>
      </c>
      <c r="F73" s="24">
        <v>491</v>
      </c>
      <c r="G73" s="24">
        <v>539</v>
      </c>
      <c r="I73" s="53"/>
      <c r="J73" s="53"/>
      <c r="K73" s="53"/>
      <c r="L73" s="53"/>
      <c r="M73" s="53"/>
      <c r="N73" s="53"/>
    </row>
    <row r="74" spans="1:14" ht="15" customHeight="1" x14ac:dyDescent="0.25">
      <c r="A74" s="26" t="s">
        <v>469</v>
      </c>
      <c r="B74" s="26" t="s">
        <v>470</v>
      </c>
      <c r="C74" s="3"/>
      <c r="D74" s="26" t="s">
        <v>471</v>
      </c>
      <c r="E74" s="26">
        <v>2800</v>
      </c>
      <c r="F74" s="26">
        <v>5350</v>
      </c>
      <c r="G74" s="26">
        <v>6060</v>
      </c>
      <c r="I74" s="53"/>
      <c r="J74" s="53"/>
      <c r="K74" s="53"/>
      <c r="L74" s="53"/>
      <c r="M74" s="53"/>
      <c r="N74" s="53"/>
    </row>
    <row r="75" spans="1:14" ht="15" customHeight="1" x14ac:dyDescent="0.25">
      <c r="A75" s="24" t="s">
        <v>472</v>
      </c>
      <c r="B75" s="24" t="s">
        <v>473</v>
      </c>
      <c r="C75" s="4"/>
      <c r="D75" s="24" t="s">
        <v>474</v>
      </c>
      <c r="E75" s="24">
        <v>989</v>
      </c>
      <c r="F75" s="24">
        <v>1790</v>
      </c>
      <c r="G75" s="24">
        <v>2590</v>
      </c>
      <c r="I75" s="53"/>
      <c r="J75" s="53"/>
      <c r="K75" s="53"/>
      <c r="L75" s="53"/>
      <c r="M75" s="53"/>
      <c r="N75" s="53"/>
    </row>
    <row r="76" spans="1:14" x14ac:dyDescent="0.25">
      <c r="A76" s="26" t="s">
        <v>475</v>
      </c>
      <c r="B76" s="26" t="s">
        <v>476</v>
      </c>
      <c r="C76" s="3"/>
      <c r="D76" s="26" t="s">
        <v>477</v>
      </c>
      <c r="E76" s="26">
        <v>487</v>
      </c>
      <c r="F76" s="26">
        <v>979</v>
      </c>
      <c r="G76" s="26">
        <v>1100</v>
      </c>
      <c r="I76" s="53"/>
      <c r="J76" s="53"/>
      <c r="K76" s="53"/>
      <c r="L76" s="53"/>
      <c r="M76" s="53"/>
      <c r="N76" s="53"/>
    </row>
    <row r="77" spans="1:14" x14ac:dyDescent="0.25">
      <c r="A77" s="24" t="s">
        <v>478</v>
      </c>
      <c r="B77" s="24" t="s">
        <v>479</v>
      </c>
      <c r="C77" s="4"/>
      <c r="D77" s="24" t="s">
        <v>480</v>
      </c>
      <c r="E77" s="24">
        <v>708</v>
      </c>
      <c r="F77" s="24">
        <v>654</v>
      </c>
      <c r="G77" s="24">
        <v>747</v>
      </c>
      <c r="I77" s="53"/>
      <c r="J77" s="53"/>
      <c r="K77" s="53"/>
      <c r="L77" s="53"/>
      <c r="M77" s="53"/>
      <c r="N77" s="53"/>
    </row>
    <row r="78" spans="1:14" x14ac:dyDescent="0.25">
      <c r="A78" s="26" t="s">
        <v>481</v>
      </c>
      <c r="B78" s="26" t="s">
        <v>482</v>
      </c>
      <c r="C78" s="3"/>
      <c r="D78" s="26" t="s">
        <v>483</v>
      </c>
      <c r="E78" s="26">
        <v>286</v>
      </c>
      <c r="F78" s="26">
        <v>828</v>
      </c>
      <c r="G78" s="26">
        <v>934</v>
      </c>
      <c r="I78" s="53"/>
      <c r="J78" s="53"/>
      <c r="K78" s="53"/>
      <c r="L78" s="53"/>
      <c r="M78" s="53"/>
      <c r="N78" s="53"/>
    </row>
    <row r="79" spans="1:14" x14ac:dyDescent="0.25">
      <c r="A79" s="24" t="s">
        <v>484</v>
      </c>
      <c r="B79" s="24" t="s">
        <v>485</v>
      </c>
      <c r="C79" s="4"/>
      <c r="D79" s="24" t="s">
        <v>486</v>
      </c>
      <c r="E79" s="24">
        <v>659</v>
      </c>
      <c r="F79" s="24">
        <v>812</v>
      </c>
      <c r="G79" s="24">
        <v>878</v>
      </c>
      <c r="I79" s="53"/>
      <c r="J79" s="53"/>
      <c r="K79" s="53"/>
      <c r="L79" s="53"/>
      <c r="M79" s="53"/>
      <c r="N79" s="53"/>
    </row>
    <row r="80" spans="1:14" x14ac:dyDescent="0.25">
      <c r="A80" s="26" t="s">
        <v>487</v>
      </c>
      <c r="B80" s="26" t="s">
        <v>488</v>
      </c>
      <c r="C80" s="3"/>
      <c r="D80" s="26" t="s">
        <v>489</v>
      </c>
      <c r="E80" s="26">
        <v>359</v>
      </c>
      <c r="F80" s="26">
        <v>301</v>
      </c>
      <c r="G80" s="26">
        <v>328</v>
      </c>
      <c r="I80" s="53"/>
      <c r="J80" s="53"/>
      <c r="K80" s="53"/>
      <c r="L80" s="53"/>
      <c r="M80" s="53"/>
      <c r="N80" s="53"/>
    </row>
    <row r="81" spans="1:14" x14ac:dyDescent="0.25">
      <c r="A81" s="24" t="s">
        <v>490</v>
      </c>
      <c r="B81" s="24" t="s">
        <v>491</v>
      </c>
      <c r="C81" s="4"/>
      <c r="D81" s="24" t="s">
        <v>492</v>
      </c>
      <c r="E81" s="24">
        <v>11</v>
      </c>
      <c r="F81" s="24">
        <v>1</v>
      </c>
      <c r="G81" s="24">
        <v>2.06</v>
      </c>
      <c r="I81" s="53"/>
      <c r="J81" s="53"/>
      <c r="K81" s="53"/>
      <c r="L81" s="53"/>
      <c r="M81" s="53"/>
      <c r="N81" s="53"/>
    </row>
    <row r="82" spans="1:14" x14ac:dyDescent="0.25">
      <c r="A82" s="26" t="s">
        <v>493</v>
      </c>
      <c r="B82" s="26" t="s">
        <v>494</v>
      </c>
      <c r="C82" s="3"/>
      <c r="D82" s="26" t="s">
        <v>495</v>
      </c>
      <c r="E82" s="26">
        <v>919</v>
      </c>
      <c r="F82" s="26">
        <v>3070</v>
      </c>
      <c r="G82" s="26">
        <v>3770</v>
      </c>
      <c r="I82" s="53"/>
      <c r="J82" s="53"/>
      <c r="K82" s="53"/>
      <c r="L82" s="53"/>
      <c r="M82" s="53"/>
      <c r="N82" s="53"/>
    </row>
    <row r="83" spans="1:14" x14ac:dyDescent="0.25">
      <c r="A83" s="24" t="s">
        <v>496</v>
      </c>
      <c r="B83" s="24" t="s">
        <v>497</v>
      </c>
      <c r="C83" s="4"/>
      <c r="D83" s="24" t="s">
        <v>498</v>
      </c>
      <c r="E83" s="24">
        <v>552</v>
      </c>
      <c r="F83" s="24">
        <v>929</v>
      </c>
      <c r="G83" s="24">
        <v>1040</v>
      </c>
      <c r="I83" s="53"/>
      <c r="J83" s="53"/>
      <c r="K83" s="53"/>
      <c r="L83" s="53"/>
      <c r="M83" s="53"/>
      <c r="N83" s="53"/>
    </row>
    <row r="84" spans="1:14" x14ac:dyDescent="0.25">
      <c r="A84" s="26" t="s">
        <v>499</v>
      </c>
      <c r="B84" s="26" t="s">
        <v>500</v>
      </c>
      <c r="C84" s="3"/>
      <c r="D84" s="26" t="s">
        <v>501</v>
      </c>
      <c r="E84" s="26">
        <v>380</v>
      </c>
      <c r="F84" s="26">
        <v>2620</v>
      </c>
      <c r="G84" s="26">
        <v>3040</v>
      </c>
      <c r="I84" s="53"/>
      <c r="J84" s="53"/>
      <c r="K84" s="53"/>
      <c r="L84" s="53"/>
      <c r="M84" s="53"/>
      <c r="N84" s="53"/>
    </row>
    <row r="85" spans="1:14" ht="15" customHeight="1" x14ac:dyDescent="0.25">
      <c r="A85" s="24" t="s">
        <v>502</v>
      </c>
      <c r="B85" s="24" t="s">
        <v>503</v>
      </c>
      <c r="C85" s="4"/>
      <c r="D85" s="24" t="s">
        <v>504</v>
      </c>
      <c r="E85" s="24">
        <v>1500</v>
      </c>
      <c r="F85" s="24">
        <v>2910</v>
      </c>
      <c r="G85" s="24">
        <v>3320</v>
      </c>
      <c r="I85" s="53"/>
      <c r="J85" s="53"/>
      <c r="K85" s="53"/>
      <c r="L85" s="53"/>
      <c r="M85" s="53"/>
      <c r="N85" s="53"/>
    </row>
    <row r="86" spans="1:14" ht="15" customHeight="1" x14ac:dyDescent="0.25">
      <c r="A86" s="26" t="s">
        <v>505</v>
      </c>
      <c r="B86" s="26" t="s">
        <v>506</v>
      </c>
      <c r="C86" s="3"/>
      <c r="D86" s="26" t="s">
        <v>507</v>
      </c>
      <c r="E86" s="26">
        <v>575</v>
      </c>
      <c r="F86" s="26">
        <v>530</v>
      </c>
      <c r="G86" s="26">
        <v>576</v>
      </c>
      <c r="I86" s="53"/>
      <c r="J86" s="53"/>
      <c r="K86" s="53"/>
      <c r="L86" s="53"/>
      <c r="M86" s="53"/>
      <c r="N86" s="53"/>
    </row>
    <row r="87" spans="1:14" x14ac:dyDescent="0.25">
      <c r="A87" s="24" t="s">
        <v>508</v>
      </c>
      <c r="B87" s="24" t="s">
        <v>509</v>
      </c>
      <c r="C87" s="4"/>
      <c r="D87" s="24" t="s">
        <v>510</v>
      </c>
      <c r="E87" s="24">
        <v>374</v>
      </c>
      <c r="F87" s="24">
        <v>854</v>
      </c>
      <c r="G87" s="24">
        <v>963</v>
      </c>
      <c r="I87" s="53"/>
      <c r="J87" s="53"/>
      <c r="K87" s="53"/>
      <c r="L87" s="53"/>
      <c r="M87" s="53"/>
      <c r="N87" s="53"/>
    </row>
    <row r="88" spans="1:14" x14ac:dyDescent="0.25">
      <c r="A88" s="26" t="s">
        <v>511</v>
      </c>
      <c r="B88" s="26" t="s">
        <v>512</v>
      </c>
      <c r="C88" s="3"/>
      <c r="D88" s="26" t="s">
        <v>513</v>
      </c>
      <c r="E88" s="26">
        <v>343</v>
      </c>
      <c r="F88" s="26">
        <v>363</v>
      </c>
      <c r="G88" s="26">
        <v>392</v>
      </c>
      <c r="I88" s="53"/>
      <c r="J88" s="53"/>
      <c r="K88" s="53"/>
      <c r="L88" s="53"/>
      <c r="M88" s="53"/>
      <c r="N88" s="53"/>
    </row>
    <row r="89" spans="1:14" ht="15" customHeight="1" x14ac:dyDescent="0.25">
      <c r="A89" s="24" t="s">
        <v>514</v>
      </c>
      <c r="B89" s="24" t="s">
        <v>515</v>
      </c>
      <c r="C89" s="4"/>
      <c r="D89" s="24" t="s">
        <v>516</v>
      </c>
      <c r="E89" s="24"/>
      <c r="F89" s="24">
        <v>216</v>
      </c>
      <c r="G89" s="24">
        <v>195</v>
      </c>
      <c r="I89" s="53"/>
      <c r="J89" s="53"/>
      <c r="K89" s="53"/>
      <c r="L89" s="53"/>
      <c r="M89" s="53"/>
      <c r="N89" s="53"/>
    </row>
    <row r="90" spans="1:14" x14ac:dyDescent="0.25">
      <c r="A90" s="26" t="s">
        <v>517</v>
      </c>
      <c r="B90" s="26" t="s">
        <v>518</v>
      </c>
      <c r="C90" s="3"/>
      <c r="D90" s="26" t="s">
        <v>519</v>
      </c>
      <c r="E90" s="26">
        <v>580</v>
      </c>
      <c r="F90" s="26">
        <v>889</v>
      </c>
      <c r="G90" s="26">
        <v>980</v>
      </c>
      <c r="I90" s="53"/>
      <c r="J90" s="53"/>
      <c r="K90" s="53"/>
      <c r="L90" s="53"/>
      <c r="M90" s="53"/>
      <c r="N90" s="53"/>
    </row>
    <row r="91" spans="1:14" x14ac:dyDescent="0.25">
      <c r="A91" s="24" t="s">
        <v>520</v>
      </c>
      <c r="B91" s="24" t="s">
        <v>521</v>
      </c>
      <c r="C91" s="4"/>
      <c r="D91" s="24" t="s">
        <v>522</v>
      </c>
      <c r="E91" s="24">
        <v>101</v>
      </c>
      <c r="F91" s="24">
        <v>387</v>
      </c>
      <c r="G91" s="24">
        <v>264</v>
      </c>
      <c r="I91" s="53"/>
      <c r="J91" s="53"/>
      <c r="K91" s="53"/>
      <c r="L91" s="53"/>
      <c r="M91" s="53"/>
      <c r="N91" s="53"/>
    </row>
    <row r="92" spans="1:14" x14ac:dyDescent="0.25">
      <c r="A92" s="26" t="s">
        <v>523</v>
      </c>
      <c r="B92" s="26" t="s">
        <v>524</v>
      </c>
      <c r="C92" s="3"/>
      <c r="D92" s="26" t="s">
        <v>525</v>
      </c>
      <c r="E92" s="26">
        <v>27</v>
      </c>
      <c r="F92" s="26">
        <v>14</v>
      </c>
      <c r="G92" s="26">
        <v>8.1300000000000008</v>
      </c>
      <c r="I92" s="53"/>
      <c r="J92" s="53"/>
      <c r="K92" s="53"/>
      <c r="L92" s="53"/>
      <c r="M92" s="53"/>
      <c r="N92" s="53"/>
    </row>
    <row r="93" spans="1:14" x14ac:dyDescent="0.25">
      <c r="A93" s="24" t="s">
        <v>526</v>
      </c>
      <c r="B93" s="24" t="s">
        <v>527</v>
      </c>
      <c r="C93" s="4"/>
      <c r="D93" s="24" t="s">
        <v>528</v>
      </c>
      <c r="E93" s="24">
        <v>110</v>
      </c>
      <c r="F93" s="24">
        <v>413</v>
      </c>
      <c r="G93" s="24">
        <v>277</v>
      </c>
      <c r="I93" s="53"/>
      <c r="J93" s="53"/>
      <c r="K93" s="53"/>
      <c r="L93" s="53"/>
      <c r="M93" s="53"/>
      <c r="N93" s="53"/>
    </row>
    <row r="94" spans="1:14" x14ac:dyDescent="0.25">
      <c r="A94" s="26" t="s">
        <v>529</v>
      </c>
      <c r="B94" s="26" t="s">
        <v>530</v>
      </c>
      <c r="C94" s="3"/>
      <c r="D94" s="26" t="s">
        <v>531</v>
      </c>
      <c r="E94" s="26">
        <v>265</v>
      </c>
      <c r="F94" s="26">
        <v>719</v>
      </c>
      <c r="G94" s="26">
        <v>831</v>
      </c>
      <c r="I94" s="53"/>
      <c r="J94" s="53"/>
      <c r="K94" s="53"/>
      <c r="L94" s="53"/>
      <c r="M94" s="53"/>
      <c r="N94" s="53"/>
    </row>
    <row r="95" spans="1:14" x14ac:dyDescent="0.25">
      <c r="A95" s="24" t="s">
        <v>532</v>
      </c>
      <c r="B95" s="24" t="s">
        <v>533</v>
      </c>
      <c r="C95" s="4"/>
      <c r="D95" s="24" t="s">
        <v>534</v>
      </c>
      <c r="E95" s="24">
        <v>502</v>
      </c>
      <c r="F95" s="24">
        <v>446</v>
      </c>
      <c r="G95" s="24">
        <v>484</v>
      </c>
      <c r="I95" s="53"/>
      <c r="J95" s="53"/>
      <c r="K95" s="53"/>
      <c r="L95" s="53"/>
      <c r="M95" s="53"/>
      <c r="N95" s="53"/>
    </row>
    <row r="96" spans="1:14" x14ac:dyDescent="0.25">
      <c r="A96" s="26" t="s">
        <v>535</v>
      </c>
      <c r="B96" s="26" t="s">
        <v>536</v>
      </c>
      <c r="C96" s="3"/>
      <c r="D96" s="26" t="s">
        <v>537</v>
      </c>
      <c r="E96" s="26">
        <v>11</v>
      </c>
      <c r="F96" s="26">
        <v>1</v>
      </c>
      <c r="G96" s="26">
        <v>1.6</v>
      </c>
      <c r="I96" s="53"/>
      <c r="J96" s="53"/>
      <c r="K96" s="53"/>
      <c r="L96" s="53"/>
      <c r="M96" s="53"/>
      <c r="N96" s="53"/>
    </row>
    <row r="97" spans="1:14" x14ac:dyDescent="0.25">
      <c r="A97" s="24" t="s">
        <v>538</v>
      </c>
      <c r="B97" s="24" t="s">
        <v>539</v>
      </c>
      <c r="C97" s="4"/>
      <c r="D97" s="24" t="s">
        <v>540</v>
      </c>
      <c r="E97" s="24">
        <v>557</v>
      </c>
      <c r="F97" s="24">
        <v>627</v>
      </c>
      <c r="G97" s="24">
        <v>12.5</v>
      </c>
      <c r="I97" s="53"/>
      <c r="J97" s="53"/>
      <c r="K97" s="53"/>
      <c r="L97" s="53"/>
      <c r="M97" s="53"/>
      <c r="N97" s="53"/>
    </row>
    <row r="98" spans="1:14" ht="15" customHeight="1" x14ac:dyDescent="0.25">
      <c r="A98" s="26" t="s">
        <v>541</v>
      </c>
      <c r="B98" s="26" t="s">
        <v>542</v>
      </c>
      <c r="C98" s="3"/>
      <c r="D98" s="26" t="s">
        <v>543</v>
      </c>
      <c r="E98" s="26">
        <v>297</v>
      </c>
      <c r="F98" s="26">
        <v>421</v>
      </c>
      <c r="G98" s="26">
        <v>460</v>
      </c>
      <c r="I98" s="53"/>
      <c r="J98" s="53"/>
      <c r="K98" s="53"/>
      <c r="L98" s="53"/>
      <c r="M98" s="53"/>
      <c r="N98" s="53"/>
    </row>
    <row r="99" spans="1:14" ht="15" customHeight="1" x14ac:dyDescent="0.25">
      <c r="A99" s="24" t="s">
        <v>544</v>
      </c>
      <c r="B99" s="24" t="s">
        <v>545</v>
      </c>
      <c r="C99" s="4"/>
      <c r="D99" s="24" t="s">
        <v>546</v>
      </c>
      <c r="E99" s="24">
        <v>59</v>
      </c>
      <c r="F99" s="24">
        <v>57</v>
      </c>
      <c r="G99" s="24">
        <v>60.7</v>
      </c>
      <c r="I99" s="53"/>
      <c r="J99" s="53"/>
      <c r="K99" s="53"/>
      <c r="L99" s="53"/>
      <c r="M99" s="53"/>
      <c r="N99" s="53"/>
    </row>
    <row r="100" spans="1:14" ht="15" customHeight="1" x14ac:dyDescent="0.25">
      <c r="A100" s="26" t="s">
        <v>547</v>
      </c>
      <c r="B100" s="26" t="s">
        <v>548</v>
      </c>
      <c r="C100" s="3"/>
      <c r="D100" s="26" t="s">
        <v>549</v>
      </c>
      <c r="E100" s="26">
        <v>1870</v>
      </c>
      <c r="F100" s="26">
        <v>2820</v>
      </c>
      <c r="G100" s="26">
        <v>3220</v>
      </c>
      <c r="I100" s="53"/>
      <c r="J100" s="53"/>
      <c r="K100" s="53"/>
      <c r="L100" s="53"/>
      <c r="M100" s="53"/>
      <c r="N100" s="53"/>
    </row>
    <row r="101" spans="1:14" ht="15" customHeight="1" x14ac:dyDescent="0.25">
      <c r="A101" s="24" t="s">
        <v>550</v>
      </c>
      <c r="B101" s="24" t="s">
        <v>551</v>
      </c>
      <c r="C101" s="4"/>
      <c r="D101" s="24" t="s">
        <v>552</v>
      </c>
      <c r="E101" s="24"/>
      <c r="F101" s="24"/>
      <c r="G101" s="24">
        <v>544</v>
      </c>
      <c r="I101" s="53"/>
      <c r="J101" s="53"/>
      <c r="K101" s="53"/>
      <c r="L101" s="53"/>
      <c r="M101" s="53"/>
      <c r="N101" s="53"/>
    </row>
    <row r="102" spans="1:14" ht="15" customHeight="1" x14ac:dyDescent="0.25">
      <c r="A102" s="26" t="s">
        <v>553</v>
      </c>
      <c r="B102" s="26" t="s">
        <v>554</v>
      </c>
      <c r="C102" s="3"/>
      <c r="D102" s="26" t="s">
        <v>555</v>
      </c>
      <c r="E102" s="26"/>
      <c r="F102" s="26"/>
      <c r="G102" s="26">
        <v>437</v>
      </c>
      <c r="I102" s="53"/>
      <c r="J102" s="53"/>
      <c r="K102" s="53"/>
      <c r="L102" s="53"/>
      <c r="M102" s="53"/>
      <c r="N102" s="53"/>
    </row>
    <row r="103" spans="1:14" ht="15" customHeight="1" x14ac:dyDescent="0.25">
      <c r="A103" s="24" t="s">
        <v>556</v>
      </c>
      <c r="B103" s="24" t="s">
        <v>557</v>
      </c>
      <c r="C103" s="4"/>
      <c r="D103" s="24" t="s">
        <v>558</v>
      </c>
      <c r="E103" s="24"/>
      <c r="F103" s="24"/>
      <c r="G103" s="24">
        <v>34.299999999999997</v>
      </c>
      <c r="I103" s="53"/>
      <c r="J103" s="53"/>
      <c r="K103" s="53"/>
      <c r="L103" s="53"/>
      <c r="M103" s="53"/>
      <c r="N103" s="53"/>
    </row>
    <row r="104" spans="1:14" ht="15" customHeight="1" x14ac:dyDescent="0.25">
      <c r="A104" s="26" t="s">
        <v>559</v>
      </c>
      <c r="B104" s="26" t="s">
        <v>560</v>
      </c>
      <c r="C104" s="3"/>
      <c r="D104" s="26" t="s">
        <v>561</v>
      </c>
      <c r="E104" s="26"/>
      <c r="F104" s="26"/>
      <c r="G104" s="26">
        <v>405</v>
      </c>
      <c r="I104" s="53"/>
      <c r="J104" s="53"/>
      <c r="K104" s="53"/>
      <c r="L104" s="53"/>
      <c r="M104" s="53"/>
      <c r="N104" s="53"/>
    </row>
    <row r="105" spans="1:14" x14ac:dyDescent="0.25">
      <c r="A105" s="36" t="s">
        <v>562</v>
      </c>
      <c r="B105" s="37"/>
      <c r="C105" s="37"/>
      <c r="D105" s="37"/>
      <c r="E105" s="37"/>
      <c r="F105" s="37"/>
      <c r="G105" s="38"/>
      <c r="I105" s="53"/>
      <c r="J105" s="53"/>
      <c r="K105" s="53"/>
      <c r="L105" s="53"/>
      <c r="M105" s="53"/>
      <c r="N105" s="53"/>
    </row>
    <row r="106" spans="1:14" x14ac:dyDescent="0.25">
      <c r="A106" s="26" t="s">
        <v>563</v>
      </c>
      <c r="B106" s="26"/>
      <c r="C106" s="3" t="s">
        <v>564</v>
      </c>
      <c r="D106" s="26" t="s">
        <v>565</v>
      </c>
      <c r="E106" s="26">
        <v>42</v>
      </c>
      <c r="F106" s="26">
        <v>19</v>
      </c>
      <c r="G106" s="26">
        <v>34.299999999999997</v>
      </c>
      <c r="I106" s="53"/>
      <c r="J106" s="53"/>
      <c r="K106" s="53"/>
      <c r="L106" s="53"/>
      <c r="M106" s="53"/>
      <c r="N106" s="53"/>
    </row>
    <row r="107" spans="1:14" ht="15" customHeight="1" x14ac:dyDescent="0.25">
      <c r="A107" s="24" t="s">
        <v>566</v>
      </c>
      <c r="B107" s="24"/>
      <c r="C107" s="4" t="s">
        <v>567</v>
      </c>
      <c r="D107" s="24" t="s">
        <v>568</v>
      </c>
      <c r="E107" s="24">
        <v>195</v>
      </c>
      <c r="F107" s="24">
        <v>182</v>
      </c>
      <c r="G107" s="24">
        <v>206</v>
      </c>
      <c r="I107" s="53"/>
      <c r="J107" s="53"/>
      <c r="K107" s="53"/>
      <c r="L107" s="53"/>
      <c r="M107" s="53"/>
      <c r="N107" s="53"/>
    </row>
    <row r="108" spans="1:14" ht="15" customHeight="1" x14ac:dyDescent="0.25">
      <c r="A108" s="26" t="s">
        <v>569</v>
      </c>
      <c r="B108" s="26"/>
      <c r="C108" s="3" t="s">
        <v>570</v>
      </c>
      <c r="D108" s="26" t="s">
        <v>571</v>
      </c>
      <c r="E108" s="26">
        <v>73</v>
      </c>
      <c r="F108" s="26">
        <v>13</v>
      </c>
      <c r="G108" s="26">
        <v>13.6</v>
      </c>
      <c r="I108" s="53"/>
      <c r="J108" s="53"/>
      <c r="K108" s="53"/>
      <c r="L108" s="53"/>
      <c r="M108" s="53"/>
      <c r="N108" s="53"/>
    </row>
    <row r="109" spans="1:14" s="7" customFormat="1" ht="15" customHeight="1" x14ac:dyDescent="0.25">
      <c r="A109" s="24" t="s">
        <v>572</v>
      </c>
      <c r="B109" s="24"/>
      <c r="C109" s="4" t="s">
        <v>573</v>
      </c>
      <c r="D109" s="24" t="s">
        <v>574</v>
      </c>
      <c r="E109" s="24"/>
      <c r="F109" s="24"/>
      <c r="G109" s="24">
        <v>0.28999999999999998</v>
      </c>
      <c r="I109" s="54"/>
      <c r="J109" s="53"/>
      <c r="K109" s="53"/>
      <c r="L109" s="54"/>
      <c r="M109" s="54"/>
      <c r="N109" s="54"/>
    </row>
    <row r="110" spans="1:14" s="7" customFormat="1" ht="15" customHeight="1" x14ac:dyDescent="0.25">
      <c r="A110" s="26" t="s">
        <v>575</v>
      </c>
      <c r="B110" s="26"/>
      <c r="C110" s="3" t="s">
        <v>576</v>
      </c>
      <c r="D110" s="26" t="s">
        <v>577</v>
      </c>
      <c r="E110" s="26"/>
      <c r="F110" s="26"/>
      <c r="G110" s="26">
        <v>0.114</v>
      </c>
      <c r="I110" s="54"/>
      <c r="J110" s="53"/>
      <c r="K110" s="53"/>
      <c r="L110" s="54"/>
      <c r="M110" s="54"/>
      <c r="N110" s="54"/>
    </row>
    <row r="111" spans="1:14" x14ac:dyDescent="0.25">
      <c r="A111" s="37" t="s">
        <v>578</v>
      </c>
      <c r="B111" s="37"/>
      <c r="C111" s="37"/>
      <c r="D111" s="37"/>
      <c r="E111" s="37"/>
      <c r="F111" s="37"/>
      <c r="G111" s="38"/>
      <c r="I111" s="53"/>
      <c r="J111" s="53"/>
      <c r="K111" s="53"/>
      <c r="L111" s="53"/>
      <c r="M111" s="53"/>
      <c r="N111" s="53"/>
    </row>
    <row r="112" spans="1:14" ht="15" customHeight="1" x14ac:dyDescent="0.25">
      <c r="A112" s="21" t="s">
        <v>579</v>
      </c>
      <c r="B112" s="26" t="s">
        <v>580</v>
      </c>
      <c r="C112" s="3" t="s">
        <v>581</v>
      </c>
      <c r="D112" s="26" t="s">
        <v>582</v>
      </c>
      <c r="E112" s="26">
        <v>10300</v>
      </c>
      <c r="F112" s="26">
        <v>9710</v>
      </c>
      <c r="G112" s="26">
        <v>10300</v>
      </c>
      <c r="I112" s="53"/>
      <c r="J112" s="53"/>
      <c r="K112" s="53"/>
      <c r="L112" s="53"/>
      <c r="M112" s="53"/>
      <c r="N112" s="53"/>
    </row>
    <row r="113" spans="1:14" x14ac:dyDescent="0.25">
      <c r="I113" s="53"/>
      <c r="J113" s="53"/>
      <c r="K113" s="53"/>
      <c r="L113" s="53"/>
      <c r="M113" s="53"/>
      <c r="N113" s="53"/>
    </row>
    <row r="114" spans="1:14" x14ac:dyDescent="0.25">
      <c r="A114" s="20" t="s">
        <v>583</v>
      </c>
      <c r="I114" s="53"/>
      <c r="J114" s="53"/>
      <c r="K114" s="53"/>
      <c r="L114" s="53"/>
      <c r="M114" s="53"/>
      <c r="N114" s="53"/>
    </row>
    <row r="115" spans="1:14" x14ac:dyDescent="0.25">
      <c r="A115" t="s">
        <v>584</v>
      </c>
      <c r="I115" s="53"/>
      <c r="J115" s="53"/>
      <c r="K115" s="53"/>
      <c r="L115" s="53"/>
      <c r="M115" s="53"/>
      <c r="N115" s="53"/>
    </row>
    <row r="116" spans="1:14" ht="21.75" customHeight="1" x14ac:dyDescent="0.25">
      <c r="A116" s="32" t="s">
        <v>131</v>
      </c>
      <c r="B116" s="32" t="s">
        <v>251</v>
      </c>
      <c r="C116" s="32" t="s">
        <v>252</v>
      </c>
      <c r="D116" s="32" t="s">
        <v>253</v>
      </c>
      <c r="E116" s="32" t="s">
        <v>254</v>
      </c>
      <c r="F116" s="32"/>
      <c r="G116" s="32" t="s">
        <v>256</v>
      </c>
      <c r="H116" s="41" t="s">
        <v>93</v>
      </c>
      <c r="I116" s="53"/>
      <c r="J116" s="53"/>
      <c r="K116" s="53"/>
      <c r="L116" s="53"/>
      <c r="M116" s="53"/>
      <c r="N116" s="53"/>
    </row>
    <row r="117" spans="1:14" x14ac:dyDescent="0.25">
      <c r="A117" s="26" t="s">
        <v>585</v>
      </c>
      <c r="B117" s="26"/>
      <c r="C117" s="3" t="s">
        <v>586</v>
      </c>
      <c r="D117" s="26" t="s">
        <v>587</v>
      </c>
      <c r="E117" s="3">
        <v>25</v>
      </c>
      <c r="F117" s="4"/>
      <c r="G117" s="3">
        <v>27.9</v>
      </c>
      <c r="H117" s="3"/>
      <c r="I117" s="53"/>
      <c r="J117" s="53"/>
      <c r="K117" s="53"/>
      <c r="L117" s="53"/>
      <c r="M117" s="53"/>
      <c r="N117" s="53"/>
    </row>
    <row r="118" spans="1:14" x14ac:dyDescent="0.25">
      <c r="A118" s="24" t="s">
        <v>588</v>
      </c>
      <c r="B118" s="24" t="s">
        <v>589</v>
      </c>
      <c r="C118" s="4" t="s">
        <v>590</v>
      </c>
      <c r="D118" s="24" t="s">
        <v>591</v>
      </c>
      <c r="E118" s="4">
        <v>5.5</v>
      </c>
      <c r="F118" s="4"/>
      <c r="G118" s="4">
        <v>0.437</v>
      </c>
      <c r="H118" s="4"/>
      <c r="I118" s="53"/>
      <c r="J118" s="53"/>
      <c r="K118" s="53"/>
      <c r="L118" s="53"/>
      <c r="M118" s="53"/>
      <c r="N118" s="53"/>
    </row>
    <row r="119" spans="1:14" x14ac:dyDescent="0.25">
      <c r="A119" s="26" t="s">
        <v>592</v>
      </c>
      <c r="B119" s="26" t="s">
        <v>593</v>
      </c>
      <c r="C119" s="3" t="s">
        <v>594</v>
      </c>
      <c r="D119" s="26" t="s">
        <v>595</v>
      </c>
      <c r="E119" s="3">
        <v>3.3</v>
      </c>
      <c r="F119" s="4"/>
      <c r="G119" s="3">
        <v>0.02</v>
      </c>
      <c r="H119" s="3"/>
      <c r="I119" s="53"/>
      <c r="J119" s="53"/>
      <c r="K119" s="53"/>
      <c r="L119" s="53"/>
      <c r="M119" s="53"/>
      <c r="N119" s="53"/>
    </row>
    <row r="120" spans="1:14" x14ac:dyDescent="0.25">
      <c r="A120" s="24" t="s">
        <v>596</v>
      </c>
      <c r="B120" s="24" t="s">
        <v>597</v>
      </c>
      <c r="C120" s="4" t="s">
        <v>598</v>
      </c>
      <c r="D120" s="24" t="s">
        <v>599</v>
      </c>
      <c r="E120" s="4">
        <v>4</v>
      </c>
      <c r="F120" s="4"/>
      <c r="G120" s="4">
        <v>6.0000000000000001E-3</v>
      </c>
      <c r="H120" s="4"/>
      <c r="I120" s="53"/>
      <c r="J120" s="53"/>
      <c r="K120" s="53"/>
      <c r="L120" s="53"/>
      <c r="M120" s="53"/>
      <c r="N120" s="53"/>
    </row>
    <row r="121" spans="1:14" x14ac:dyDescent="0.25">
      <c r="A121" s="26" t="s">
        <v>600</v>
      </c>
      <c r="B121" s="26" t="s">
        <v>601</v>
      </c>
      <c r="C121" s="3" t="s">
        <v>602</v>
      </c>
      <c r="D121" s="26" t="s">
        <v>603</v>
      </c>
      <c r="E121" s="3">
        <v>3</v>
      </c>
      <c r="F121" s="4"/>
      <c r="G121" s="3">
        <v>0</v>
      </c>
      <c r="H121" s="3"/>
      <c r="I121" s="53"/>
      <c r="J121" s="53"/>
      <c r="K121" s="53"/>
      <c r="L121" s="53"/>
      <c r="M121" s="53"/>
      <c r="N121" s="53"/>
    </row>
    <row r="122" spans="1:14" x14ac:dyDescent="0.25">
      <c r="A122" s="24" t="s">
        <v>604</v>
      </c>
      <c r="B122" s="24" t="s">
        <v>605</v>
      </c>
      <c r="C122" s="4" t="s">
        <v>606</v>
      </c>
      <c r="D122" s="24" t="s">
        <v>607</v>
      </c>
      <c r="E122" s="4">
        <v>5</v>
      </c>
      <c r="F122" s="4"/>
      <c r="G122" s="4">
        <v>0</v>
      </c>
      <c r="H122" s="4" t="s">
        <v>608</v>
      </c>
      <c r="I122" s="53"/>
      <c r="J122" s="53"/>
      <c r="K122" s="53"/>
      <c r="L122" s="53"/>
      <c r="M122" s="53"/>
      <c r="N122" s="53"/>
    </row>
    <row r="123" spans="1:14" x14ac:dyDescent="0.25">
      <c r="A123" s="26" t="s">
        <v>609</v>
      </c>
      <c r="B123" s="26" t="s">
        <v>610</v>
      </c>
      <c r="C123" s="3" t="s">
        <v>611</v>
      </c>
      <c r="D123" s="26" t="s">
        <v>612</v>
      </c>
      <c r="E123" s="3">
        <v>5</v>
      </c>
      <c r="F123" s="4"/>
      <c r="G123" s="3">
        <v>0</v>
      </c>
      <c r="H123" s="3" t="s">
        <v>608</v>
      </c>
      <c r="I123" s="53"/>
      <c r="J123" s="53"/>
      <c r="K123" s="53"/>
      <c r="L123" s="53"/>
      <c r="M123" s="53"/>
      <c r="N123" s="53"/>
    </row>
    <row r="124" spans="1:14" x14ac:dyDescent="0.25">
      <c r="A124" s="24" t="s">
        <v>613</v>
      </c>
      <c r="B124" s="24"/>
      <c r="C124" s="4" t="s">
        <v>614</v>
      </c>
      <c r="D124" s="24" t="s">
        <v>615</v>
      </c>
      <c r="E124" s="4"/>
      <c r="F124" s="4"/>
      <c r="G124" s="4">
        <v>0</v>
      </c>
      <c r="H124" s="4"/>
      <c r="I124" s="53"/>
      <c r="J124" s="53"/>
      <c r="K124" s="53"/>
      <c r="L124" s="53"/>
      <c r="M124" s="53"/>
      <c r="N124" s="53"/>
    </row>
    <row r="125" spans="1:14" x14ac:dyDescent="0.25">
      <c r="A125" s="26" t="s">
        <v>616</v>
      </c>
      <c r="B125" s="26" t="s">
        <v>617</v>
      </c>
      <c r="C125" s="3" t="s">
        <v>618</v>
      </c>
      <c r="D125" s="26" t="s">
        <v>619</v>
      </c>
      <c r="E125" s="3">
        <v>1</v>
      </c>
      <c r="F125" s="4"/>
      <c r="G125" s="3">
        <v>1</v>
      </c>
      <c r="H125" s="3"/>
      <c r="I125" s="53"/>
      <c r="J125" s="53"/>
      <c r="K125" s="53"/>
      <c r="L125" s="53"/>
      <c r="M125" s="53"/>
      <c r="N125" s="53"/>
    </row>
    <row r="126" spans="1:14" x14ac:dyDescent="0.25">
      <c r="A126" s="24" t="s">
        <v>620</v>
      </c>
      <c r="B126" s="24" t="s">
        <v>621</v>
      </c>
      <c r="C126" s="4" t="s">
        <v>622</v>
      </c>
      <c r="D126" s="24" t="s">
        <v>623</v>
      </c>
      <c r="E126" s="4">
        <v>4</v>
      </c>
      <c r="F126" s="4"/>
      <c r="G126" s="4">
        <v>4</v>
      </c>
      <c r="H126" s="4"/>
      <c r="I126" s="53"/>
      <c r="J126" s="53"/>
      <c r="K126" s="53"/>
      <c r="L126" s="53"/>
      <c r="M126" s="53"/>
      <c r="N126" s="53"/>
    </row>
    <row r="127" spans="1:14" x14ac:dyDescent="0.25">
      <c r="A127" s="26" t="s">
        <v>624</v>
      </c>
      <c r="B127" s="26" t="s">
        <v>625</v>
      </c>
      <c r="C127" s="3" t="s">
        <v>626</v>
      </c>
      <c r="D127" s="26" t="s">
        <v>627</v>
      </c>
      <c r="E127" s="3">
        <v>25</v>
      </c>
      <c r="F127" s="4"/>
      <c r="G127" s="3">
        <v>11</v>
      </c>
      <c r="H127" s="3"/>
      <c r="I127" s="53"/>
      <c r="J127" s="53"/>
      <c r="K127" s="53"/>
      <c r="L127" s="53"/>
      <c r="M127" s="53"/>
      <c r="N127" s="53"/>
    </row>
    <row r="128" spans="1:14" x14ac:dyDescent="0.25">
      <c r="A128" s="24" t="s">
        <v>628</v>
      </c>
      <c r="B128" s="24" t="s">
        <v>629</v>
      </c>
      <c r="C128" s="4" t="s">
        <v>630</v>
      </c>
      <c r="D128" s="24" t="s">
        <v>631</v>
      </c>
      <c r="E128" s="4">
        <v>6</v>
      </c>
      <c r="F128" s="4"/>
      <c r="G128" s="4">
        <v>6</v>
      </c>
      <c r="H128" s="4"/>
      <c r="I128" s="53"/>
      <c r="J128" s="53"/>
      <c r="K128" s="53"/>
      <c r="L128" s="53"/>
      <c r="M128" s="53"/>
      <c r="N128" s="53"/>
    </row>
    <row r="129" spans="1:14" x14ac:dyDescent="0.25">
      <c r="A129" s="26" t="s">
        <v>632</v>
      </c>
      <c r="B129" s="26" t="s">
        <v>633</v>
      </c>
      <c r="C129" s="3" t="s">
        <v>634</v>
      </c>
      <c r="D129" s="26" t="s">
        <v>635</v>
      </c>
      <c r="E129" s="3">
        <v>0</v>
      </c>
      <c r="F129" s="4"/>
      <c r="G129" s="3">
        <v>0</v>
      </c>
      <c r="H129" s="3"/>
      <c r="I129" s="53"/>
      <c r="J129" s="53"/>
      <c r="K129" s="53"/>
      <c r="L129" s="53"/>
      <c r="M129" s="53"/>
      <c r="N129" s="53"/>
    </row>
    <row r="130" spans="1:14" x14ac:dyDescent="0.25">
      <c r="A130" s="24" t="s">
        <v>636</v>
      </c>
      <c r="B130" s="24" t="s">
        <v>637</v>
      </c>
      <c r="C130" s="4" t="s">
        <v>638</v>
      </c>
      <c r="D130" s="24" t="s">
        <v>639</v>
      </c>
      <c r="E130" s="4">
        <v>0</v>
      </c>
      <c r="F130" s="4"/>
      <c r="G130" s="4">
        <v>0</v>
      </c>
      <c r="H130" s="4"/>
      <c r="I130" s="53"/>
      <c r="J130" s="53"/>
      <c r="K130" s="53"/>
      <c r="L130" s="53"/>
      <c r="M130" s="53"/>
      <c r="N130" s="53"/>
    </row>
    <row r="131" spans="1:14" x14ac:dyDescent="0.25">
      <c r="A131" s="26" t="s">
        <v>640</v>
      </c>
      <c r="B131" s="26" t="s">
        <v>641</v>
      </c>
      <c r="C131" s="3" t="s">
        <v>642</v>
      </c>
      <c r="D131" s="26" t="s">
        <v>643</v>
      </c>
      <c r="E131" s="3">
        <v>1</v>
      </c>
      <c r="F131" s="4"/>
      <c r="G131" s="3">
        <v>1</v>
      </c>
      <c r="H131" s="3"/>
      <c r="I131" s="53"/>
      <c r="J131" s="53"/>
      <c r="K131" s="53"/>
      <c r="L131" s="53"/>
      <c r="M131" s="53"/>
      <c r="N131" s="53"/>
    </row>
    <row r="132" spans="1:14" x14ac:dyDescent="0.25">
      <c r="A132" s="24"/>
      <c r="B132" s="24"/>
      <c r="C132" s="4"/>
      <c r="D132" s="24" t="s">
        <v>644</v>
      </c>
      <c r="E132" s="4"/>
      <c r="F132" s="4"/>
      <c r="G132" s="4"/>
      <c r="H132" s="4"/>
      <c r="I132" s="53"/>
      <c r="J132" s="53"/>
      <c r="K132" s="53"/>
      <c r="L132" s="53"/>
      <c r="M132" s="53"/>
      <c r="N132" s="53"/>
    </row>
    <row r="133" spans="1:14" x14ac:dyDescent="0.25">
      <c r="A133" s="26" t="s">
        <v>645</v>
      </c>
      <c r="B133" s="26" t="s">
        <v>646</v>
      </c>
      <c r="C133" s="3" t="s">
        <v>647</v>
      </c>
      <c r="D133" s="26" t="s">
        <v>648</v>
      </c>
      <c r="E133" s="3">
        <v>1</v>
      </c>
      <c r="F133" s="4"/>
      <c r="G133" s="3">
        <v>1</v>
      </c>
      <c r="H133" s="3"/>
      <c r="I133" s="53"/>
      <c r="J133" s="53"/>
      <c r="K133" s="53"/>
      <c r="L133" s="53"/>
      <c r="M133" s="53"/>
      <c r="N133" s="53"/>
    </row>
    <row r="134" spans="1:14" x14ac:dyDescent="0.25">
      <c r="A134" s="24" t="s">
        <v>649</v>
      </c>
      <c r="B134" s="24" t="s">
        <v>650</v>
      </c>
      <c r="C134" s="4" t="s">
        <v>651</v>
      </c>
      <c r="D134" s="24" t="s">
        <v>652</v>
      </c>
      <c r="E134" s="4">
        <v>3.7</v>
      </c>
      <c r="F134" s="4"/>
      <c r="G134" s="4">
        <v>4</v>
      </c>
      <c r="H134" s="4"/>
      <c r="I134" s="53"/>
      <c r="J134" s="53"/>
      <c r="K134" s="53"/>
      <c r="L134" s="53"/>
      <c r="M134" s="53"/>
      <c r="N134" s="53"/>
    </row>
    <row r="135" spans="1:14" x14ac:dyDescent="0.25">
      <c r="A135" s="26" t="s">
        <v>653</v>
      </c>
      <c r="B135" s="26" t="s">
        <v>654</v>
      </c>
      <c r="C135" s="3" t="s">
        <v>655</v>
      </c>
      <c r="D135" s="26" t="s">
        <v>656</v>
      </c>
      <c r="E135" s="3">
        <v>1.8</v>
      </c>
      <c r="F135" s="4"/>
      <c r="G135" s="3">
        <v>0</v>
      </c>
      <c r="H135" s="3"/>
      <c r="I135" s="53"/>
      <c r="J135" s="53"/>
      <c r="K135" s="53"/>
      <c r="L135" s="53"/>
      <c r="M135" s="53"/>
      <c r="N135" s="53"/>
    </row>
    <row r="136" spans="1:14" x14ac:dyDescent="0.25">
      <c r="I136" s="53"/>
      <c r="J136" s="53"/>
      <c r="K136" s="53"/>
      <c r="L136" s="53"/>
      <c r="M136" s="53"/>
      <c r="N136" s="53"/>
    </row>
    <row r="137" spans="1:14" ht="18" x14ac:dyDescent="0.35">
      <c r="A137" s="20" t="s">
        <v>657</v>
      </c>
      <c r="C137" s="20"/>
      <c r="I137" s="53"/>
      <c r="J137" s="53"/>
      <c r="K137" s="53"/>
      <c r="L137" s="53"/>
      <c r="M137" s="53"/>
      <c r="N137" s="53"/>
    </row>
    <row r="138" spans="1:14" ht="24" x14ac:dyDescent="0.25">
      <c r="A138" s="32" t="s">
        <v>131</v>
      </c>
      <c r="B138" s="32" t="s">
        <v>251</v>
      </c>
      <c r="C138" s="34" t="s">
        <v>253</v>
      </c>
      <c r="D138" s="35"/>
      <c r="E138" s="32" t="s">
        <v>254</v>
      </c>
      <c r="F138" s="32" t="s">
        <v>658</v>
      </c>
      <c r="G138" s="32" t="s">
        <v>256</v>
      </c>
      <c r="H138" s="32" t="s">
        <v>93</v>
      </c>
      <c r="I138" s="53"/>
      <c r="J138" s="53"/>
      <c r="K138" s="53"/>
      <c r="L138" s="53"/>
      <c r="M138" s="53"/>
      <c r="N138" s="53"/>
    </row>
    <row r="139" spans="1:14" ht="18" customHeight="1" x14ac:dyDescent="0.25">
      <c r="A139" s="26" t="s">
        <v>659</v>
      </c>
      <c r="B139" s="26" t="s">
        <v>660</v>
      </c>
      <c r="C139" s="3" t="s">
        <v>661</v>
      </c>
      <c r="D139" s="26"/>
      <c r="E139" s="26">
        <v>3922</v>
      </c>
      <c r="F139" s="26">
        <v>3943</v>
      </c>
      <c r="G139" s="26">
        <v>3922</v>
      </c>
      <c r="H139" s="26"/>
      <c r="I139" s="53"/>
      <c r="J139" s="53"/>
      <c r="K139" s="53"/>
      <c r="L139" s="53"/>
      <c r="M139" s="53"/>
      <c r="N139" s="53"/>
    </row>
    <row r="140" spans="1:14" ht="18" customHeight="1" x14ac:dyDescent="0.25">
      <c r="A140" s="24" t="s">
        <v>244</v>
      </c>
      <c r="B140" s="24"/>
      <c r="C140" s="4" t="s">
        <v>662</v>
      </c>
      <c r="D140" s="24"/>
      <c r="E140" s="24"/>
      <c r="F140" s="24"/>
      <c r="G140" s="24"/>
      <c r="H140" s="24"/>
      <c r="I140" s="53"/>
      <c r="J140" s="53"/>
      <c r="K140" s="53"/>
      <c r="L140" s="53"/>
      <c r="M140" s="53"/>
      <c r="N140" s="53"/>
    </row>
    <row r="141" spans="1:14" x14ac:dyDescent="0.25">
      <c r="A141" s="26" t="s">
        <v>244</v>
      </c>
      <c r="B141" s="26"/>
      <c r="C141" s="3" t="s">
        <v>663</v>
      </c>
      <c r="D141" s="26"/>
      <c r="E141" s="26"/>
      <c r="F141" s="26"/>
      <c r="G141" s="26"/>
      <c r="H141" s="26"/>
      <c r="I141" s="53"/>
      <c r="J141" s="53"/>
      <c r="K141" s="53"/>
      <c r="L141" s="53"/>
      <c r="M141" s="53"/>
      <c r="N141" s="53"/>
    </row>
    <row r="142" spans="1:14" x14ac:dyDescent="0.25">
      <c r="A142" s="24" t="s">
        <v>664</v>
      </c>
      <c r="B142" s="24" t="s">
        <v>665</v>
      </c>
      <c r="C142" s="4" t="s">
        <v>666</v>
      </c>
      <c r="D142" s="24"/>
      <c r="E142" s="24">
        <v>2107</v>
      </c>
      <c r="F142" s="24">
        <v>1923</v>
      </c>
      <c r="G142" s="24">
        <v>2107</v>
      </c>
      <c r="H142" s="24"/>
      <c r="I142" s="53"/>
      <c r="J142" s="53"/>
      <c r="K142" s="53"/>
      <c r="L142" s="53"/>
      <c r="M142" s="53"/>
      <c r="N142" s="53"/>
    </row>
    <row r="143" spans="1:14" x14ac:dyDescent="0.25">
      <c r="A143" s="26" t="s">
        <v>244</v>
      </c>
      <c r="B143" s="26"/>
      <c r="C143" s="3" t="s">
        <v>667</v>
      </c>
      <c r="D143" s="26"/>
      <c r="E143" s="26"/>
      <c r="F143" s="26"/>
      <c r="G143" s="26"/>
      <c r="H143" s="26"/>
      <c r="I143" s="53"/>
      <c r="J143" s="53"/>
      <c r="K143" s="53"/>
      <c r="L143" s="53"/>
      <c r="M143" s="53"/>
      <c r="N143" s="53"/>
    </row>
    <row r="144" spans="1:14" x14ac:dyDescent="0.25">
      <c r="A144" s="24" t="s">
        <v>244</v>
      </c>
      <c r="B144" s="24"/>
      <c r="C144" s="4" t="s">
        <v>668</v>
      </c>
      <c r="D144" s="24"/>
      <c r="E144" s="24"/>
      <c r="F144" s="24"/>
      <c r="G144" s="24"/>
      <c r="H144" s="24"/>
      <c r="I144" s="53"/>
      <c r="J144" s="53"/>
      <c r="K144" s="53"/>
      <c r="L144" s="53"/>
      <c r="M144" s="53"/>
      <c r="N144" s="53"/>
    </row>
    <row r="145" spans="1:14" x14ac:dyDescent="0.25">
      <c r="A145" s="26" t="s">
        <v>669</v>
      </c>
      <c r="B145" s="26" t="s">
        <v>670</v>
      </c>
      <c r="C145" s="3" t="s">
        <v>671</v>
      </c>
      <c r="D145" s="26"/>
      <c r="E145" s="26">
        <v>2804</v>
      </c>
      <c r="F145" s="26">
        <v>2547</v>
      </c>
      <c r="G145" s="26">
        <v>2804</v>
      </c>
      <c r="H145" s="26"/>
      <c r="I145" s="53"/>
      <c r="J145" s="53"/>
      <c r="K145" s="53"/>
      <c r="L145" s="53"/>
      <c r="M145" s="53"/>
      <c r="N145" s="53"/>
    </row>
    <row r="146" spans="1:14" x14ac:dyDescent="0.25">
      <c r="A146" s="24" t="s">
        <v>244</v>
      </c>
      <c r="B146" s="24"/>
      <c r="C146" s="4" t="s">
        <v>672</v>
      </c>
      <c r="D146" s="24"/>
      <c r="E146" s="24"/>
      <c r="F146" s="24"/>
      <c r="G146" s="24"/>
      <c r="H146" s="24"/>
      <c r="I146" s="53"/>
      <c r="J146" s="53"/>
      <c r="K146" s="53"/>
      <c r="L146" s="142"/>
      <c r="M146" s="53"/>
      <c r="N146" s="53"/>
    </row>
    <row r="147" spans="1:14" x14ac:dyDescent="0.25">
      <c r="A147" s="26" t="s">
        <v>244</v>
      </c>
      <c r="B147" s="26"/>
      <c r="C147" s="3" t="s">
        <v>673</v>
      </c>
      <c r="D147" s="26"/>
      <c r="E147" s="26"/>
      <c r="F147" s="26"/>
      <c r="G147" s="26"/>
      <c r="H147" s="26"/>
      <c r="I147" s="53"/>
      <c r="J147" s="53"/>
      <c r="K147" s="53"/>
      <c r="L147" s="142"/>
      <c r="M147" s="53"/>
      <c r="N147" s="53"/>
    </row>
    <row r="148" spans="1:14" x14ac:dyDescent="0.25">
      <c r="A148" s="24" t="s">
        <v>674</v>
      </c>
      <c r="B148" s="24" t="s">
        <v>675</v>
      </c>
      <c r="C148" s="4" t="s">
        <v>676</v>
      </c>
      <c r="D148" s="24"/>
      <c r="E148" s="24">
        <v>1774</v>
      </c>
      <c r="F148" s="24">
        <v>1624</v>
      </c>
      <c r="G148" s="24">
        <v>1774</v>
      </c>
      <c r="H148" s="24"/>
      <c r="I148" s="53"/>
      <c r="J148" s="53"/>
      <c r="K148" s="53"/>
      <c r="L148" s="142"/>
      <c r="M148" s="53"/>
      <c r="N148" s="53"/>
    </row>
    <row r="149" spans="1:14" x14ac:dyDescent="0.25">
      <c r="A149" s="26" t="s">
        <v>244</v>
      </c>
      <c r="B149" s="26"/>
      <c r="C149" s="3" t="s">
        <v>677</v>
      </c>
      <c r="D149" s="26"/>
      <c r="E149" s="26"/>
      <c r="F149" s="26"/>
      <c r="G149" s="26"/>
      <c r="H149" s="26"/>
      <c r="I149" s="53"/>
      <c r="J149" s="53"/>
      <c r="K149" s="53"/>
      <c r="L149" s="142"/>
      <c r="M149" s="53"/>
      <c r="N149" s="53"/>
    </row>
    <row r="150" spans="1:14" x14ac:dyDescent="0.25">
      <c r="A150" s="24" t="s">
        <v>244</v>
      </c>
      <c r="B150" s="24"/>
      <c r="C150" s="4" t="s">
        <v>678</v>
      </c>
      <c r="D150" s="24"/>
      <c r="E150" s="24"/>
      <c r="F150" s="24"/>
      <c r="G150" s="24"/>
      <c r="H150" s="24"/>
      <c r="I150" s="53"/>
      <c r="J150" s="53"/>
      <c r="K150" s="53"/>
      <c r="L150" s="142"/>
      <c r="M150" s="53"/>
      <c r="N150" s="53"/>
    </row>
    <row r="151" spans="1:14" x14ac:dyDescent="0.25">
      <c r="A151" s="26" t="s">
        <v>679</v>
      </c>
      <c r="B151" s="26" t="s">
        <v>680</v>
      </c>
      <c r="C151" s="3" t="s">
        <v>681</v>
      </c>
      <c r="D151" s="26"/>
      <c r="E151" s="26">
        <v>1627</v>
      </c>
      <c r="F151" s="26">
        <v>1487</v>
      </c>
      <c r="G151" s="26">
        <v>1627</v>
      </c>
      <c r="H151" s="26"/>
      <c r="I151" s="53"/>
      <c r="J151" s="53"/>
      <c r="K151" s="53"/>
      <c r="L151" s="142"/>
      <c r="M151" s="53"/>
      <c r="N151" s="53"/>
    </row>
    <row r="152" spans="1:14" x14ac:dyDescent="0.25">
      <c r="A152" s="24" t="s">
        <v>244</v>
      </c>
      <c r="B152" s="24"/>
      <c r="C152" s="4" t="s">
        <v>682</v>
      </c>
      <c r="D152" s="24"/>
      <c r="E152" s="24"/>
      <c r="F152" s="24"/>
      <c r="G152" s="24"/>
      <c r="H152" s="24"/>
      <c r="I152" s="53"/>
      <c r="J152" s="53"/>
      <c r="K152" s="53"/>
      <c r="L152" s="53"/>
      <c r="M152" s="53"/>
      <c r="N152" s="53"/>
    </row>
    <row r="153" spans="1:14" x14ac:dyDescent="0.25">
      <c r="A153" s="26" t="s">
        <v>244</v>
      </c>
      <c r="B153" s="26"/>
      <c r="C153" s="3" t="s">
        <v>683</v>
      </c>
      <c r="D153" s="26"/>
      <c r="E153" s="26"/>
      <c r="F153" s="26"/>
      <c r="G153" s="26"/>
      <c r="H153" s="26"/>
      <c r="I153" s="53"/>
      <c r="J153" s="53"/>
      <c r="K153" s="53"/>
      <c r="L153" s="53"/>
      <c r="M153" s="53"/>
      <c r="N153" s="53"/>
    </row>
    <row r="154" spans="1:14" x14ac:dyDescent="0.25">
      <c r="A154" s="24" t="s">
        <v>684</v>
      </c>
      <c r="B154" s="24" t="s">
        <v>685</v>
      </c>
      <c r="C154" s="4" t="s">
        <v>686</v>
      </c>
      <c r="D154" s="24"/>
      <c r="E154" s="24">
        <v>1552</v>
      </c>
      <c r="F154" s="24">
        <v>1425</v>
      </c>
      <c r="G154" s="24">
        <v>1552</v>
      </c>
      <c r="H154" s="24"/>
      <c r="I154" s="53"/>
      <c r="J154" s="53"/>
      <c r="K154" s="53"/>
      <c r="L154" s="53"/>
      <c r="M154" s="53"/>
      <c r="N154" s="53"/>
    </row>
    <row r="155" spans="1:14" x14ac:dyDescent="0.25">
      <c r="A155" s="26" t="s">
        <v>244</v>
      </c>
      <c r="B155" s="26"/>
      <c r="C155" s="3" t="s">
        <v>682</v>
      </c>
      <c r="D155" s="26"/>
      <c r="E155" s="26"/>
      <c r="F155" s="26"/>
      <c r="G155" s="26"/>
      <c r="H155" s="26"/>
      <c r="I155" s="53"/>
      <c r="J155" s="53"/>
      <c r="K155" s="53"/>
      <c r="L155" s="53"/>
      <c r="M155" s="53"/>
      <c r="N155" s="53"/>
    </row>
    <row r="156" spans="1:14" x14ac:dyDescent="0.25">
      <c r="A156" s="24" t="s">
        <v>244</v>
      </c>
      <c r="B156" s="24"/>
      <c r="C156" s="4" t="s">
        <v>687</v>
      </c>
      <c r="D156" s="24"/>
      <c r="E156" s="24"/>
      <c r="F156" s="24"/>
      <c r="G156" s="24"/>
      <c r="H156" s="24"/>
      <c r="I156" s="53"/>
      <c r="J156" s="53"/>
      <c r="K156" s="53"/>
      <c r="L156" s="53"/>
      <c r="M156" s="53"/>
      <c r="N156" s="53"/>
    </row>
    <row r="157" spans="1:14" x14ac:dyDescent="0.25">
      <c r="A157" s="26" t="s">
        <v>688</v>
      </c>
      <c r="B157" s="26" t="s">
        <v>689</v>
      </c>
      <c r="C157" s="3" t="s">
        <v>690</v>
      </c>
      <c r="D157" s="26"/>
      <c r="E157" s="26">
        <v>1825</v>
      </c>
      <c r="F157" s="26">
        <v>1674</v>
      </c>
      <c r="G157" s="26">
        <v>1825</v>
      </c>
      <c r="H157" s="26"/>
      <c r="I157" s="53"/>
      <c r="J157" s="53"/>
      <c r="K157" s="53"/>
      <c r="L157" s="53"/>
      <c r="M157" s="53"/>
      <c r="N157" s="53"/>
    </row>
    <row r="158" spans="1:14" x14ac:dyDescent="0.25">
      <c r="A158" s="24" t="s">
        <v>244</v>
      </c>
      <c r="B158" s="24"/>
      <c r="C158" s="4" t="s">
        <v>691</v>
      </c>
      <c r="D158" s="24"/>
      <c r="E158" s="24"/>
      <c r="F158" s="24"/>
      <c r="G158" s="24"/>
      <c r="H158" s="24"/>
      <c r="I158" s="53"/>
      <c r="J158" s="53"/>
      <c r="K158" s="53"/>
      <c r="L158" s="53"/>
      <c r="M158" s="53"/>
      <c r="N158" s="53"/>
    </row>
    <row r="159" spans="1:14" x14ac:dyDescent="0.25">
      <c r="A159" s="26" t="s">
        <v>244</v>
      </c>
      <c r="B159" s="26"/>
      <c r="C159" s="3" t="s">
        <v>692</v>
      </c>
      <c r="D159" s="26"/>
      <c r="E159" s="26"/>
      <c r="F159" s="26"/>
      <c r="G159" s="26"/>
      <c r="H159" s="26"/>
      <c r="I159" s="53"/>
      <c r="J159" s="53"/>
      <c r="K159" s="53"/>
      <c r="L159" s="53"/>
      <c r="M159" s="53"/>
      <c r="N159" s="53"/>
    </row>
    <row r="160" spans="1:14" x14ac:dyDescent="0.25">
      <c r="A160" s="24" t="s">
        <v>693</v>
      </c>
      <c r="B160" s="24" t="s">
        <v>694</v>
      </c>
      <c r="C160" s="4" t="s">
        <v>695</v>
      </c>
      <c r="D160" s="24"/>
      <c r="E160" s="24">
        <v>1463</v>
      </c>
      <c r="F160" s="24">
        <v>1331</v>
      </c>
      <c r="G160" s="24">
        <v>1463</v>
      </c>
      <c r="H160" s="24"/>
      <c r="I160" s="53"/>
      <c r="J160" s="53"/>
      <c r="K160" s="53"/>
      <c r="L160" s="53"/>
      <c r="M160" s="53"/>
      <c r="N160" s="53"/>
    </row>
    <row r="161" spans="1:14" x14ac:dyDescent="0.25">
      <c r="A161" s="26" t="s">
        <v>244</v>
      </c>
      <c r="B161" s="26"/>
      <c r="C161" s="3" t="s">
        <v>696</v>
      </c>
      <c r="D161" s="26"/>
      <c r="E161" s="26"/>
      <c r="F161" s="26"/>
      <c r="G161" s="26"/>
      <c r="H161" s="26"/>
      <c r="I161" s="53"/>
      <c r="J161" s="53"/>
      <c r="K161" s="53"/>
      <c r="L161" s="53"/>
      <c r="M161" s="53"/>
      <c r="N161" s="53"/>
    </row>
    <row r="162" spans="1:14" x14ac:dyDescent="0.25">
      <c r="A162" s="24" t="s">
        <v>244</v>
      </c>
      <c r="B162" s="24"/>
      <c r="C162" s="4" t="s">
        <v>697</v>
      </c>
      <c r="D162" s="24"/>
      <c r="E162" s="24"/>
      <c r="F162" s="24"/>
      <c r="G162" s="24"/>
      <c r="H162" s="24"/>
      <c r="I162" s="53"/>
      <c r="J162" s="53"/>
      <c r="K162" s="53"/>
      <c r="L162" s="53"/>
      <c r="M162" s="53"/>
      <c r="N162" s="53"/>
    </row>
    <row r="163" spans="1:14" x14ac:dyDescent="0.25">
      <c r="A163" s="26" t="s">
        <v>698</v>
      </c>
      <c r="B163" s="26" t="s">
        <v>699</v>
      </c>
      <c r="C163" s="3" t="s">
        <v>700</v>
      </c>
      <c r="D163" s="26"/>
      <c r="E163" s="26">
        <v>1495</v>
      </c>
      <c r="F163" s="26">
        <v>1378</v>
      </c>
      <c r="G163" s="26">
        <v>1495</v>
      </c>
      <c r="H163" s="26"/>
      <c r="I163" s="53"/>
      <c r="J163" s="53"/>
      <c r="K163" s="53"/>
      <c r="L163" s="53"/>
      <c r="M163" s="53"/>
      <c r="N163" s="53"/>
    </row>
    <row r="164" spans="1:14" x14ac:dyDescent="0.25">
      <c r="A164" s="24" t="s">
        <v>244</v>
      </c>
      <c r="B164" s="24"/>
      <c r="C164" s="4" t="s">
        <v>682</v>
      </c>
      <c r="D164" s="24"/>
      <c r="E164" s="24"/>
      <c r="F164" s="24"/>
      <c r="G164" s="24"/>
      <c r="H164" s="24"/>
      <c r="I164" s="53"/>
      <c r="J164" s="53"/>
      <c r="K164" s="53"/>
      <c r="L164" s="53"/>
      <c r="M164" s="53"/>
      <c r="N164" s="53"/>
    </row>
    <row r="165" spans="1:14" x14ac:dyDescent="0.25">
      <c r="A165" s="26" t="s">
        <v>244</v>
      </c>
      <c r="B165" s="26"/>
      <c r="C165" s="3" t="s">
        <v>701</v>
      </c>
      <c r="D165" s="26"/>
      <c r="E165" s="26"/>
      <c r="F165" s="26"/>
      <c r="G165" s="26"/>
      <c r="H165" s="26"/>
      <c r="I165" s="53"/>
      <c r="J165" s="53"/>
      <c r="K165" s="53"/>
      <c r="L165" s="53"/>
      <c r="M165" s="53"/>
      <c r="N165" s="53"/>
    </row>
    <row r="166" spans="1:14" x14ac:dyDescent="0.25">
      <c r="A166" s="24" t="s">
        <v>702</v>
      </c>
      <c r="B166" s="24" t="s">
        <v>703</v>
      </c>
      <c r="C166" s="4" t="s">
        <v>704</v>
      </c>
      <c r="D166" s="24"/>
      <c r="E166" s="24">
        <v>1459</v>
      </c>
      <c r="F166" s="24">
        <v>1337</v>
      </c>
      <c r="G166" s="24">
        <v>1459</v>
      </c>
      <c r="H166" s="24"/>
      <c r="I166" s="53"/>
      <c r="J166" s="53"/>
      <c r="K166" s="53"/>
      <c r="L166" s="53"/>
      <c r="M166" s="53"/>
      <c r="N166" s="53"/>
    </row>
    <row r="167" spans="1:14" x14ac:dyDescent="0.25">
      <c r="A167" s="26" t="s">
        <v>244</v>
      </c>
      <c r="B167" s="26"/>
      <c r="C167" s="3" t="s">
        <v>705</v>
      </c>
      <c r="D167" s="26"/>
      <c r="E167" s="26"/>
      <c r="F167" s="26"/>
      <c r="G167" s="26"/>
      <c r="H167" s="26"/>
      <c r="I167" s="53"/>
      <c r="J167" s="53"/>
      <c r="K167" s="53"/>
      <c r="L167" s="53"/>
      <c r="M167" s="53"/>
      <c r="N167" s="53"/>
    </row>
    <row r="168" spans="1:14" x14ac:dyDescent="0.25">
      <c r="A168" s="24" t="s">
        <v>244</v>
      </c>
      <c r="B168" s="24"/>
      <c r="C168" s="4" t="s">
        <v>706</v>
      </c>
      <c r="D168" s="24"/>
      <c r="E168" s="24"/>
      <c r="F168" s="24"/>
      <c r="G168" s="24"/>
      <c r="H168" s="24"/>
      <c r="I168" s="53"/>
      <c r="J168" s="53"/>
      <c r="K168" s="53"/>
      <c r="L168" s="53"/>
      <c r="M168" s="53"/>
      <c r="N168" s="53"/>
    </row>
    <row r="169" spans="1:14" x14ac:dyDescent="0.25">
      <c r="A169" s="26" t="s">
        <v>707</v>
      </c>
      <c r="B169" s="26" t="s">
        <v>708</v>
      </c>
      <c r="C169" s="3" t="s">
        <v>709</v>
      </c>
      <c r="D169" s="26"/>
      <c r="E169" s="26">
        <v>2088</v>
      </c>
      <c r="F169" s="26">
        <v>1924</v>
      </c>
      <c r="G169" s="26">
        <v>2088</v>
      </c>
      <c r="H169" s="26"/>
      <c r="I169" s="53"/>
      <c r="J169" s="53"/>
      <c r="K169" s="53"/>
      <c r="L169" s="53"/>
      <c r="M169" s="53"/>
      <c r="N169" s="53"/>
    </row>
    <row r="170" spans="1:14" x14ac:dyDescent="0.25">
      <c r="A170" s="24" t="s">
        <v>244</v>
      </c>
      <c r="B170" s="24"/>
      <c r="C170" s="4" t="s">
        <v>710</v>
      </c>
      <c r="D170" s="24"/>
      <c r="E170" s="24"/>
      <c r="F170" s="24"/>
      <c r="G170" s="24"/>
      <c r="H170" s="24"/>
      <c r="I170" s="53"/>
      <c r="J170" s="53"/>
      <c r="K170" s="53"/>
      <c r="L170" s="53"/>
      <c r="M170" s="53"/>
      <c r="N170" s="53"/>
    </row>
    <row r="171" spans="1:14" x14ac:dyDescent="0.25">
      <c r="A171" s="26" t="s">
        <v>711</v>
      </c>
      <c r="B171" s="26" t="s">
        <v>712</v>
      </c>
      <c r="C171" s="3" t="s">
        <v>713</v>
      </c>
      <c r="D171" s="26"/>
      <c r="E171" s="26">
        <v>2229</v>
      </c>
      <c r="F171" s="26">
        <v>2048</v>
      </c>
      <c r="G171" s="26">
        <v>2229</v>
      </c>
      <c r="H171" s="26"/>
      <c r="I171" s="53"/>
      <c r="J171" s="53"/>
      <c r="K171" s="53"/>
      <c r="L171" s="53"/>
      <c r="M171" s="53"/>
      <c r="N171" s="53"/>
    </row>
    <row r="172" spans="1:14" x14ac:dyDescent="0.25">
      <c r="A172" s="24" t="s">
        <v>244</v>
      </c>
      <c r="B172" s="24"/>
      <c r="C172" s="4" t="s">
        <v>714</v>
      </c>
      <c r="D172" s="24"/>
      <c r="E172" s="24"/>
      <c r="F172" s="24"/>
      <c r="G172" s="24"/>
      <c r="H172" s="24"/>
      <c r="I172" s="53"/>
      <c r="J172" s="53"/>
      <c r="K172" s="53"/>
      <c r="L172" s="53"/>
      <c r="M172" s="53"/>
      <c r="N172" s="53"/>
    </row>
    <row r="173" spans="1:14" x14ac:dyDescent="0.25">
      <c r="A173" s="26" t="s">
        <v>715</v>
      </c>
      <c r="B173" s="26" t="s">
        <v>716</v>
      </c>
      <c r="C173" s="3" t="s">
        <v>717</v>
      </c>
      <c r="D173" s="26"/>
      <c r="E173" s="26">
        <v>2053</v>
      </c>
      <c r="F173" s="26">
        <v>1945</v>
      </c>
      <c r="G173" s="26">
        <v>2095</v>
      </c>
      <c r="H173" s="26" t="s">
        <v>718</v>
      </c>
      <c r="I173" s="53"/>
      <c r="J173" s="53"/>
      <c r="K173" s="53"/>
      <c r="L173" s="53"/>
      <c r="M173" s="53"/>
      <c r="N173" s="53"/>
    </row>
    <row r="174" spans="1:14" x14ac:dyDescent="0.25">
      <c r="A174" s="24" t="s">
        <v>244</v>
      </c>
      <c r="B174" s="24"/>
      <c r="C174" s="4" t="s">
        <v>719</v>
      </c>
      <c r="D174" s="24"/>
      <c r="E174" s="24"/>
      <c r="F174" s="24"/>
      <c r="G174" s="24"/>
      <c r="H174" s="24"/>
      <c r="I174" s="53"/>
      <c r="J174" s="53"/>
      <c r="K174" s="53"/>
      <c r="L174" s="53"/>
      <c r="M174" s="53"/>
      <c r="N174" s="53"/>
    </row>
    <row r="175" spans="1:14" x14ac:dyDescent="0.25">
      <c r="A175" s="26" t="s">
        <v>244</v>
      </c>
      <c r="B175" s="26"/>
      <c r="C175" s="3" t="s">
        <v>720</v>
      </c>
      <c r="D175" s="26"/>
      <c r="E175" s="26"/>
      <c r="F175" s="26"/>
      <c r="G175" s="26"/>
      <c r="H175" s="26"/>
      <c r="I175" s="53"/>
      <c r="J175" s="53"/>
      <c r="K175" s="53"/>
      <c r="L175" s="53"/>
      <c r="M175" s="53"/>
      <c r="N175" s="53"/>
    </row>
    <row r="176" spans="1:14" x14ac:dyDescent="0.25">
      <c r="A176" s="24" t="s">
        <v>721</v>
      </c>
      <c r="B176" s="24" t="s">
        <v>722</v>
      </c>
      <c r="C176" s="4" t="s">
        <v>723</v>
      </c>
      <c r="D176" s="24"/>
      <c r="E176" s="24">
        <v>2346</v>
      </c>
      <c r="F176" s="24">
        <v>2127</v>
      </c>
      <c r="G176" s="24">
        <v>2346</v>
      </c>
      <c r="H176" s="24" t="s">
        <v>718</v>
      </c>
      <c r="I176" s="53"/>
      <c r="J176" s="53"/>
      <c r="K176" s="53"/>
      <c r="L176" s="53"/>
      <c r="M176" s="53"/>
      <c r="N176" s="53"/>
    </row>
    <row r="177" spans="1:14" x14ac:dyDescent="0.25">
      <c r="A177" s="26" t="s">
        <v>244</v>
      </c>
      <c r="B177" s="26"/>
      <c r="C177" s="3" t="s">
        <v>724</v>
      </c>
      <c r="D177" s="26"/>
      <c r="E177" s="26"/>
      <c r="F177" s="26"/>
      <c r="G177" s="26"/>
      <c r="H177" s="26"/>
      <c r="I177" s="53"/>
      <c r="J177" s="53"/>
      <c r="K177" s="53"/>
      <c r="L177" s="53"/>
      <c r="M177" s="53"/>
      <c r="N177" s="53"/>
    </row>
    <row r="178" spans="1:14" x14ac:dyDescent="0.25">
      <c r="A178" s="24" t="s">
        <v>244</v>
      </c>
      <c r="B178" s="24"/>
      <c r="C178" s="4" t="s">
        <v>725</v>
      </c>
      <c r="D178" s="24"/>
      <c r="E178" s="24"/>
      <c r="F178" s="24"/>
      <c r="G178" s="24"/>
      <c r="H178" s="24"/>
      <c r="I178" s="53"/>
      <c r="J178" s="53"/>
      <c r="K178" s="53"/>
      <c r="L178" s="53"/>
      <c r="M178" s="53"/>
      <c r="N178" s="53"/>
    </row>
    <row r="179" spans="1:14" x14ac:dyDescent="0.25">
      <c r="A179" s="26" t="s">
        <v>726</v>
      </c>
      <c r="B179" s="26" t="s">
        <v>727</v>
      </c>
      <c r="C179" s="3" t="s">
        <v>728</v>
      </c>
      <c r="D179" s="26"/>
      <c r="E179" s="26">
        <v>3027</v>
      </c>
      <c r="F179" s="26">
        <v>2742</v>
      </c>
      <c r="G179" s="26">
        <v>3027</v>
      </c>
      <c r="H179" s="26" t="s">
        <v>718</v>
      </c>
      <c r="I179" s="53"/>
      <c r="J179" s="53"/>
      <c r="K179" s="53"/>
      <c r="L179" s="53"/>
      <c r="M179" s="53"/>
      <c r="N179" s="53"/>
    </row>
    <row r="180" spans="1:14" x14ac:dyDescent="0.25">
      <c r="A180" s="24" t="s">
        <v>244</v>
      </c>
      <c r="B180" s="24"/>
      <c r="C180" s="4" t="s">
        <v>729</v>
      </c>
      <c r="D180" s="24"/>
      <c r="E180" s="24"/>
      <c r="F180" s="24"/>
      <c r="G180" s="24"/>
      <c r="H180" s="24"/>
      <c r="I180" s="53"/>
      <c r="J180" s="53"/>
      <c r="K180" s="53"/>
      <c r="L180" s="53"/>
      <c r="M180" s="53"/>
      <c r="N180" s="53"/>
    </row>
    <row r="181" spans="1:14" x14ac:dyDescent="0.25">
      <c r="A181" s="26" t="s">
        <v>244</v>
      </c>
      <c r="B181" s="26"/>
      <c r="C181" s="3" t="s">
        <v>730</v>
      </c>
      <c r="D181" s="26"/>
      <c r="E181" s="26"/>
      <c r="F181" s="26"/>
      <c r="G181" s="26"/>
      <c r="H181" s="26"/>
      <c r="I181" s="53"/>
      <c r="J181" s="53"/>
      <c r="K181" s="53"/>
      <c r="L181" s="53"/>
      <c r="M181" s="53"/>
      <c r="N181" s="53"/>
    </row>
    <row r="182" spans="1:14" x14ac:dyDescent="0.25">
      <c r="A182" s="24" t="s">
        <v>731</v>
      </c>
      <c r="B182" s="24" t="s">
        <v>732</v>
      </c>
      <c r="C182" s="4" t="s">
        <v>733</v>
      </c>
      <c r="D182" s="24"/>
      <c r="E182" s="24">
        <v>1809</v>
      </c>
      <c r="F182" s="24">
        <v>1643</v>
      </c>
      <c r="G182" s="24">
        <v>1809</v>
      </c>
      <c r="H182" s="24" t="s">
        <v>718</v>
      </c>
      <c r="I182" s="53"/>
      <c r="J182" s="53"/>
      <c r="K182" s="53"/>
      <c r="L182" s="53"/>
      <c r="M182" s="53"/>
      <c r="N182" s="53"/>
    </row>
    <row r="183" spans="1:14" x14ac:dyDescent="0.25">
      <c r="A183" s="26" t="s">
        <v>244</v>
      </c>
      <c r="B183" s="26"/>
      <c r="C183" s="3" t="s">
        <v>734</v>
      </c>
      <c r="D183" s="26"/>
      <c r="E183" s="26"/>
      <c r="F183" s="26"/>
      <c r="G183" s="26"/>
      <c r="H183" s="26"/>
      <c r="I183" s="53"/>
      <c r="J183" s="53"/>
      <c r="K183" s="53"/>
      <c r="L183" s="53"/>
      <c r="M183" s="53"/>
      <c r="N183" s="53"/>
    </row>
    <row r="184" spans="1:14" x14ac:dyDescent="0.25">
      <c r="A184" s="24" t="s">
        <v>244</v>
      </c>
      <c r="B184" s="24"/>
      <c r="C184" s="4" t="s">
        <v>735</v>
      </c>
      <c r="D184" s="24"/>
      <c r="E184" s="24"/>
      <c r="F184" s="24"/>
      <c r="G184" s="24"/>
      <c r="H184" s="24"/>
      <c r="I184" s="53"/>
      <c r="J184" s="53"/>
      <c r="K184" s="53"/>
      <c r="L184" s="53"/>
      <c r="M184" s="53"/>
      <c r="N184" s="53"/>
    </row>
    <row r="185" spans="1:14" x14ac:dyDescent="0.25">
      <c r="A185" s="26" t="s">
        <v>736</v>
      </c>
      <c r="B185" s="26" t="s">
        <v>737</v>
      </c>
      <c r="C185" s="3" t="s">
        <v>738</v>
      </c>
      <c r="D185" s="26"/>
      <c r="E185" s="26">
        <v>2967</v>
      </c>
      <c r="F185" s="26">
        <v>2688</v>
      </c>
      <c r="G185" s="26">
        <v>2967</v>
      </c>
      <c r="H185" s="26" t="s">
        <v>718</v>
      </c>
      <c r="I185" s="53"/>
      <c r="J185" s="53"/>
      <c r="K185" s="53"/>
      <c r="L185" s="53"/>
      <c r="M185" s="53"/>
      <c r="N185" s="53"/>
    </row>
    <row r="186" spans="1:14" x14ac:dyDescent="0.25">
      <c r="A186" s="24" t="s">
        <v>244</v>
      </c>
      <c r="B186" s="24"/>
      <c r="C186" s="4" t="s">
        <v>739</v>
      </c>
      <c r="D186" s="24"/>
      <c r="E186" s="24"/>
      <c r="F186" s="24"/>
      <c r="G186" s="24"/>
      <c r="H186" s="24"/>
      <c r="I186" s="53"/>
      <c r="J186" s="53"/>
      <c r="K186" s="53"/>
      <c r="L186" s="53"/>
      <c r="M186" s="53"/>
      <c r="N186" s="53"/>
    </row>
    <row r="187" spans="1:14" x14ac:dyDescent="0.25">
      <c r="A187" s="26" t="s">
        <v>244</v>
      </c>
      <c r="B187" s="26"/>
      <c r="C187" s="3" t="s">
        <v>740</v>
      </c>
      <c r="D187" s="26"/>
      <c r="E187" s="26"/>
      <c r="F187" s="26"/>
      <c r="G187" s="26"/>
      <c r="H187" s="26"/>
      <c r="I187" s="53"/>
      <c r="J187" s="53"/>
      <c r="K187" s="53"/>
      <c r="L187" s="53"/>
      <c r="M187" s="53"/>
      <c r="N187" s="53"/>
    </row>
    <row r="188" spans="1:14" x14ac:dyDescent="0.25">
      <c r="A188" s="24" t="s">
        <v>741</v>
      </c>
      <c r="B188" s="24" t="s">
        <v>742</v>
      </c>
      <c r="C188" s="4" t="s">
        <v>743</v>
      </c>
      <c r="D188" s="24"/>
      <c r="E188" s="24">
        <v>2384</v>
      </c>
      <c r="F188" s="24">
        <v>2161</v>
      </c>
      <c r="G188" s="24">
        <v>2384</v>
      </c>
      <c r="H188" s="24" t="s">
        <v>718</v>
      </c>
      <c r="I188" s="53"/>
      <c r="J188" s="53"/>
      <c r="K188" s="53"/>
      <c r="L188" s="53"/>
      <c r="M188" s="53"/>
      <c r="N188" s="53"/>
    </row>
    <row r="189" spans="1:14" x14ac:dyDescent="0.25">
      <c r="A189" s="26" t="s">
        <v>244</v>
      </c>
      <c r="B189" s="26"/>
      <c r="C189" s="3" t="s">
        <v>744</v>
      </c>
      <c r="D189" s="26"/>
      <c r="E189" s="26"/>
      <c r="F189" s="26"/>
      <c r="G189" s="26"/>
      <c r="H189" s="26"/>
      <c r="I189" s="53"/>
      <c r="J189" s="53"/>
      <c r="K189" s="53"/>
      <c r="L189" s="53"/>
      <c r="M189" s="53"/>
      <c r="N189" s="53"/>
    </row>
    <row r="190" spans="1:14" x14ac:dyDescent="0.25">
      <c r="A190" s="24" t="s">
        <v>244</v>
      </c>
      <c r="B190" s="24"/>
      <c r="C190" s="4" t="s">
        <v>745</v>
      </c>
      <c r="D190" s="24"/>
      <c r="E190" s="24"/>
      <c r="F190" s="24"/>
      <c r="G190" s="24"/>
      <c r="H190" s="24"/>
      <c r="I190" s="53"/>
      <c r="J190" s="53"/>
      <c r="K190" s="53"/>
      <c r="L190" s="53"/>
      <c r="M190" s="53"/>
      <c r="N190" s="53"/>
    </row>
    <row r="191" spans="1:14" x14ac:dyDescent="0.25">
      <c r="A191" s="26" t="s">
        <v>746</v>
      </c>
      <c r="B191" s="26" t="s">
        <v>747</v>
      </c>
      <c r="C191" s="3" t="s">
        <v>748</v>
      </c>
      <c r="D191" s="26"/>
      <c r="E191" s="26">
        <v>2631</v>
      </c>
      <c r="F191" s="26">
        <v>2385</v>
      </c>
      <c r="G191" s="26">
        <v>2631</v>
      </c>
      <c r="H191" s="26"/>
      <c r="I191" s="53"/>
      <c r="J191" s="53"/>
      <c r="K191" s="53"/>
      <c r="L191" s="53"/>
      <c r="M191" s="53"/>
      <c r="N191" s="53"/>
    </row>
    <row r="192" spans="1:14" x14ac:dyDescent="0.25">
      <c r="A192" s="24" t="s">
        <v>244</v>
      </c>
      <c r="B192" s="24"/>
      <c r="C192" s="4" t="s">
        <v>749</v>
      </c>
      <c r="D192" s="24"/>
      <c r="E192" s="24"/>
      <c r="F192" s="24"/>
      <c r="G192" s="24"/>
      <c r="H192" s="24"/>
      <c r="I192" s="53"/>
      <c r="J192" s="53"/>
      <c r="K192" s="53"/>
      <c r="L192" s="53"/>
      <c r="M192" s="53"/>
      <c r="N192" s="53"/>
    </row>
    <row r="193" spans="1:14" x14ac:dyDescent="0.25">
      <c r="A193" s="26" t="s">
        <v>750</v>
      </c>
      <c r="B193" s="26" t="s">
        <v>751</v>
      </c>
      <c r="C193" s="3" t="s">
        <v>752</v>
      </c>
      <c r="D193" s="26"/>
      <c r="E193" s="26">
        <v>3190</v>
      </c>
      <c r="F193" s="26">
        <v>2890</v>
      </c>
      <c r="G193" s="26">
        <v>3190</v>
      </c>
      <c r="H193" s="26"/>
      <c r="I193" s="53"/>
      <c r="J193" s="53"/>
      <c r="K193" s="53"/>
      <c r="L193" s="53"/>
      <c r="M193" s="53"/>
      <c r="N193" s="53"/>
    </row>
    <row r="194" spans="1:14" x14ac:dyDescent="0.25">
      <c r="A194" s="24" t="s">
        <v>244</v>
      </c>
      <c r="B194" s="24"/>
      <c r="C194" s="4" t="s">
        <v>753</v>
      </c>
      <c r="D194" s="24"/>
      <c r="E194" s="24"/>
      <c r="F194" s="24"/>
      <c r="G194" s="24"/>
      <c r="H194" s="24"/>
      <c r="I194" s="53"/>
      <c r="J194" s="53"/>
      <c r="K194" s="53"/>
      <c r="L194" s="53"/>
      <c r="M194" s="53"/>
      <c r="N194" s="53"/>
    </row>
    <row r="195" spans="1:14" x14ac:dyDescent="0.25">
      <c r="A195" s="26" t="s">
        <v>754</v>
      </c>
      <c r="B195" s="26" t="s">
        <v>755</v>
      </c>
      <c r="C195" s="3" t="s">
        <v>756</v>
      </c>
      <c r="D195" s="26"/>
      <c r="E195" s="26">
        <v>3143</v>
      </c>
      <c r="F195" s="26">
        <v>2847</v>
      </c>
      <c r="G195" s="26">
        <v>3143</v>
      </c>
      <c r="H195" s="26" t="s">
        <v>718</v>
      </c>
      <c r="I195" s="53"/>
      <c r="J195" s="53"/>
      <c r="K195" s="53"/>
      <c r="L195" s="53"/>
      <c r="M195" s="53"/>
      <c r="N195" s="53"/>
    </row>
    <row r="196" spans="1:14" x14ac:dyDescent="0.25">
      <c r="A196" s="24" t="s">
        <v>244</v>
      </c>
      <c r="B196" s="24"/>
      <c r="C196" s="4" t="s">
        <v>757</v>
      </c>
      <c r="D196" s="24"/>
      <c r="E196" s="24"/>
      <c r="F196" s="24"/>
      <c r="G196" s="24"/>
      <c r="H196" s="24"/>
      <c r="I196" s="53"/>
      <c r="J196" s="53"/>
      <c r="K196" s="53"/>
      <c r="L196" s="53"/>
      <c r="M196" s="53"/>
      <c r="N196" s="53"/>
    </row>
    <row r="197" spans="1:14" x14ac:dyDescent="0.25">
      <c r="A197" s="26" t="s">
        <v>244</v>
      </c>
      <c r="B197" s="26"/>
      <c r="C197" s="3" t="s">
        <v>758</v>
      </c>
      <c r="D197" s="26"/>
      <c r="E197" s="26"/>
      <c r="F197" s="26"/>
      <c r="G197" s="26"/>
      <c r="H197" s="26"/>
      <c r="I197" s="53"/>
      <c r="J197" s="53"/>
      <c r="K197" s="53"/>
      <c r="L197" s="53"/>
      <c r="M197" s="53"/>
      <c r="N197" s="53"/>
    </row>
    <row r="198" spans="1:14" x14ac:dyDescent="0.25">
      <c r="A198" s="24" t="s">
        <v>759</v>
      </c>
      <c r="B198" s="24" t="s">
        <v>760</v>
      </c>
      <c r="C198" s="4" t="s">
        <v>714</v>
      </c>
      <c r="D198" s="24"/>
      <c r="E198" s="24">
        <v>2526</v>
      </c>
      <c r="F198" s="24">
        <v>2290</v>
      </c>
      <c r="G198" s="24">
        <v>2526</v>
      </c>
      <c r="H198" s="24" t="s">
        <v>718</v>
      </c>
      <c r="I198" s="53"/>
      <c r="J198" s="53"/>
      <c r="K198" s="53"/>
      <c r="L198" s="53"/>
      <c r="M198" s="53"/>
      <c r="N198" s="53"/>
    </row>
    <row r="199" spans="1:14" x14ac:dyDescent="0.25">
      <c r="A199" s="26" t="s">
        <v>244</v>
      </c>
      <c r="B199" s="26"/>
      <c r="C199" s="3" t="s">
        <v>749</v>
      </c>
      <c r="D199" s="26"/>
      <c r="E199" s="26"/>
      <c r="F199" s="26"/>
      <c r="G199" s="26"/>
      <c r="H199" s="26"/>
      <c r="I199" s="53"/>
      <c r="J199" s="53"/>
      <c r="K199" s="53"/>
      <c r="L199" s="53"/>
      <c r="M199" s="53"/>
      <c r="N199" s="53"/>
    </row>
    <row r="200" spans="1:14" x14ac:dyDescent="0.25">
      <c r="A200" s="24" t="s">
        <v>244</v>
      </c>
      <c r="B200" s="24"/>
      <c r="C200" s="4" t="s">
        <v>720</v>
      </c>
      <c r="D200" s="24"/>
      <c r="E200" s="24"/>
      <c r="F200" s="24"/>
      <c r="G200" s="24"/>
      <c r="H200" s="24"/>
      <c r="I200" s="53"/>
      <c r="J200" s="53"/>
      <c r="K200" s="53"/>
      <c r="L200" s="53"/>
      <c r="M200" s="53"/>
      <c r="N200" s="53"/>
    </row>
    <row r="201" spans="1:14" x14ac:dyDescent="0.25">
      <c r="A201" s="26" t="s">
        <v>761</v>
      </c>
      <c r="B201" s="26" t="s">
        <v>762</v>
      </c>
      <c r="C201" s="3" t="s">
        <v>763</v>
      </c>
      <c r="D201" s="26"/>
      <c r="E201" s="26">
        <v>3085</v>
      </c>
      <c r="F201" s="26">
        <v>2794</v>
      </c>
      <c r="G201" s="26">
        <v>3085</v>
      </c>
      <c r="H201" s="26" t="s">
        <v>718</v>
      </c>
      <c r="I201" s="53"/>
      <c r="J201" s="53"/>
      <c r="K201" s="53"/>
      <c r="L201" s="53"/>
      <c r="M201" s="53"/>
      <c r="N201" s="53"/>
    </row>
    <row r="202" spans="1:14" x14ac:dyDescent="0.25">
      <c r="A202" s="24" t="s">
        <v>244</v>
      </c>
      <c r="B202" s="24"/>
      <c r="C202" s="4" t="s">
        <v>753</v>
      </c>
      <c r="D202" s="24"/>
      <c r="E202" s="24"/>
      <c r="F202" s="24"/>
      <c r="G202" s="24"/>
      <c r="H202" s="24"/>
      <c r="I202" s="53"/>
      <c r="J202" s="53"/>
      <c r="K202" s="53"/>
      <c r="L202" s="53"/>
      <c r="M202" s="53"/>
      <c r="N202" s="53"/>
    </row>
    <row r="203" spans="1:14" x14ac:dyDescent="0.25">
      <c r="A203" s="26" t="s">
        <v>244</v>
      </c>
      <c r="B203" s="26"/>
      <c r="C203" s="3" t="s">
        <v>720</v>
      </c>
      <c r="D203" s="26"/>
      <c r="E203" s="26"/>
      <c r="F203" s="26"/>
      <c r="G203" s="26"/>
      <c r="H203" s="26"/>
      <c r="I203" s="53"/>
      <c r="J203" s="53"/>
      <c r="K203" s="53"/>
      <c r="L203" s="53"/>
      <c r="M203" s="53"/>
      <c r="N203" s="53"/>
    </row>
    <row r="204" spans="1:14" x14ac:dyDescent="0.25">
      <c r="A204" s="24" t="s">
        <v>764</v>
      </c>
      <c r="B204" s="24" t="s">
        <v>765</v>
      </c>
      <c r="C204" s="4" t="s">
        <v>766</v>
      </c>
      <c r="D204" s="24"/>
      <c r="E204" s="24">
        <v>2729</v>
      </c>
      <c r="F204" s="24">
        <v>2473</v>
      </c>
      <c r="G204" s="24">
        <v>2729</v>
      </c>
      <c r="H204" s="24" t="s">
        <v>718</v>
      </c>
      <c r="I204" s="53"/>
      <c r="J204" s="53"/>
      <c r="K204" s="53"/>
      <c r="L204" s="53"/>
      <c r="M204" s="53"/>
      <c r="N204" s="53"/>
    </row>
    <row r="205" spans="1:14" x14ac:dyDescent="0.25">
      <c r="A205" s="26" t="s">
        <v>244</v>
      </c>
      <c r="B205" s="26"/>
      <c r="C205" s="3" t="s">
        <v>767</v>
      </c>
      <c r="D205" s="26"/>
      <c r="E205" s="26"/>
      <c r="F205" s="26"/>
      <c r="G205" s="26"/>
      <c r="H205" s="26"/>
      <c r="I205" s="53"/>
      <c r="J205" s="53"/>
      <c r="K205" s="53"/>
      <c r="L205" s="53"/>
      <c r="M205" s="53"/>
      <c r="N205" s="53"/>
    </row>
    <row r="206" spans="1:14" x14ac:dyDescent="0.25">
      <c r="A206" s="24" t="s">
        <v>244</v>
      </c>
      <c r="B206" s="24"/>
      <c r="C206" s="4" t="s">
        <v>768</v>
      </c>
      <c r="D206" s="24"/>
      <c r="E206" s="24"/>
      <c r="F206" s="24"/>
      <c r="G206" s="24"/>
      <c r="H206" s="24"/>
      <c r="I206" s="53"/>
      <c r="J206" s="53"/>
      <c r="K206" s="53"/>
      <c r="L206" s="53"/>
      <c r="M206" s="53"/>
      <c r="N206" s="53"/>
    </row>
    <row r="207" spans="1:14" x14ac:dyDescent="0.25">
      <c r="A207" s="26" t="s">
        <v>769</v>
      </c>
      <c r="B207" s="26" t="s">
        <v>770</v>
      </c>
      <c r="C207" s="3" t="s">
        <v>771</v>
      </c>
      <c r="D207" s="26"/>
      <c r="E207" s="26">
        <v>2592</v>
      </c>
      <c r="F207" s="26">
        <v>2350</v>
      </c>
      <c r="G207" s="26">
        <v>2592</v>
      </c>
      <c r="H207" s="26" t="s">
        <v>718</v>
      </c>
      <c r="I207" s="53"/>
      <c r="J207" s="53"/>
      <c r="K207" s="53"/>
      <c r="L207" s="53"/>
      <c r="M207" s="53"/>
      <c r="N207" s="53"/>
    </row>
    <row r="208" spans="1:14" x14ac:dyDescent="0.25">
      <c r="A208" s="24" t="s">
        <v>244</v>
      </c>
      <c r="B208" s="24"/>
      <c r="C208" s="4" t="s">
        <v>772</v>
      </c>
      <c r="D208" s="24"/>
      <c r="E208" s="24"/>
      <c r="F208" s="24"/>
      <c r="G208" s="24"/>
      <c r="H208" s="24"/>
      <c r="I208" s="53"/>
      <c r="J208" s="53"/>
      <c r="K208" s="53"/>
      <c r="L208" s="53"/>
      <c r="M208" s="53"/>
      <c r="N208" s="53"/>
    </row>
    <row r="209" spans="1:14" x14ac:dyDescent="0.25">
      <c r="A209" s="26" t="s">
        <v>244</v>
      </c>
      <c r="B209" s="26"/>
      <c r="C209" s="3" t="s">
        <v>773</v>
      </c>
      <c r="D209" s="26"/>
      <c r="E209" s="26"/>
      <c r="F209" s="26"/>
      <c r="G209" s="26"/>
      <c r="H209" s="26"/>
      <c r="I209" s="53"/>
      <c r="J209" s="53"/>
      <c r="K209" s="53"/>
      <c r="L209" s="53"/>
      <c r="M209" s="53"/>
      <c r="N209" s="53"/>
    </row>
    <row r="210" spans="1:14" x14ac:dyDescent="0.25">
      <c r="A210" s="24" t="s">
        <v>774</v>
      </c>
      <c r="B210" s="24" t="s">
        <v>775</v>
      </c>
      <c r="C210" s="4" t="s">
        <v>701</v>
      </c>
      <c r="D210" s="24"/>
      <c r="E210" s="24">
        <v>2280</v>
      </c>
      <c r="F210" s="24">
        <v>2274</v>
      </c>
      <c r="G210" s="24">
        <v>2280</v>
      </c>
      <c r="H210" s="24"/>
      <c r="I210" s="53"/>
      <c r="J210" s="53"/>
      <c r="K210" s="53"/>
      <c r="L210" s="53"/>
      <c r="M210" s="53"/>
      <c r="N210" s="53"/>
    </row>
    <row r="211" spans="1:14" x14ac:dyDescent="0.25">
      <c r="A211" s="26" t="s">
        <v>244</v>
      </c>
      <c r="B211" s="26"/>
      <c r="C211" s="3" t="s">
        <v>776</v>
      </c>
      <c r="D211" s="26"/>
      <c r="E211" s="26"/>
      <c r="F211" s="26"/>
      <c r="G211" s="26"/>
      <c r="H211" s="26"/>
      <c r="I211" s="53"/>
      <c r="J211" s="53"/>
      <c r="K211" s="53"/>
      <c r="L211" s="53"/>
      <c r="M211" s="53"/>
      <c r="N211" s="53"/>
    </row>
    <row r="212" spans="1:14" x14ac:dyDescent="0.25">
      <c r="A212" s="24" t="s">
        <v>777</v>
      </c>
      <c r="B212" s="24" t="s">
        <v>778</v>
      </c>
      <c r="C212" s="4" t="s">
        <v>779</v>
      </c>
      <c r="D212" s="24"/>
      <c r="E212" s="24">
        <v>2440</v>
      </c>
      <c r="F212" s="24">
        <v>2212</v>
      </c>
      <c r="G212" s="24">
        <v>2440</v>
      </c>
      <c r="H212" s="24" t="s">
        <v>780</v>
      </c>
      <c r="I212" s="53"/>
      <c r="J212" s="53"/>
      <c r="K212" s="53"/>
      <c r="L212" s="53"/>
      <c r="M212" s="53"/>
      <c r="N212" s="53"/>
    </row>
    <row r="213" spans="1:14" x14ac:dyDescent="0.25">
      <c r="A213" s="26" t="s">
        <v>244</v>
      </c>
      <c r="B213" s="26"/>
      <c r="C213" s="3" t="s">
        <v>781</v>
      </c>
      <c r="D213" s="26"/>
      <c r="E213" s="26"/>
      <c r="F213" s="26"/>
      <c r="G213" s="26"/>
      <c r="H213" s="26"/>
      <c r="I213" s="53"/>
      <c r="J213" s="53"/>
      <c r="K213" s="53"/>
      <c r="L213" s="53"/>
      <c r="M213" s="53"/>
      <c r="N213" s="53"/>
    </row>
    <row r="214" spans="1:14" x14ac:dyDescent="0.25">
      <c r="A214" s="24" t="s">
        <v>244</v>
      </c>
      <c r="B214" s="24"/>
      <c r="C214" s="4" t="s">
        <v>782</v>
      </c>
      <c r="D214" s="24"/>
      <c r="E214" s="24"/>
      <c r="F214" s="24"/>
      <c r="G214" s="24"/>
      <c r="H214" s="24"/>
      <c r="I214" s="53"/>
      <c r="J214" s="53"/>
      <c r="K214" s="53"/>
      <c r="L214" s="53"/>
      <c r="M214" s="53"/>
      <c r="N214" s="53"/>
    </row>
    <row r="215" spans="1:14" x14ac:dyDescent="0.25">
      <c r="A215" s="26" t="s">
        <v>244</v>
      </c>
      <c r="B215" s="26"/>
      <c r="C215" s="3" t="s">
        <v>783</v>
      </c>
      <c r="D215" s="26"/>
      <c r="E215" s="26"/>
      <c r="F215" s="26"/>
      <c r="G215" s="26"/>
      <c r="H215" s="26"/>
      <c r="I215" s="53"/>
      <c r="J215" s="53"/>
      <c r="K215" s="53"/>
      <c r="L215" s="53"/>
      <c r="M215" s="53"/>
      <c r="N215" s="53"/>
    </row>
    <row r="216" spans="1:14" x14ac:dyDescent="0.25">
      <c r="A216" s="24" t="s">
        <v>244</v>
      </c>
      <c r="B216" s="24"/>
      <c r="C216" s="4" t="s">
        <v>784</v>
      </c>
      <c r="D216" s="24"/>
      <c r="E216" s="24"/>
      <c r="F216" s="24"/>
      <c r="G216" s="24"/>
      <c r="H216" s="24"/>
      <c r="I216" s="53"/>
      <c r="J216" s="53"/>
      <c r="K216" s="53"/>
      <c r="L216" s="53"/>
      <c r="M216" s="53"/>
      <c r="N216" s="53"/>
    </row>
    <row r="217" spans="1:14" x14ac:dyDescent="0.25">
      <c r="A217" s="26" t="s">
        <v>785</v>
      </c>
      <c r="B217" s="26" t="s">
        <v>786</v>
      </c>
      <c r="C217" s="3" t="s">
        <v>787</v>
      </c>
      <c r="D217" s="26"/>
      <c r="E217" s="26">
        <v>1505</v>
      </c>
      <c r="F217" s="26">
        <v>1431</v>
      </c>
      <c r="G217" s="26">
        <v>1505</v>
      </c>
      <c r="H217" s="26"/>
      <c r="I217" s="53"/>
      <c r="J217" s="53"/>
      <c r="K217" s="53"/>
      <c r="L217" s="53"/>
      <c r="M217" s="53"/>
      <c r="N217" s="53"/>
    </row>
    <row r="218" spans="1:14" x14ac:dyDescent="0.25">
      <c r="A218" s="24" t="s">
        <v>244</v>
      </c>
      <c r="B218" s="24"/>
      <c r="C218" s="4" t="s">
        <v>788</v>
      </c>
      <c r="D218" s="24"/>
      <c r="E218" s="24"/>
      <c r="F218" s="24"/>
      <c r="G218" s="24"/>
      <c r="H218" s="24"/>
      <c r="I218" s="53"/>
      <c r="J218" s="53"/>
      <c r="K218" s="53"/>
      <c r="L218" s="53"/>
      <c r="M218" s="53"/>
      <c r="N218" s="53"/>
    </row>
    <row r="219" spans="1:14" x14ac:dyDescent="0.25">
      <c r="A219" s="26" t="s">
        <v>244</v>
      </c>
      <c r="B219" s="26"/>
      <c r="C219" s="3" t="s">
        <v>789</v>
      </c>
      <c r="D219" s="26"/>
      <c r="E219" s="26"/>
      <c r="F219" s="26"/>
      <c r="G219" s="26"/>
      <c r="H219" s="26"/>
      <c r="I219" s="53"/>
      <c r="J219" s="53"/>
      <c r="K219" s="53"/>
      <c r="L219" s="53"/>
      <c r="M219" s="53"/>
      <c r="N219" s="53"/>
    </row>
    <row r="220" spans="1:14" x14ac:dyDescent="0.25">
      <c r="A220" s="24" t="s">
        <v>790</v>
      </c>
      <c r="B220" s="24" t="s">
        <v>791</v>
      </c>
      <c r="C220" s="4" t="s">
        <v>792</v>
      </c>
      <c r="D220" s="24"/>
      <c r="E220" s="24">
        <v>1508</v>
      </c>
      <c r="F220" s="24">
        <v>1371</v>
      </c>
      <c r="G220" s="24">
        <v>1508</v>
      </c>
      <c r="H220" s="24" t="s">
        <v>780</v>
      </c>
      <c r="I220" s="53"/>
      <c r="J220" s="53"/>
      <c r="K220" s="53"/>
      <c r="L220" s="53"/>
      <c r="M220" s="53"/>
      <c r="N220" s="53"/>
    </row>
    <row r="221" spans="1:14" x14ac:dyDescent="0.25">
      <c r="A221" s="26" t="s">
        <v>244</v>
      </c>
      <c r="B221" s="26"/>
      <c r="C221" s="3" t="s">
        <v>793</v>
      </c>
      <c r="D221" s="26"/>
      <c r="E221" s="26"/>
      <c r="F221" s="26"/>
      <c r="G221" s="26"/>
      <c r="H221" s="26"/>
      <c r="I221" s="53"/>
      <c r="J221" s="53"/>
      <c r="K221" s="53"/>
      <c r="L221" s="53"/>
      <c r="M221" s="53"/>
      <c r="N221" s="53"/>
    </row>
    <row r="222" spans="1:14" x14ac:dyDescent="0.25">
      <c r="A222" s="24" t="s">
        <v>244</v>
      </c>
      <c r="B222" s="24"/>
      <c r="C222" s="4" t="s">
        <v>794</v>
      </c>
      <c r="D222" s="24"/>
      <c r="E222" s="24"/>
      <c r="F222" s="24"/>
      <c r="G222" s="24"/>
      <c r="H222" s="24"/>
      <c r="I222" s="53"/>
      <c r="J222" s="53"/>
      <c r="K222" s="53"/>
      <c r="L222" s="53"/>
      <c r="M222" s="53"/>
      <c r="N222" s="53"/>
    </row>
    <row r="223" spans="1:14" x14ac:dyDescent="0.25">
      <c r="A223" s="26" t="s">
        <v>244</v>
      </c>
      <c r="B223" s="26"/>
      <c r="C223" s="3" t="s">
        <v>784</v>
      </c>
      <c r="D223" s="26"/>
      <c r="E223" s="26"/>
      <c r="F223" s="26"/>
      <c r="G223" s="26"/>
      <c r="H223" s="26"/>
      <c r="I223" s="53"/>
      <c r="J223" s="53"/>
      <c r="K223" s="53"/>
      <c r="L223" s="53"/>
      <c r="M223" s="53"/>
      <c r="N223" s="53"/>
    </row>
    <row r="224" spans="1:14" x14ac:dyDescent="0.25">
      <c r="A224" s="24" t="s">
        <v>795</v>
      </c>
      <c r="B224" s="24" t="s">
        <v>796</v>
      </c>
      <c r="C224" s="4" t="s">
        <v>681</v>
      </c>
      <c r="D224" s="24"/>
      <c r="E224" s="24">
        <v>2138</v>
      </c>
      <c r="F224" s="24">
        <v>2024</v>
      </c>
      <c r="G224" s="24">
        <v>2138</v>
      </c>
      <c r="H224" s="24"/>
      <c r="I224" s="53"/>
      <c r="J224" s="53"/>
      <c r="K224" s="53"/>
      <c r="L224" s="53"/>
      <c r="M224" s="53"/>
      <c r="N224" s="53"/>
    </row>
    <row r="225" spans="1:14" x14ac:dyDescent="0.25">
      <c r="A225" s="26" t="s">
        <v>244</v>
      </c>
      <c r="B225" s="26"/>
      <c r="C225" s="3" t="s">
        <v>677</v>
      </c>
      <c r="D225" s="26"/>
      <c r="E225" s="26"/>
      <c r="F225" s="26"/>
      <c r="G225" s="26"/>
      <c r="H225" s="26"/>
      <c r="I225" s="53"/>
      <c r="J225" s="53"/>
      <c r="K225" s="53"/>
      <c r="L225" s="53"/>
      <c r="M225" s="53"/>
      <c r="N225" s="53"/>
    </row>
    <row r="226" spans="1:14" x14ac:dyDescent="0.25">
      <c r="A226" s="24" t="s">
        <v>244</v>
      </c>
      <c r="B226" s="24"/>
      <c r="C226" s="4" t="s">
        <v>797</v>
      </c>
      <c r="D226" s="24"/>
      <c r="E226" s="24"/>
      <c r="F226" s="24"/>
      <c r="G226" s="24"/>
      <c r="H226" s="24"/>
      <c r="I226" s="53"/>
      <c r="J226" s="53"/>
      <c r="K226" s="53"/>
      <c r="L226" s="53"/>
      <c r="M226" s="53"/>
      <c r="N226" s="53"/>
    </row>
    <row r="227" spans="1:14" x14ac:dyDescent="0.25">
      <c r="A227" s="26" t="s">
        <v>244</v>
      </c>
      <c r="B227" s="26"/>
      <c r="C227" s="3" t="s">
        <v>798</v>
      </c>
      <c r="D227" s="26"/>
      <c r="E227" s="26"/>
      <c r="F227" s="26"/>
      <c r="G227" s="26"/>
      <c r="H227" s="26"/>
      <c r="I227" s="53"/>
      <c r="J227" s="53"/>
      <c r="K227" s="53"/>
      <c r="L227" s="53"/>
      <c r="M227" s="53"/>
      <c r="N227" s="53"/>
    </row>
    <row r="228" spans="1:14" x14ac:dyDescent="0.25">
      <c r="A228" s="24" t="s">
        <v>799</v>
      </c>
      <c r="B228" s="24" t="s">
        <v>800</v>
      </c>
      <c r="C228" s="4" t="s">
        <v>801</v>
      </c>
      <c r="D228" s="24"/>
      <c r="E228" s="24">
        <v>2382</v>
      </c>
      <c r="F228" s="24">
        <v>2315</v>
      </c>
      <c r="G228" s="24">
        <v>2382</v>
      </c>
      <c r="H228" s="24"/>
      <c r="I228" s="53"/>
      <c r="J228" s="53"/>
      <c r="K228" s="53"/>
      <c r="L228" s="53"/>
      <c r="M228" s="53"/>
      <c r="N228" s="53"/>
    </row>
    <row r="229" spans="1:14" x14ac:dyDescent="0.25">
      <c r="A229" s="26" t="s">
        <v>244</v>
      </c>
      <c r="B229" s="26"/>
      <c r="C229" s="3" t="s">
        <v>802</v>
      </c>
      <c r="D229" s="26"/>
      <c r="E229" s="26"/>
      <c r="F229" s="26"/>
      <c r="G229" s="26"/>
      <c r="H229" s="26"/>
      <c r="I229" s="53"/>
      <c r="J229" s="53"/>
      <c r="K229" s="53"/>
      <c r="L229" s="53"/>
      <c r="M229" s="53"/>
      <c r="N229" s="53"/>
    </row>
    <row r="230" spans="1:14" x14ac:dyDescent="0.25">
      <c r="A230" s="24" t="s">
        <v>244</v>
      </c>
      <c r="B230" s="24"/>
      <c r="C230" s="4" t="s">
        <v>803</v>
      </c>
      <c r="D230" s="24"/>
      <c r="E230" s="24"/>
      <c r="F230" s="24"/>
      <c r="G230" s="24"/>
      <c r="H230" s="24"/>
      <c r="I230" s="53"/>
      <c r="J230" s="53"/>
      <c r="K230" s="53"/>
      <c r="L230" s="53"/>
      <c r="M230" s="53"/>
      <c r="N230" s="53"/>
    </row>
    <row r="231" spans="1:14" x14ac:dyDescent="0.25">
      <c r="A231" s="26" t="s">
        <v>244</v>
      </c>
      <c r="B231" s="26"/>
      <c r="C231" s="3" t="s">
        <v>804</v>
      </c>
      <c r="D231" s="26"/>
      <c r="E231" s="26"/>
      <c r="F231" s="26"/>
      <c r="G231" s="26"/>
      <c r="H231" s="26"/>
      <c r="I231" s="53"/>
      <c r="J231" s="53"/>
      <c r="K231" s="53"/>
      <c r="L231" s="53"/>
      <c r="M231" s="53"/>
      <c r="N231" s="53"/>
    </row>
    <row r="232" spans="1:14" x14ac:dyDescent="0.25">
      <c r="A232" s="24" t="s">
        <v>805</v>
      </c>
      <c r="B232" s="24" t="s">
        <v>806</v>
      </c>
      <c r="C232" s="4" t="s">
        <v>686</v>
      </c>
      <c r="D232" s="24"/>
      <c r="E232" s="24">
        <v>2063</v>
      </c>
      <c r="F232" s="24">
        <v>1962</v>
      </c>
      <c r="G232" s="24">
        <v>2063</v>
      </c>
      <c r="H232" s="24"/>
      <c r="I232" s="53"/>
      <c r="J232" s="53"/>
      <c r="K232" s="53"/>
      <c r="L232" s="53"/>
      <c r="M232" s="53"/>
      <c r="N232" s="53"/>
    </row>
    <row r="233" spans="1:14" x14ac:dyDescent="0.25">
      <c r="A233" s="26" t="s">
        <v>244</v>
      </c>
      <c r="B233" s="26"/>
      <c r="C233" s="3" t="s">
        <v>677</v>
      </c>
      <c r="D233" s="26"/>
      <c r="E233" s="26"/>
      <c r="F233" s="26"/>
      <c r="G233" s="26"/>
      <c r="H233" s="26"/>
      <c r="I233" s="53"/>
      <c r="J233" s="53"/>
      <c r="K233" s="53"/>
      <c r="L233" s="53"/>
      <c r="M233" s="53"/>
      <c r="N233" s="53"/>
    </row>
    <row r="234" spans="1:14" x14ac:dyDescent="0.25">
      <c r="A234" s="24" t="s">
        <v>244</v>
      </c>
      <c r="B234" s="24"/>
      <c r="C234" s="4" t="s">
        <v>692</v>
      </c>
      <c r="D234" s="24"/>
      <c r="E234" s="24"/>
      <c r="F234" s="24"/>
      <c r="G234" s="24"/>
      <c r="H234" s="24"/>
      <c r="I234" s="53"/>
      <c r="J234" s="53"/>
      <c r="K234" s="53"/>
      <c r="L234" s="53"/>
      <c r="M234" s="53"/>
      <c r="N234" s="53"/>
    </row>
    <row r="235" spans="1:14" x14ac:dyDescent="0.25">
      <c r="A235" s="26" t="s">
        <v>244</v>
      </c>
      <c r="B235" s="26"/>
      <c r="C235" s="3" t="s">
        <v>798</v>
      </c>
      <c r="D235" s="26"/>
      <c r="E235" s="26"/>
      <c r="F235" s="26"/>
      <c r="G235" s="26"/>
      <c r="H235" s="26"/>
      <c r="I235" s="53"/>
      <c r="J235" s="53"/>
      <c r="K235" s="53"/>
      <c r="L235" s="53"/>
      <c r="M235" s="53"/>
      <c r="N235" s="53"/>
    </row>
    <row r="236" spans="1:14" x14ac:dyDescent="0.25">
      <c r="A236" s="24" t="s">
        <v>807</v>
      </c>
      <c r="B236" s="24" t="s">
        <v>808</v>
      </c>
      <c r="C236" s="4" t="s">
        <v>809</v>
      </c>
      <c r="D236" s="24"/>
      <c r="E236" s="24">
        <v>3607</v>
      </c>
      <c r="F236" s="24">
        <v>3417</v>
      </c>
      <c r="G236" s="24">
        <v>3607</v>
      </c>
      <c r="H236" s="24" t="s">
        <v>718</v>
      </c>
      <c r="I236" s="53"/>
      <c r="J236" s="53"/>
      <c r="K236" s="53"/>
      <c r="L236" s="53"/>
      <c r="M236" s="53"/>
      <c r="N236" s="53"/>
    </row>
    <row r="237" spans="1:14" x14ac:dyDescent="0.25">
      <c r="A237" s="26" t="s">
        <v>244</v>
      </c>
      <c r="B237" s="26"/>
      <c r="C237" s="3" t="s">
        <v>810</v>
      </c>
      <c r="D237" s="26"/>
      <c r="E237" s="26"/>
      <c r="F237" s="26"/>
      <c r="G237" s="26"/>
      <c r="H237" s="26"/>
      <c r="I237" s="53"/>
      <c r="J237" s="53"/>
      <c r="K237" s="53"/>
      <c r="L237" s="53"/>
      <c r="M237" s="53"/>
      <c r="N237" s="53"/>
    </row>
    <row r="238" spans="1:14" x14ac:dyDescent="0.25">
      <c r="A238" s="24" t="s">
        <v>244</v>
      </c>
      <c r="B238" s="24"/>
      <c r="C238" s="4" t="s">
        <v>811</v>
      </c>
      <c r="D238" s="24"/>
      <c r="E238" s="24"/>
      <c r="F238" s="24"/>
      <c r="G238" s="24"/>
      <c r="H238" s="24"/>
      <c r="I238" s="53"/>
      <c r="J238" s="53"/>
      <c r="K238" s="53"/>
      <c r="L238" s="53"/>
      <c r="M238" s="53"/>
      <c r="N238" s="53"/>
    </row>
    <row r="239" spans="1:14" x14ac:dyDescent="0.25">
      <c r="A239" s="26" t="s">
        <v>244</v>
      </c>
      <c r="B239" s="26"/>
      <c r="C239" s="3" t="s">
        <v>812</v>
      </c>
      <c r="D239" s="26"/>
      <c r="E239" s="26"/>
      <c r="F239" s="26"/>
      <c r="G239" s="26"/>
      <c r="H239" s="26"/>
      <c r="I239" s="53"/>
      <c r="J239" s="53"/>
      <c r="K239" s="53"/>
      <c r="L239" s="53"/>
      <c r="M239" s="53"/>
      <c r="N239" s="53"/>
    </row>
    <row r="240" spans="1:14" x14ac:dyDescent="0.25">
      <c r="A240" s="24" t="s">
        <v>813</v>
      </c>
      <c r="B240" s="24" t="s">
        <v>814</v>
      </c>
      <c r="C240" s="4" t="s">
        <v>815</v>
      </c>
      <c r="D240" s="24"/>
      <c r="E240" s="24">
        <v>14</v>
      </c>
      <c r="F240" s="24">
        <v>15</v>
      </c>
      <c r="G240" s="24">
        <v>13</v>
      </c>
      <c r="H240" s="24" t="s">
        <v>718</v>
      </c>
      <c r="I240" s="53"/>
      <c r="J240" s="53"/>
      <c r="K240" s="53"/>
      <c r="L240" s="53"/>
      <c r="M240" s="53"/>
      <c r="N240" s="53"/>
    </row>
    <row r="241" spans="1:14" x14ac:dyDescent="0.25">
      <c r="A241" s="26" t="s">
        <v>244</v>
      </c>
      <c r="B241" s="26"/>
      <c r="C241" s="3" t="s">
        <v>816</v>
      </c>
      <c r="D241" s="26"/>
      <c r="E241" s="26"/>
      <c r="F241" s="26"/>
      <c r="G241" s="26"/>
      <c r="H241" s="26"/>
      <c r="I241" s="53"/>
      <c r="J241" s="53"/>
      <c r="K241" s="53"/>
      <c r="L241" s="53"/>
      <c r="M241" s="53"/>
      <c r="N241" s="53"/>
    </row>
    <row r="242" spans="1:14" x14ac:dyDescent="0.25">
      <c r="A242" s="24" t="s">
        <v>244</v>
      </c>
      <c r="B242" s="24"/>
      <c r="C242" s="4" t="s">
        <v>817</v>
      </c>
      <c r="D242" s="24"/>
      <c r="E242" s="24"/>
      <c r="F242" s="24"/>
      <c r="G242" s="24"/>
      <c r="H242" s="24"/>
      <c r="I242" s="53"/>
      <c r="J242" s="53"/>
      <c r="K242" s="53"/>
      <c r="L242" s="53"/>
      <c r="M242" s="53"/>
      <c r="N242" s="53"/>
    </row>
    <row r="243" spans="1:14" x14ac:dyDescent="0.25">
      <c r="A243" s="26" t="s">
        <v>818</v>
      </c>
      <c r="B243" s="26" t="s">
        <v>819</v>
      </c>
      <c r="C243" s="3" t="s">
        <v>820</v>
      </c>
      <c r="D243" s="26"/>
      <c r="E243" s="26">
        <v>95</v>
      </c>
      <c r="F243" s="26">
        <v>106</v>
      </c>
      <c r="G243" s="26">
        <v>94</v>
      </c>
      <c r="H243" s="26" t="s">
        <v>718</v>
      </c>
      <c r="I243" s="53"/>
      <c r="J243" s="53"/>
      <c r="K243" s="53"/>
      <c r="L243" s="53"/>
      <c r="M243" s="53"/>
      <c r="N243" s="53"/>
    </row>
    <row r="244" spans="1:14" x14ac:dyDescent="0.25">
      <c r="A244" s="24" t="s">
        <v>244</v>
      </c>
      <c r="B244" s="24"/>
      <c r="C244" s="4" t="s">
        <v>821</v>
      </c>
      <c r="D244" s="24"/>
      <c r="E244" s="24"/>
      <c r="F244" s="24"/>
      <c r="G244" s="24"/>
      <c r="H244" s="24"/>
      <c r="I244" s="53"/>
      <c r="J244" s="53"/>
      <c r="K244" s="53"/>
      <c r="L244" s="53"/>
      <c r="M244" s="53"/>
      <c r="N244" s="53"/>
    </row>
    <row r="245" spans="1:14" x14ac:dyDescent="0.25">
      <c r="A245" s="26" t="s">
        <v>822</v>
      </c>
      <c r="B245" s="26" t="s">
        <v>823</v>
      </c>
      <c r="C245" s="3" t="s">
        <v>824</v>
      </c>
      <c r="D245" s="26"/>
      <c r="E245" s="26">
        <v>38</v>
      </c>
      <c r="F245" s="26">
        <v>42</v>
      </c>
      <c r="G245" s="26">
        <v>36</v>
      </c>
      <c r="H245" s="26" t="s">
        <v>718</v>
      </c>
      <c r="I245" s="53"/>
      <c r="J245" s="53"/>
      <c r="K245" s="53"/>
      <c r="L245" s="53"/>
      <c r="M245" s="53"/>
      <c r="N245" s="53"/>
    </row>
    <row r="246" spans="1:14" x14ac:dyDescent="0.25">
      <c r="A246" s="24" t="s">
        <v>244</v>
      </c>
      <c r="B246" s="24"/>
      <c r="C246" s="4" t="s">
        <v>825</v>
      </c>
      <c r="D246" s="24"/>
      <c r="E246" s="24"/>
      <c r="F246" s="24"/>
      <c r="G246" s="24"/>
      <c r="H246" s="24"/>
      <c r="I246" s="53"/>
      <c r="J246" s="53"/>
      <c r="K246" s="53"/>
      <c r="L246" s="53"/>
      <c r="M246" s="53"/>
      <c r="N246" s="53"/>
    </row>
    <row r="247" spans="1:14" x14ac:dyDescent="0.25">
      <c r="A247" s="26" t="s">
        <v>826</v>
      </c>
      <c r="B247" s="26" t="s">
        <v>827</v>
      </c>
      <c r="C247" s="3" t="s">
        <v>828</v>
      </c>
      <c r="D247" s="26"/>
      <c r="E247" s="26">
        <v>3245</v>
      </c>
      <c r="F247" s="26">
        <v>3076</v>
      </c>
      <c r="G247" s="26">
        <v>3245</v>
      </c>
      <c r="H247" s="26" t="s">
        <v>718</v>
      </c>
      <c r="I247" s="53"/>
      <c r="J247" s="53"/>
      <c r="K247" s="53"/>
      <c r="L247" s="53"/>
      <c r="M247" s="53"/>
      <c r="N247" s="53"/>
    </row>
    <row r="248" spans="1:14" x14ac:dyDescent="0.25">
      <c r="A248" s="24" t="s">
        <v>244</v>
      </c>
      <c r="B248" s="24"/>
      <c r="C248" s="4" t="s">
        <v>829</v>
      </c>
      <c r="D248" s="24"/>
      <c r="E248" s="24"/>
      <c r="F248" s="24"/>
      <c r="G248" s="24"/>
      <c r="H248" s="24"/>
      <c r="I248" s="53"/>
      <c r="J248" s="53"/>
      <c r="K248" s="53"/>
      <c r="L248" s="53"/>
      <c r="M248" s="53"/>
      <c r="N248" s="53"/>
    </row>
    <row r="249" spans="1:14" x14ac:dyDescent="0.25">
      <c r="A249" s="26" t="s">
        <v>244</v>
      </c>
      <c r="B249" s="26"/>
      <c r="C249" s="3" t="s">
        <v>830</v>
      </c>
      <c r="D249" s="26"/>
      <c r="E249" s="26"/>
      <c r="F249" s="26"/>
      <c r="G249" s="26"/>
      <c r="H249" s="26"/>
      <c r="I249" s="53"/>
      <c r="J249" s="53"/>
      <c r="K249" s="53"/>
      <c r="L249" s="53"/>
      <c r="M249" s="53"/>
      <c r="N249" s="53"/>
    </row>
    <row r="250" spans="1:14" x14ac:dyDescent="0.25">
      <c r="A250" s="24" t="s">
        <v>244</v>
      </c>
      <c r="B250" s="24"/>
      <c r="C250" s="4" t="s">
        <v>831</v>
      </c>
      <c r="D250" s="24"/>
      <c r="E250" s="24"/>
      <c r="F250" s="24"/>
      <c r="G250" s="24"/>
      <c r="H250" s="24"/>
      <c r="I250" s="53"/>
      <c r="J250" s="53"/>
      <c r="K250" s="53"/>
      <c r="L250" s="53"/>
      <c r="M250" s="53"/>
      <c r="N250" s="53"/>
    </row>
    <row r="251" spans="1:14" x14ac:dyDescent="0.25">
      <c r="A251" s="26" t="s">
        <v>832</v>
      </c>
      <c r="B251" s="26" t="s">
        <v>833</v>
      </c>
      <c r="C251" s="3" t="s">
        <v>834</v>
      </c>
      <c r="D251" s="26"/>
      <c r="E251" s="26">
        <v>26</v>
      </c>
      <c r="F251" s="26">
        <v>28</v>
      </c>
      <c r="G251" s="26">
        <v>26</v>
      </c>
      <c r="H251" s="26" t="s">
        <v>718</v>
      </c>
      <c r="I251" s="53"/>
      <c r="J251" s="53"/>
      <c r="K251" s="53"/>
      <c r="L251" s="53"/>
      <c r="M251" s="53"/>
      <c r="N251" s="53"/>
    </row>
    <row r="252" spans="1:14" x14ac:dyDescent="0.25">
      <c r="A252" s="24" t="s">
        <v>244</v>
      </c>
      <c r="B252" s="24"/>
      <c r="C252" s="4" t="s">
        <v>835</v>
      </c>
      <c r="D252" s="24"/>
      <c r="E252" s="24"/>
      <c r="F252" s="24"/>
      <c r="G252" s="24"/>
      <c r="H252" s="24"/>
      <c r="I252" s="53"/>
      <c r="J252" s="53"/>
      <c r="K252" s="53"/>
      <c r="L252" s="53"/>
      <c r="M252" s="53"/>
      <c r="N252" s="53"/>
    </row>
    <row r="253" spans="1:14" x14ac:dyDescent="0.25">
      <c r="A253" s="26" t="s">
        <v>836</v>
      </c>
      <c r="B253" s="26" t="s">
        <v>837</v>
      </c>
      <c r="C253" s="3" t="s">
        <v>733</v>
      </c>
      <c r="D253" s="26"/>
      <c r="E253" s="26">
        <v>1805</v>
      </c>
      <c r="F253" s="26">
        <v>1639</v>
      </c>
      <c r="G253" s="26">
        <v>1805</v>
      </c>
      <c r="H253" s="26" t="s">
        <v>780</v>
      </c>
      <c r="I253" s="53"/>
      <c r="J253" s="53"/>
      <c r="K253" s="53"/>
      <c r="L253" s="53"/>
      <c r="M253" s="53"/>
      <c r="N253" s="53"/>
    </row>
    <row r="254" spans="1:14" x14ac:dyDescent="0.25">
      <c r="A254" s="24" t="s">
        <v>244</v>
      </c>
      <c r="B254" s="24"/>
      <c r="C254" s="4" t="s">
        <v>838</v>
      </c>
      <c r="D254" s="24"/>
      <c r="E254" s="24"/>
      <c r="F254" s="24"/>
      <c r="G254" s="24"/>
      <c r="H254" s="24"/>
      <c r="I254" s="53"/>
      <c r="J254" s="53"/>
      <c r="K254" s="53"/>
      <c r="L254" s="53"/>
      <c r="M254" s="53"/>
      <c r="N254" s="53"/>
    </row>
    <row r="255" spans="1:14" x14ac:dyDescent="0.25">
      <c r="A255" s="26" t="s">
        <v>244</v>
      </c>
      <c r="B255" s="26"/>
      <c r="C255" s="3" t="s">
        <v>839</v>
      </c>
      <c r="D255" s="26"/>
      <c r="E255" s="26"/>
      <c r="F255" s="26"/>
      <c r="G255" s="26"/>
      <c r="H255" s="26"/>
      <c r="I255" s="53"/>
      <c r="J255" s="53"/>
      <c r="K255" s="53"/>
      <c r="L255" s="53"/>
      <c r="M255" s="53"/>
      <c r="N255" s="53"/>
    </row>
    <row r="256" spans="1:14" x14ac:dyDescent="0.25">
      <c r="A256" s="24" t="s">
        <v>244</v>
      </c>
      <c r="B256" s="24"/>
      <c r="C256" s="4" t="s">
        <v>840</v>
      </c>
      <c r="D256" s="24"/>
      <c r="E256" s="24"/>
      <c r="F256" s="24"/>
      <c r="G256" s="24"/>
      <c r="H256" s="24"/>
      <c r="I256" s="53"/>
      <c r="J256" s="53"/>
      <c r="K256" s="53"/>
      <c r="L256" s="53"/>
      <c r="M256" s="53"/>
      <c r="N256" s="53"/>
    </row>
    <row r="257" spans="1:14" x14ac:dyDescent="0.25">
      <c r="A257" s="26" t="s">
        <v>841</v>
      </c>
      <c r="B257" s="26" t="s">
        <v>842</v>
      </c>
      <c r="C257" s="3" t="s">
        <v>843</v>
      </c>
      <c r="D257" s="26"/>
      <c r="E257" s="26">
        <v>2265</v>
      </c>
      <c r="F257" s="26">
        <v>2059</v>
      </c>
      <c r="G257" s="26">
        <v>2264</v>
      </c>
      <c r="H257" s="26" t="s">
        <v>780</v>
      </c>
      <c r="I257" s="53"/>
      <c r="J257" s="53"/>
      <c r="K257" s="53"/>
      <c r="L257" s="53"/>
      <c r="M257" s="53"/>
      <c r="N257" s="53"/>
    </row>
    <row r="258" spans="1:14" x14ac:dyDescent="0.25">
      <c r="A258" s="24" t="s">
        <v>244</v>
      </c>
      <c r="B258" s="24"/>
      <c r="C258" s="4" t="s">
        <v>844</v>
      </c>
      <c r="D258" s="24"/>
      <c r="E258" s="24"/>
      <c r="F258" s="24"/>
      <c r="G258" s="24"/>
      <c r="H258" s="24"/>
      <c r="I258" s="53"/>
      <c r="J258" s="53"/>
      <c r="K258" s="53"/>
      <c r="L258" s="53"/>
      <c r="M258" s="53"/>
      <c r="N258" s="53"/>
    </row>
    <row r="259" spans="1:14" x14ac:dyDescent="0.25">
      <c r="A259" s="26" t="s">
        <v>244</v>
      </c>
      <c r="B259" s="26"/>
      <c r="C259" s="3" t="s">
        <v>845</v>
      </c>
      <c r="D259" s="26"/>
      <c r="E259" s="26"/>
      <c r="F259" s="26"/>
      <c r="G259" s="26"/>
      <c r="H259" s="26"/>
      <c r="I259" s="53"/>
      <c r="J259" s="53"/>
      <c r="K259" s="53"/>
      <c r="L259" s="53"/>
      <c r="M259" s="53"/>
      <c r="N259" s="53"/>
    </row>
    <row r="260" spans="1:14" x14ac:dyDescent="0.25">
      <c r="A260" s="24" t="s">
        <v>244</v>
      </c>
      <c r="B260" s="24"/>
      <c r="C260" s="4" t="s">
        <v>735</v>
      </c>
      <c r="D260" s="24"/>
      <c r="E260" s="24"/>
      <c r="F260" s="24"/>
      <c r="G260" s="24"/>
      <c r="H260" s="24"/>
      <c r="I260" s="53"/>
      <c r="J260" s="53"/>
      <c r="K260" s="53"/>
      <c r="L260" s="53"/>
      <c r="M260" s="53"/>
      <c r="N260" s="53"/>
    </row>
    <row r="261" spans="1:14" x14ac:dyDescent="0.25">
      <c r="A261" s="26" t="s">
        <v>244</v>
      </c>
      <c r="B261" s="26"/>
      <c r="C261" s="3" t="s">
        <v>784</v>
      </c>
      <c r="D261" s="26"/>
      <c r="E261" s="26"/>
      <c r="F261" s="26"/>
      <c r="G261" s="26"/>
      <c r="H261" s="26"/>
      <c r="I261" s="53"/>
      <c r="J261" s="53"/>
      <c r="K261" s="53"/>
      <c r="L261" s="53"/>
      <c r="M261" s="53"/>
      <c r="N261" s="53"/>
    </row>
    <row r="262" spans="1:14" x14ac:dyDescent="0.25">
      <c r="A262" s="24" t="s">
        <v>846</v>
      </c>
      <c r="B262" s="24" t="s">
        <v>847</v>
      </c>
      <c r="C262" s="4" t="s">
        <v>709</v>
      </c>
      <c r="D262" s="24"/>
      <c r="E262" s="24">
        <v>1983</v>
      </c>
      <c r="F262" s="24">
        <v>1828</v>
      </c>
      <c r="G262" s="24">
        <v>1983</v>
      </c>
      <c r="H262" s="24" t="s">
        <v>718</v>
      </c>
      <c r="I262" s="53"/>
      <c r="J262" s="53"/>
      <c r="K262" s="53"/>
      <c r="L262" s="53"/>
      <c r="M262" s="53"/>
      <c r="N262" s="53"/>
    </row>
    <row r="263" spans="1:14" x14ac:dyDescent="0.25">
      <c r="A263" s="26" t="s">
        <v>244</v>
      </c>
      <c r="B263" s="26"/>
      <c r="C263" s="3" t="s">
        <v>848</v>
      </c>
      <c r="D263" s="26"/>
      <c r="E263" s="26"/>
      <c r="F263" s="26"/>
      <c r="G263" s="26"/>
      <c r="H263" s="26"/>
      <c r="I263" s="53"/>
      <c r="J263" s="53"/>
      <c r="K263" s="53"/>
      <c r="L263" s="53"/>
      <c r="M263" s="53"/>
      <c r="N263" s="53"/>
    </row>
    <row r="264" spans="1:14" x14ac:dyDescent="0.25">
      <c r="A264" s="24" t="s">
        <v>244</v>
      </c>
      <c r="B264" s="24"/>
      <c r="C264" s="4" t="s">
        <v>720</v>
      </c>
      <c r="D264" s="24"/>
      <c r="E264" s="24"/>
      <c r="F264" s="24"/>
      <c r="G264" s="24"/>
      <c r="H264" s="24"/>
      <c r="I264" s="53"/>
      <c r="J264" s="53"/>
      <c r="K264" s="53"/>
      <c r="L264" s="53"/>
      <c r="M264" s="53"/>
      <c r="N264" s="53"/>
    </row>
    <row r="265" spans="1:14" x14ac:dyDescent="0.25">
      <c r="A265" s="26" t="s">
        <v>849</v>
      </c>
      <c r="B265" s="26" t="s">
        <v>850</v>
      </c>
      <c r="C265" s="3" t="s">
        <v>851</v>
      </c>
      <c r="D265" s="26"/>
      <c r="E265" s="26">
        <v>144</v>
      </c>
      <c r="F265" s="26">
        <v>156</v>
      </c>
      <c r="G265" s="26">
        <v>144</v>
      </c>
      <c r="H265" s="26" t="s">
        <v>718</v>
      </c>
      <c r="I265" s="53"/>
      <c r="J265" s="53"/>
      <c r="K265" s="53"/>
      <c r="L265" s="53"/>
      <c r="M265" s="53"/>
      <c r="N265" s="53"/>
    </row>
    <row r="266" spans="1:14" x14ac:dyDescent="0.25">
      <c r="A266" s="24" t="s">
        <v>244</v>
      </c>
      <c r="B266" s="24"/>
      <c r="C266" s="4" t="s">
        <v>852</v>
      </c>
      <c r="D266" s="24"/>
      <c r="E266" s="24"/>
      <c r="F266" s="24"/>
      <c r="G266" s="24"/>
      <c r="H266" s="24"/>
      <c r="I266" s="53"/>
      <c r="J266" s="53"/>
      <c r="K266" s="53"/>
      <c r="L266" s="53"/>
      <c r="M266" s="53"/>
      <c r="N266" s="53"/>
    </row>
    <row r="267" spans="1:14" x14ac:dyDescent="0.25">
      <c r="A267" s="26" t="s">
        <v>244</v>
      </c>
      <c r="B267" s="26"/>
      <c r="C267" s="3" t="s">
        <v>811</v>
      </c>
      <c r="D267" s="26"/>
      <c r="E267" s="26"/>
      <c r="F267" s="26"/>
      <c r="G267" s="26"/>
      <c r="H267" s="26"/>
      <c r="I267" s="53"/>
      <c r="J267" s="53"/>
      <c r="K267" s="53"/>
      <c r="L267" s="53"/>
      <c r="M267" s="53"/>
      <c r="N267" s="53"/>
    </row>
    <row r="268" spans="1:14" x14ac:dyDescent="0.25">
      <c r="A268" s="24" t="s">
        <v>853</v>
      </c>
      <c r="B268" s="24" t="s">
        <v>854</v>
      </c>
      <c r="C268" s="4" t="s">
        <v>855</v>
      </c>
      <c r="D268" s="24"/>
      <c r="E268" s="24">
        <v>1888</v>
      </c>
      <c r="F268" s="24">
        <v>1754</v>
      </c>
      <c r="G268" s="24">
        <v>1888</v>
      </c>
      <c r="H268" s="24"/>
      <c r="I268" s="53"/>
      <c r="J268" s="53"/>
      <c r="K268" s="53"/>
      <c r="L268" s="53"/>
      <c r="M268" s="53"/>
      <c r="N268" s="53"/>
    </row>
    <row r="269" spans="1:14" x14ac:dyDescent="0.25">
      <c r="A269" s="26" t="s">
        <v>244</v>
      </c>
      <c r="B269" s="26"/>
      <c r="C269" s="3" t="s">
        <v>856</v>
      </c>
      <c r="D269" s="26"/>
      <c r="E269" s="26"/>
      <c r="F269" s="26"/>
      <c r="G269" s="26"/>
      <c r="H269" s="26"/>
      <c r="I269" s="53"/>
      <c r="J269" s="53"/>
      <c r="K269" s="53"/>
      <c r="L269" s="53"/>
      <c r="M269" s="53"/>
      <c r="N269" s="53"/>
    </row>
    <row r="270" spans="1:14" x14ac:dyDescent="0.25">
      <c r="A270" s="24" t="s">
        <v>244</v>
      </c>
      <c r="B270" s="24"/>
      <c r="C270" s="4" t="s">
        <v>857</v>
      </c>
      <c r="D270" s="24"/>
      <c r="E270" s="24"/>
      <c r="F270" s="24"/>
      <c r="G270" s="24"/>
      <c r="H270" s="24"/>
      <c r="I270" s="53"/>
      <c r="J270" s="53"/>
      <c r="K270" s="53"/>
      <c r="L270" s="53"/>
      <c r="M270" s="53"/>
      <c r="N270" s="53"/>
    </row>
    <row r="271" spans="1:14" x14ac:dyDescent="0.25">
      <c r="A271" s="26" t="s">
        <v>244</v>
      </c>
      <c r="B271" s="26"/>
      <c r="C271" s="3" t="s">
        <v>858</v>
      </c>
      <c r="D271" s="26"/>
      <c r="E271" s="26"/>
      <c r="F271" s="26"/>
      <c r="G271" s="26"/>
      <c r="H271" s="26"/>
      <c r="I271" s="53"/>
      <c r="J271" s="53"/>
      <c r="K271" s="53"/>
      <c r="L271" s="53"/>
      <c r="M271" s="53"/>
      <c r="N271" s="53"/>
    </row>
    <row r="272" spans="1:14" x14ac:dyDescent="0.25">
      <c r="A272" s="24" t="s">
        <v>244</v>
      </c>
      <c r="B272" s="24"/>
      <c r="C272" s="4" t="s">
        <v>859</v>
      </c>
      <c r="D272" s="24"/>
      <c r="E272" s="24"/>
      <c r="F272" s="24"/>
      <c r="G272" s="24"/>
      <c r="H272" s="24"/>
      <c r="I272" s="53"/>
      <c r="J272" s="53"/>
      <c r="K272" s="53"/>
      <c r="L272" s="53"/>
      <c r="M272" s="53"/>
      <c r="N272" s="53"/>
    </row>
    <row r="273" spans="1:14" x14ac:dyDescent="0.25">
      <c r="A273" s="26" t="s">
        <v>860</v>
      </c>
      <c r="B273" s="26" t="s">
        <v>861</v>
      </c>
      <c r="C273" s="3" t="s">
        <v>862</v>
      </c>
      <c r="D273" s="26"/>
      <c r="E273" s="26">
        <v>93</v>
      </c>
      <c r="F273" s="26">
        <v>89</v>
      </c>
      <c r="G273" s="26">
        <v>88</v>
      </c>
      <c r="H273" s="26" t="s">
        <v>359</v>
      </c>
      <c r="I273" s="53"/>
      <c r="J273" s="53"/>
      <c r="K273" s="53"/>
      <c r="L273" s="53"/>
      <c r="M273" s="53"/>
      <c r="N273" s="53"/>
    </row>
    <row r="274" spans="1:14" x14ac:dyDescent="0.25">
      <c r="A274" s="24" t="s">
        <v>244</v>
      </c>
      <c r="B274" s="24"/>
      <c r="C274" s="4" t="s">
        <v>863</v>
      </c>
      <c r="D274" s="24"/>
      <c r="E274" s="24"/>
      <c r="F274" s="24"/>
      <c r="G274" s="24"/>
      <c r="H274" s="24"/>
      <c r="I274" s="53"/>
      <c r="J274" s="53"/>
      <c r="K274" s="53"/>
      <c r="L274" s="53"/>
      <c r="M274" s="53"/>
      <c r="N274" s="53"/>
    </row>
    <row r="275" spans="1:14" x14ac:dyDescent="0.25">
      <c r="A275" s="26" t="s">
        <v>244</v>
      </c>
      <c r="B275" s="26"/>
      <c r="C275" s="3" t="s">
        <v>864</v>
      </c>
      <c r="D275" s="26"/>
      <c r="E275" s="26"/>
      <c r="F275" s="26"/>
      <c r="G275" s="26"/>
      <c r="H275" s="26"/>
      <c r="I275" s="53"/>
      <c r="J275" s="53"/>
      <c r="K275" s="53"/>
      <c r="L275" s="53"/>
      <c r="M275" s="53"/>
      <c r="N275" s="53"/>
    </row>
    <row r="276" spans="1:14" x14ac:dyDescent="0.25">
      <c r="A276" s="24" t="s">
        <v>865</v>
      </c>
      <c r="B276" s="24" t="s">
        <v>866</v>
      </c>
      <c r="C276" s="4" t="s">
        <v>867</v>
      </c>
      <c r="D276" s="24"/>
      <c r="E276" s="24">
        <v>296</v>
      </c>
      <c r="F276" s="24">
        <v>295</v>
      </c>
      <c r="G276" s="24">
        <v>293</v>
      </c>
      <c r="H276" s="24" t="s">
        <v>359</v>
      </c>
      <c r="I276" s="53"/>
      <c r="J276" s="53"/>
      <c r="K276" s="53"/>
      <c r="L276" s="53"/>
      <c r="M276" s="53"/>
      <c r="N276" s="53"/>
    </row>
    <row r="277" spans="1:14" x14ac:dyDescent="0.25">
      <c r="A277" s="26" t="s">
        <v>244</v>
      </c>
      <c r="B277" s="26"/>
      <c r="C277" s="3" t="s">
        <v>815</v>
      </c>
      <c r="D277" s="26"/>
      <c r="E277" s="26"/>
      <c r="F277" s="26"/>
      <c r="G277" s="26"/>
      <c r="H277" s="26"/>
      <c r="I277" s="53"/>
      <c r="J277" s="53"/>
      <c r="K277" s="53"/>
      <c r="L277" s="53"/>
      <c r="M277" s="53"/>
      <c r="N277" s="53"/>
    </row>
    <row r="278" spans="1:14" x14ac:dyDescent="0.25">
      <c r="A278" s="24" t="s">
        <v>244</v>
      </c>
      <c r="B278" s="24"/>
      <c r="C278" s="4" t="s">
        <v>868</v>
      </c>
      <c r="D278" s="24"/>
      <c r="E278" s="24"/>
      <c r="F278" s="24"/>
      <c r="G278" s="24"/>
      <c r="H278" s="24"/>
      <c r="I278" s="53"/>
      <c r="J278" s="53"/>
      <c r="K278" s="53"/>
      <c r="L278" s="53"/>
      <c r="M278" s="53"/>
      <c r="N278" s="53"/>
    </row>
    <row r="279" spans="1:14" x14ac:dyDescent="0.25">
      <c r="A279" s="26" t="s">
        <v>869</v>
      </c>
      <c r="B279" s="26" t="s">
        <v>870</v>
      </c>
      <c r="C279" s="3" t="s">
        <v>871</v>
      </c>
      <c r="D279" s="26"/>
      <c r="E279" s="26">
        <v>135</v>
      </c>
      <c r="F279" s="26">
        <v>118</v>
      </c>
      <c r="G279" s="26">
        <v>130</v>
      </c>
      <c r="H279" s="26" t="s">
        <v>359</v>
      </c>
      <c r="I279" s="53"/>
      <c r="J279" s="53"/>
      <c r="K279" s="53"/>
      <c r="L279" s="53"/>
      <c r="M279" s="53"/>
      <c r="N279" s="53"/>
    </row>
    <row r="280" spans="1:14" x14ac:dyDescent="0.25">
      <c r="A280" s="24" t="s">
        <v>244</v>
      </c>
      <c r="B280" s="24"/>
      <c r="C280" s="4" t="s">
        <v>872</v>
      </c>
      <c r="D280" s="24"/>
      <c r="E280" s="24"/>
      <c r="F280" s="24"/>
      <c r="G280" s="24"/>
      <c r="H280" s="24"/>
      <c r="I280" s="53"/>
      <c r="J280" s="53"/>
      <c r="K280" s="53"/>
      <c r="L280" s="53"/>
      <c r="M280" s="53"/>
      <c r="N280" s="53"/>
    </row>
    <row r="281" spans="1:14" x14ac:dyDescent="0.25">
      <c r="A281" s="26" t="s">
        <v>244</v>
      </c>
      <c r="B281" s="26"/>
      <c r="C281" s="3" t="s">
        <v>873</v>
      </c>
      <c r="D281" s="26"/>
      <c r="E281" s="26"/>
      <c r="F281" s="26"/>
      <c r="G281" s="26"/>
      <c r="H281" s="26"/>
      <c r="I281" s="53"/>
      <c r="J281" s="53"/>
      <c r="K281" s="53"/>
      <c r="L281" s="53"/>
      <c r="M281" s="53"/>
      <c r="N281" s="53"/>
    </row>
    <row r="282" spans="1:14" x14ac:dyDescent="0.25">
      <c r="A282" s="24" t="s">
        <v>874</v>
      </c>
      <c r="B282" s="24" t="s">
        <v>875</v>
      </c>
      <c r="C282" s="4" t="s">
        <v>876</v>
      </c>
      <c r="D282" s="24"/>
      <c r="E282" s="24">
        <v>461</v>
      </c>
      <c r="F282" s="24">
        <v>461</v>
      </c>
      <c r="G282" s="24">
        <v>459</v>
      </c>
      <c r="H282" s="24" t="s">
        <v>877</v>
      </c>
      <c r="I282" s="53"/>
      <c r="J282" s="53"/>
      <c r="K282" s="53"/>
      <c r="L282" s="53"/>
      <c r="M282" s="53"/>
      <c r="N282" s="53"/>
    </row>
    <row r="283" spans="1:14" x14ac:dyDescent="0.25">
      <c r="A283" s="26" t="s">
        <v>244</v>
      </c>
      <c r="B283" s="26"/>
      <c r="C283" s="3" t="s">
        <v>878</v>
      </c>
      <c r="D283" s="26"/>
      <c r="E283" s="26"/>
      <c r="F283" s="26"/>
      <c r="G283" s="26"/>
      <c r="H283" s="26"/>
      <c r="I283" s="53"/>
      <c r="J283" s="53"/>
      <c r="K283" s="53"/>
      <c r="L283" s="53"/>
      <c r="M283" s="53"/>
      <c r="N283" s="53"/>
    </row>
    <row r="284" spans="1:14" x14ac:dyDescent="0.25">
      <c r="A284" s="24" t="s">
        <v>244</v>
      </c>
      <c r="B284" s="24"/>
      <c r="C284" s="4" t="s">
        <v>879</v>
      </c>
      <c r="D284" s="24"/>
      <c r="E284" s="24"/>
      <c r="F284" s="24"/>
      <c r="G284" s="24"/>
      <c r="H284" s="24"/>
      <c r="I284" s="53"/>
      <c r="J284" s="53"/>
      <c r="K284" s="53"/>
      <c r="L284" s="53"/>
      <c r="M284" s="53"/>
      <c r="N284" s="53"/>
    </row>
    <row r="285" spans="1:14" x14ac:dyDescent="0.25">
      <c r="A285" s="26" t="s">
        <v>880</v>
      </c>
      <c r="B285" s="26" t="s">
        <v>881</v>
      </c>
      <c r="C285" s="3" t="s">
        <v>876</v>
      </c>
      <c r="D285" s="26"/>
      <c r="E285" s="26">
        <v>583</v>
      </c>
      <c r="F285" s="26">
        <v>572</v>
      </c>
      <c r="G285" s="26">
        <v>582</v>
      </c>
      <c r="H285" s="26" t="s">
        <v>359</v>
      </c>
      <c r="I285" s="53"/>
      <c r="J285" s="53"/>
      <c r="K285" s="53"/>
      <c r="L285" s="53"/>
      <c r="M285" s="53"/>
      <c r="N285" s="53"/>
    </row>
    <row r="286" spans="1:14" x14ac:dyDescent="0.25">
      <c r="A286" s="24" t="s">
        <v>244</v>
      </c>
      <c r="B286" s="24"/>
      <c r="C286" s="4" t="s">
        <v>882</v>
      </c>
      <c r="D286" s="24"/>
      <c r="E286" s="24"/>
      <c r="F286" s="24"/>
      <c r="G286" s="24"/>
      <c r="H286" s="24"/>
      <c r="I286" s="53"/>
      <c r="J286" s="53"/>
      <c r="K286" s="53"/>
      <c r="L286" s="53"/>
      <c r="M286" s="53"/>
      <c r="N286" s="53"/>
    </row>
    <row r="287" spans="1:14" x14ac:dyDescent="0.25">
      <c r="A287" s="26" t="s">
        <v>244</v>
      </c>
      <c r="B287" s="26"/>
      <c r="C287" s="3" t="s">
        <v>883</v>
      </c>
      <c r="D287" s="26"/>
      <c r="E287" s="26"/>
      <c r="F287" s="26"/>
      <c r="G287" s="26"/>
      <c r="H287" s="26"/>
      <c r="I287" s="53"/>
      <c r="J287" s="53"/>
      <c r="K287" s="53"/>
      <c r="L287" s="53"/>
      <c r="M287" s="53"/>
      <c r="N287" s="53"/>
    </row>
    <row r="288" spans="1:14" x14ac:dyDescent="0.25">
      <c r="A288" s="24" t="s">
        <v>884</v>
      </c>
      <c r="B288" s="24" t="s">
        <v>885</v>
      </c>
      <c r="C288" s="4" t="s">
        <v>876</v>
      </c>
      <c r="D288" s="24"/>
      <c r="E288" s="24">
        <v>741</v>
      </c>
      <c r="F288" s="24">
        <v>714</v>
      </c>
      <c r="G288" s="24">
        <v>739</v>
      </c>
      <c r="H288" s="24" t="s">
        <v>359</v>
      </c>
      <c r="I288" s="53"/>
      <c r="J288" s="53"/>
      <c r="K288" s="53"/>
      <c r="L288" s="53"/>
      <c r="M288" s="53"/>
      <c r="N288" s="53"/>
    </row>
    <row r="289" spans="1:14" x14ac:dyDescent="0.25">
      <c r="A289" s="26" t="s">
        <v>244</v>
      </c>
      <c r="B289" s="26"/>
      <c r="C289" s="3" t="s">
        <v>886</v>
      </c>
      <c r="D289" s="26"/>
      <c r="E289" s="26"/>
      <c r="F289" s="26"/>
      <c r="G289" s="26"/>
      <c r="H289" s="26"/>
      <c r="I289" s="53"/>
      <c r="J289" s="53"/>
      <c r="K289" s="53"/>
      <c r="L289" s="53"/>
      <c r="M289" s="53"/>
      <c r="N289" s="53"/>
    </row>
    <row r="290" spans="1:14" x14ac:dyDescent="0.25">
      <c r="A290" s="24" t="s">
        <v>244</v>
      </c>
      <c r="B290" s="24"/>
      <c r="C290" s="4" t="s">
        <v>887</v>
      </c>
      <c r="D290" s="24"/>
      <c r="E290" s="24"/>
      <c r="F290" s="24"/>
      <c r="G290" s="24"/>
      <c r="H290" s="24"/>
      <c r="I290" s="53"/>
      <c r="J290" s="53"/>
      <c r="K290" s="53"/>
      <c r="L290" s="53"/>
      <c r="M290" s="53"/>
      <c r="N290" s="53"/>
    </row>
    <row r="291" spans="1:14" x14ac:dyDescent="0.25">
      <c r="A291" s="26" t="s">
        <v>888</v>
      </c>
      <c r="B291" s="26" t="s">
        <v>889</v>
      </c>
      <c r="C291" s="3" t="s">
        <v>890</v>
      </c>
      <c r="D291" s="26"/>
      <c r="E291" s="26">
        <v>1387</v>
      </c>
      <c r="F291" s="26">
        <v>1273</v>
      </c>
      <c r="G291" s="26">
        <v>1386</v>
      </c>
      <c r="H291" s="26" t="s">
        <v>359</v>
      </c>
      <c r="I291" s="53"/>
      <c r="J291" s="53"/>
      <c r="K291" s="53"/>
      <c r="L291" s="53"/>
      <c r="M291" s="53"/>
      <c r="N291" s="53"/>
    </row>
    <row r="292" spans="1:14" x14ac:dyDescent="0.25">
      <c r="A292" s="24" t="s">
        <v>244</v>
      </c>
      <c r="B292" s="24"/>
      <c r="C292" s="4" t="s">
        <v>891</v>
      </c>
      <c r="D292" s="24"/>
      <c r="E292" s="24"/>
      <c r="F292" s="24"/>
      <c r="G292" s="24"/>
      <c r="H292" s="24"/>
      <c r="I292" s="53"/>
      <c r="J292" s="53"/>
      <c r="K292" s="53"/>
      <c r="L292" s="53"/>
      <c r="M292" s="53"/>
      <c r="N292" s="53"/>
    </row>
    <row r="293" spans="1:14" x14ac:dyDescent="0.25">
      <c r="A293" s="26" t="s">
        <v>244</v>
      </c>
      <c r="B293" s="26"/>
      <c r="C293" s="3" t="s">
        <v>892</v>
      </c>
      <c r="D293" s="26"/>
      <c r="E293" s="26"/>
      <c r="F293" s="26"/>
      <c r="G293" s="26"/>
      <c r="H293" s="26"/>
      <c r="I293" s="53"/>
      <c r="J293" s="53"/>
      <c r="K293" s="53"/>
      <c r="L293" s="53"/>
      <c r="M293" s="53"/>
      <c r="N293" s="53"/>
    </row>
    <row r="294" spans="1:14" x14ac:dyDescent="0.25">
      <c r="A294" s="24" t="s">
        <v>244</v>
      </c>
      <c r="B294" s="24"/>
      <c r="C294" s="4" t="s">
        <v>893</v>
      </c>
      <c r="D294" s="24"/>
      <c r="E294" s="24"/>
      <c r="F294" s="24"/>
      <c r="G294" s="24"/>
      <c r="H294" s="24"/>
      <c r="I294" s="53"/>
      <c r="J294" s="53"/>
      <c r="K294" s="53"/>
      <c r="L294" s="53"/>
      <c r="M294" s="53"/>
      <c r="N294" s="53"/>
    </row>
    <row r="295" spans="1:14" x14ac:dyDescent="0.25">
      <c r="A295" s="26" t="s">
        <v>244</v>
      </c>
      <c r="B295" s="26"/>
      <c r="C295" s="3" t="s">
        <v>894</v>
      </c>
      <c r="D295" s="26"/>
      <c r="E295" s="26"/>
      <c r="F295" s="26"/>
      <c r="G295" s="26"/>
      <c r="H295" s="26"/>
      <c r="I295" s="53"/>
      <c r="J295" s="53"/>
      <c r="K295" s="53"/>
      <c r="L295" s="53"/>
      <c r="M295" s="53"/>
      <c r="N295" s="53"/>
    </row>
    <row r="296" spans="1:14" x14ac:dyDescent="0.25">
      <c r="A296" s="24" t="s">
        <v>895</v>
      </c>
      <c r="B296" s="24" t="s">
        <v>896</v>
      </c>
      <c r="C296" s="4" t="s">
        <v>897</v>
      </c>
      <c r="D296" s="24"/>
      <c r="E296" s="24">
        <v>1321</v>
      </c>
      <c r="F296" s="24">
        <v>1211</v>
      </c>
      <c r="G296" s="24">
        <v>1320</v>
      </c>
      <c r="H296" s="24" t="s">
        <v>359</v>
      </c>
      <c r="I296" s="53"/>
      <c r="J296" s="53"/>
      <c r="K296" s="53"/>
      <c r="L296" s="53"/>
      <c r="M296" s="53"/>
      <c r="N296" s="53"/>
    </row>
    <row r="297" spans="1:14" x14ac:dyDescent="0.25">
      <c r="A297" s="26" t="s">
        <v>244</v>
      </c>
      <c r="B297" s="26"/>
      <c r="C297" s="3" t="s">
        <v>898</v>
      </c>
      <c r="D297" s="26"/>
      <c r="E297" s="26"/>
      <c r="F297" s="26"/>
      <c r="G297" s="26"/>
      <c r="H297" s="26"/>
      <c r="I297" s="53"/>
      <c r="J297" s="53"/>
      <c r="K297" s="53"/>
      <c r="L297" s="53"/>
      <c r="M297" s="53"/>
      <c r="N297" s="53"/>
    </row>
    <row r="298" spans="1:14" x14ac:dyDescent="0.25">
      <c r="A298" s="24" t="s">
        <v>244</v>
      </c>
      <c r="B298" s="24"/>
      <c r="C298" s="4" t="s">
        <v>899</v>
      </c>
      <c r="D298" s="24"/>
      <c r="E298" s="24"/>
      <c r="F298" s="24"/>
      <c r="G298" s="24"/>
      <c r="H298" s="24"/>
      <c r="I298" s="53"/>
      <c r="J298" s="53"/>
      <c r="K298" s="53"/>
      <c r="L298" s="53"/>
      <c r="M298" s="53"/>
      <c r="N298" s="53"/>
    </row>
    <row r="299" spans="1:14" x14ac:dyDescent="0.25">
      <c r="A299" s="26" t="s">
        <v>244</v>
      </c>
      <c r="B299" s="26"/>
      <c r="C299" s="3" t="s">
        <v>893</v>
      </c>
      <c r="D299" s="26"/>
      <c r="E299" s="26"/>
      <c r="F299" s="26"/>
      <c r="G299" s="26"/>
      <c r="H299" s="26"/>
      <c r="I299" s="53"/>
      <c r="J299" s="53"/>
      <c r="K299" s="53"/>
      <c r="L299" s="53"/>
      <c r="M299" s="53"/>
      <c r="N299" s="53"/>
    </row>
    <row r="300" spans="1:14" x14ac:dyDescent="0.25">
      <c r="A300" s="24" t="s">
        <v>244</v>
      </c>
      <c r="B300" s="24"/>
      <c r="C300" s="4" t="s">
        <v>894</v>
      </c>
      <c r="D300" s="24"/>
      <c r="E300" s="24"/>
      <c r="F300" s="24"/>
      <c r="G300" s="24"/>
      <c r="H300" s="24"/>
      <c r="I300" s="53"/>
      <c r="J300" s="53"/>
      <c r="K300" s="53"/>
      <c r="L300" s="53"/>
      <c r="M300" s="53"/>
      <c r="N300" s="53"/>
    </row>
    <row r="301" spans="1:14" x14ac:dyDescent="0.25">
      <c r="A301" s="26" t="s">
        <v>900</v>
      </c>
      <c r="B301" s="26" t="s">
        <v>901</v>
      </c>
      <c r="C301" s="3" t="s">
        <v>902</v>
      </c>
      <c r="D301" s="26"/>
      <c r="E301" s="26">
        <v>1397</v>
      </c>
      <c r="F301" s="26">
        <v>1282</v>
      </c>
      <c r="G301" s="26">
        <v>1396</v>
      </c>
      <c r="H301" s="26" t="s">
        <v>359</v>
      </c>
      <c r="I301" s="53"/>
      <c r="J301" s="53"/>
      <c r="K301" s="53"/>
      <c r="L301" s="53"/>
      <c r="M301" s="53"/>
      <c r="N301" s="53"/>
    </row>
    <row r="302" spans="1:14" x14ac:dyDescent="0.25">
      <c r="A302" s="24" t="s">
        <v>244</v>
      </c>
      <c r="B302" s="24"/>
      <c r="C302" s="4" t="s">
        <v>903</v>
      </c>
      <c r="D302" s="24"/>
      <c r="E302" s="24"/>
      <c r="F302" s="24"/>
      <c r="G302" s="24"/>
      <c r="H302" s="24"/>
      <c r="I302" s="53"/>
      <c r="J302" s="53"/>
      <c r="K302" s="53"/>
      <c r="L302" s="53"/>
      <c r="M302" s="53"/>
      <c r="N302" s="53"/>
    </row>
    <row r="303" spans="1:14" x14ac:dyDescent="0.25">
      <c r="A303" s="26" t="s">
        <v>244</v>
      </c>
      <c r="B303" s="26"/>
      <c r="C303" s="3" t="s">
        <v>904</v>
      </c>
      <c r="D303" s="26"/>
      <c r="E303" s="26"/>
      <c r="F303" s="26"/>
      <c r="G303" s="26"/>
      <c r="H303" s="26"/>
      <c r="I303" s="53"/>
      <c r="J303" s="53"/>
      <c r="K303" s="53"/>
      <c r="L303" s="53"/>
      <c r="M303" s="53"/>
      <c r="N303" s="53"/>
    </row>
    <row r="304" spans="1:14" x14ac:dyDescent="0.25">
      <c r="A304" s="24" t="s">
        <v>244</v>
      </c>
      <c r="B304" s="24"/>
      <c r="C304" s="4" t="s">
        <v>905</v>
      </c>
      <c r="D304" s="24"/>
      <c r="E304" s="24"/>
      <c r="F304" s="24"/>
      <c r="G304" s="24"/>
      <c r="H304" s="24"/>
      <c r="I304" s="53"/>
      <c r="J304" s="53"/>
      <c r="K304" s="53"/>
      <c r="L304" s="53"/>
      <c r="M304" s="53"/>
      <c r="N304" s="53"/>
    </row>
    <row r="305" spans="1:14" x14ac:dyDescent="0.25">
      <c r="A305" s="26" t="s">
        <v>906</v>
      </c>
      <c r="B305" s="26" t="s">
        <v>907</v>
      </c>
      <c r="C305" s="3" t="s">
        <v>908</v>
      </c>
      <c r="D305" s="26"/>
      <c r="E305" s="26">
        <v>1412</v>
      </c>
      <c r="F305" s="26">
        <v>1296</v>
      </c>
      <c r="G305" s="26">
        <v>1411</v>
      </c>
      <c r="H305" s="26" t="s">
        <v>359</v>
      </c>
      <c r="I305" s="53"/>
      <c r="J305" s="53"/>
      <c r="K305" s="53"/>
      <c r="L305" s="53"/>
      <c r="M305" s="53"/>
      <c r="N305" s="53"/>
    </row>
    <row r="306" spans="1:14" x14ac:dyDescent="0.25">
      <c r="A306" s="24" t="s">
        <v>244</v>
      </c>
      <c r="B306" s="24"/>
      <c r="C306" s="4" t="s">
        <v>909</v>
      </c>
      <c r="D306" s="24"/>
      <c r="E306" s="24"/>
      <c r="F306" s="24"/>
      <c r="G306" s="24"/>
      <c r="H306" s="24"/>
      <c r="I306" s="53"/>
      <c r="J306" s="53"/>
      <c r="K306" s="53"/>
      <c r="L306" s="53"/>
      <c r="M306" s="53"/>
      <c r="N306" s="53"/>
    </row>
    <row r="307" spans="1:14" x14ac:dyDescent="0.25">
      <c r="A307" s="26" t="s">
        <v>244</v>
      </c>
      <c r="B307" s="26"/>
      <c r="C307" s="3" t="s">
        <v>910</v>
      </c>
      <c r="D307" s="26"/>
      <c r="E307" s="26"/>
      <c r="F307" s="26"/>
      <c r="G307" s="26"/>
      <c r="H307" s="26"/>
      <c r="I307" s="53"/>
      <c r="J307" s="53"/>
      <c r="K307" s="53"/>
      <c r="L307" s="53"/>
      <c r="M307" s="53"/>
      <c r="N307" s="53"/>
    </row>
    <row r="308" spans="1:14" x14ac:dyDescent="0.25">
      <c r="A308" s="24" t="s">
        <v>244</v>
      </c>
      <c r="B308" s="24"/>
      <c r="C308" s="4" t="s">
        <v>911</v>
      </c>
      <c r="D308" s="24"/>
      <c r="E308" s="24"/>
      <c r="F308" s="24"/>
      <c r="G308" s="24"/>
      <c r="H308" s="24"/>
      <c r="I308" s="53"/>
      <c r="J308" s="53"/>
      <c r="K308" s="53"/>
      <c r="L308" s="53"/>
      <c r="M308" s="53"/>
      <c r="N308" s="53"/>
    </row>
    <row r="309" spans="1:14" x14ac:dyDescent="0.25">
      <c r="A309" s="26" t="s">
        <v>912</v>
      </c>
      <c r="B309" s="26" t="s">
        <v>913</v>
      </c>
      <c r="C309" s="3" t="s">
        <v>666</v>
      </c>
      <c r="D309" s="26"/>
      <c r="E309" s="26">
        <v>1251</v>
      </c>
      <c r="F309" s="26">
        <v>1147</v>
      </c>
      <c r="G309" s="26">
        <v>1250</v>
      </c>
      <c r="H309" s="26" t="s">
        <v>359</v>
      </c>
      <c r="I309" s="53"/>
      <c r="J309" s="53"/>
      <c r="K309" s="53"/>
      <c r="L309" s="53"/>
      <c r="M309" s="53"/>
      <c r="N309" s="53"/>
    </row>
    <row r="310" spans="1:14" x14ac:dyDescent="0.25">
      <c r="A310" s="24" t="s">
        <v>244</v>
      </c>
      <c r="B310" s="24"/>
      <c r="C310" s="4" t="s">
        <v>914</v>
      </c>
      <c r="D310" s="24"/>
      <c r="E310" s="24"/>
      <c r="F310" s="24"/>
      <c r="G310" s="24"/>
      <c r="H310" s="24"/>
      <c r="I310" s="53"/>
      <c r="J310" s="53"/>
      <c r="K310" s="53"/>
      <c r="L310" s="53"/>
      <c r="M310" s="53"/>
      <c r="N310" s="53"/>
    </row>
    <row r="311" spans="1:14" x14ac:dyDescent="0.25">
      <c r="A311" s="26" t="s">
        <v>244</v>
      </c>
      <c r="B311" s="26"/>
      <c r="C311" s="3" t="s">
        <v>915</v>
      </c>
      <c r="D311" s="26"/>
      <c r="E311" s="26"/>
      <c r="F311" s="26"/>
      <c r="G311" s="26"/>
      <c r="H311" s="26"/>
      <c r="I311" s="53"/>
      <c r="J311" s="53"/>
      <c r="K311" s="53"/>
      <c r="L311" s="53"/>
      <c r="M311" s="53"/>
      <c r="N311" s="53"/>
    </row>
    <row r="312" spans="1:14" x14ac:dyDescent="0.25">
      <c r="A312" s="24" t="s">
        <v>244</v>
      </c>
      <c r="B312" s="24"/>
      <c r="C312" s="4" t="s">
        <v>916</v>
      </c>
      <c r="D312" s="24"/>
      <c r="E312" s="24"/>
      <c r="F312" s="24"/>
      <c r="G312" s="24"/>
      <c r="H312" s="24"/>
      <c r="I312" s="53"/>
      <c r="J312" s="53"/>
      <c r="K312" s="53"/>
      <c r="L312" s="53"/>
      <c r="M312" s="53"/>
      <c r="N312" s="53"/>
    </row>
    <row r="313" spans="1:14" x14ac:dyDescent="0.25">
      <c r="A313" s="26" t="s">
        <v>917</v>
      </c>
      <c r="B313" s="26" t="s">
        <v>918</v>
      </c>
      <c r="C313" s="3" t="s">
        <v>749</v>
      </c>
      <c r="D313" s="26"/>
      <c r="E313" s="26">
        <v>605</v>
      </c>
      <c r="F313" s="26">
        <v>547</v>
      </c>
      <c r="G313" s="26">
        <v>601</v>
      </c>
      <c r="H313" s="26" t="s">
        <v>359</v>
      </c>
      <c r="I313" s="53"/>
      <c r="J313" s="53"/>
      <c r="K313" s="53"/>
      <c r="L313" s="53"/>
      <c r="M313" s="53"/>
      <c r="N313" s="53"/>
    </row>
    <row r="314" spans="1:14" x14ac:dyDescent="0.25">
      <c r="A314" s="24" t="s">
        <v>244</v>
      </c>
      <c r="B314" s="24"/>
      <c r="C314" s="4" t="s">
        <v>919</v>
      </c>
      <c r="D314" s="24"/>
      <c r="E314" s="24"/>
      <c r="F314" s="24"/>
      <c r="G314" s="24"/>
      <c r="H314" s="24"/>
      <c r="I314" s="53"/>
      <c r="J314" s="53"/>
      <c r="K314" s="53"/>
      <c r="L314" s="53"/>
      <c r="M314" s="53"/>
      <c r="N314" s="53"/>
    </row>
    <row r="315" spans="1:14" x14ac:dyDescent="0.25">
      <c r="A315" s="26" t="s">
        <v>920</v>
      </c>
      <c r="B315" s="26" t="s">
        <v>921</v>
      </c>
      <c r="C315" s="3" t="s">
        <v>922</v>
      </c>
      <c r="D315" s="26"/>
      <c r="E315" s="26">
        <v>149</v>
      </c>
      <c r="F315" s="26">
        <v>133</v>
      </c>
      <c r="G315" s="26">
        <v>146</v>
      </c>
      <c r="H315" s="26" t="s">
        <v>359</v>
      </c>
      <c r="I315" s="53"/>
      <c r="J315" s="53"/>
      <c r="K315" s="53"/>
      <c r="L315" s="53"/>
      <c r="M315" s="53"/>
      <c r="N315" s="53"/>
    </row>
    <row r="316" spans="1:14" x14ac:dyDescent="0.25">
      <c r="A316" s="24" t="s">
        <v>244</v>
      </c>
      <c r="B316" s="24"/>
      <c r="C316" s="4" t="s">
        <v>923</v>
      </c>
      <c r="D316" s="24"/>
      <c r="E316" s="24"/>
      <c r="F316" s="24"/>
      <c r="G316" s="24"/>
      <c r="H316" s="24"/>
      <c r="I316" s="53"/>
      <c r="J316" s="53"/>
      <c r="K316" s="53"/>
      <c r="L316" s="53"/>
      <c r="M316" s="53"/>
      <c r="N316" s="53"/>
    </row>
    <row r="317" spans="1:14" x14ac:dyDescent="0.25">
      <c r="A317" s="26" t="s">
        <v>924</v>
      </c>
      <c r="B317" s="26" t="s">
        <v>925</v>
      </c>
      <c r="C317" s="3" t="s">
        <v>926</v>
      </c>
      <c r="D317" s="26"/>
      <c r="E317" s="26">
        <v>164</v>
      </c>
      <c r="F317" s="26">
        <v>146</v>
      </c>
      <c r="G317" s="26">
        <v>161</v>
      </c>
      <c r="H317" s="26" t="s">
        <v>359</v>
      </c>
      <c r="I317" s="53"/>
      <c r="J317" s="53"/>
      <c r="K317" s="53"/>
      <c r="L317" s="53"/>
      <c r="M317" s="53"/>
      <c r="N317" s="53"/>
    </row>
    <row r="318" spans="1:14" x14ac:dyDescent="0.25">
      <c r="A318" s="24" t="s">
        <v>244</v>
      </c>
      <c r="B318" s="24"/>
      <c r="C318" s="4" t="s">
        <v>927</v>
      </c>
      <c r="D318" s="24"/>
      <c r="E318" s="24"/>
      <c r="F318" s="24"/>
      <c r="G318" s="24"/>
      <c r="H318" s="24"/>
      <c r="I318" s="53"/>
      <c r="J318" s="53"/>
      <c r="K318" s="53"/>
      <c r="L318" s="53"/>
      <c r="M318" s="53"/>
      <c r="N318" s="53"/>
    </row>
    <row r="319" spans="1:14" x14ac:dyDescent="0.25">
      <c r="A319" s="26" t="s">
        <v>928</v>
      </c>
      <c r="B319" s="26" t="s">
        <v>929</v>
      </c>
      <c r="C319" s="3" t="s">
        <v>930</v>
      </c>
      <c r="D319" s="26"/>
      <c r="E319" s="26">
        <v>2140</v>
      </c>
      <c r="F319" s="26">
        <v>1945</v>
      </c>
      <c r="G319" s="26">
        <v>2139</v>
      </c>
      <c r="H319" s="26" t="s">
        <v>359</v>
      </c>
      <c r="I319" s="53"/>
      <c r="J319" s="53"/>
      <c r="K319" s="53"/>
      <c r="L319" s="53"/>
      <c r="M319" s="53"/>
      <c r="N319" s="53"/>
    </row>
    <row r="320" spans="1:14" x14ac:dyDescent="0.25">
      <c r="A320" s="24" t="s">
        <v>244</v>
      </c>
      <c r="B320" s="24"/>
      <c r="C320" s="4" t="s">
        <v>931</v>
      </c>
      <c r="D320" s="24"/>
      <c r="E320" s="24"/>
      <c r="F320" s="24"/>
      <c r="G320" s="24"/>
      <c r="H320" s="24"/>
      <c r="I320" s="53"/>
      <c r="J320" s="53"/>
      <c r="K320" s="53"/>
      <c r="L320" s="53"/>
      <c r="M320" s="53"/>
      <c r="N320" s="53"/>
    </row>
    <row r="321" spans="1:14" x14ac:dyDescent="0.25">
      <c r="A321" s="26" t="s">
        <v>244</v>
      </c>
      <c r="B321" s="26"/>
      <c r="C321" s="3" t="s">
        <v>932</v>
      </c>
      <c r="D321" s="26"/>
      <c r="E321" s="26"/>
      <c r="F321" s="26"/>
      <c r="G321" s="26"/>
      <c r="H321" s="26"/>
      <c r="I321" s="53"/>
      <c r="J321" s="53"/>
      <c r="K321" s="53"/>
      <c r="L321" s="53"/>
      <c r="M321" s="53"/>
      <c r="N321" s="53"/>
    </row>
    <row r="322" spans="1:14" x14ac:dyDescent="0.25">
      <c r="A322" s="24" t="s">
        <v>933</v>
      </c>
      <c r="B322" s="24" t="s">
        <v>934</v>
      </c>
      <c r="C322" s="4" t="s">
        <v>935</v>
      </c>
      <c r="D322" s="24"/>
      <c r="E322" s="24">
        <v>698</v>
      </c>
      <c r="F322" s="24">
        <v>676</v>
      </c>
      <c r="G322" s="24">
        <v>697</v>
      </c>
      <c r="H322" s="24" t="s">
        <v>359</v>
      </c>
      <c r="I322" s="53"/>
      <c r="J322" s="53"/>
      <c r="K322" s="53"/>
      <c r="L322" s="53"/>
      <c r="M322" s="53"/>
      <c r="N322" s="53"/>
    </row>
    <row r="323" spans="1:14" x14ac:dyDescent="0.25">
      <c r="A323" s="26" t="s">
        <v>244</v>
      </c>
      <c r="B323" s="26"/>
      <c r="C323" s="3" t="s">
        <v>936</v>
      </c>
      <c r="D323" s="26"/>
      <c r="E323" s="26"/>
      <c r="F323" s="26"/>
      <c r="G323" s="26"/>
      <c r="H323" s="26"/>
      <c r="I323" s="53"/>
      <c r="J323" s="53"/>
      <c r="K323" s="53"/>
      <c r="L323" s="53"/>
      <c r="M323" s="53"/>
      <c r="N323" s="53"/>
    </row>
    <row r="324" spans="1:14" x14ac:dyDescent="0.25">
      <c r="A324" s="24" t="s">
        <v>244</v>
      </c>
      <c r="B324" s="24"/>
      <c r="C324" s="4" t="s">
        <v>937</v>
      </c>
      <c r="D324" s="24"/>
      <c r="E324" s="24"/>
      <c r="F324" s="24"/>
      <c r="G324" s="24"/>
      <c r="H324" s="24"/>
      <c r="I324" s="53"/>
      <c r="J324" s="53"/>
      <c r="K324" s="53"/>
      <c r="L324" s="53"/>
      <c r="M324" s="53"/>
      <c r="N324" s="53"/>
    </row>
    <row r="325" spans="1:14" x14ac:dyDescent="0.25">
      <c r="A325" s="26" t="s">
        <v>938</v>
      </c>
      <c r="B325" s="26" t="s">
        <v>939</v>
      </c>
      <c r="C325" s="3" t="s">
        <v>940</v>
      </c>
      <c r="D325" s="26"/>
      <c r="E325" s="26">
        <v>2220</v>
      </c>
      <c r="F325" s="26">
        <v>2019</v>
      </c>
      <c r="G325" s="26">
        <v>2220</v>
      </c>
      <c r="H325" s="26" t="s">
        <v>359</v>
      </c>
      <c r="I325" s="53"/>
      <c r="J325" s="53"/>
      <c r="K325" s="53"/>
      <c r="L325" s="53"/>
      <c r="M325" s="53"/>
      <c r="N325" s="53"/>
    </row>
    <row r="326" spans="1:14" x14ac:dyDescent="0.25">
      <c r="A326" s="24" t="s">
        <v>244</v>
      </c>
      <c r="B326" s="24"/>
      <c r="C326" s="4" t="s">
        <v>941</v>
      </c>
      <c r="D326" s="24"/>
      <c r="E326" s="24"/>
      <c r="F326" s="24"/>
      <c r="G326" s="24"/>
      <c r="H326" s="24"/>
      <c r="I326" s="53"/>
      <c r="J326" s="53"/>
      <c r="K326" s="53"/>
      <c r="L326" s="53"/>
      <c r="M326" s="53"/>
      <c r="N326" s="53"/>
    </row>
    <row r="327" spans="1:14" x14ac:dyDescent="0.25">
      <c r="A327" s="26" t="s">
        <v>244</v>
      </c>
      <c r="B327" s="26"/>
      <c r="C327" s="3" t="s">
        <v>942</v>
      </c>
      <c r="D327" s="26"/>
      <c r="E327" s="26"/>
      <c r="F327" s="26"/>
      <c r="G327" s="26"/>
      <c r="H327" s="26"/>
      <c r="I327" s="53"/>
      <c r="J327" s="53"/>
      <c r="K327" s="53"/>
      <c r="L327" s="53"/>
      <c r="M327" s="53"/>
      <c r="N327" s="53"/>
    </row>
    <row r="328" spans="1:14" x14ac:dyDescent="0.25">
      <c r="A328" s="24" t="s">
        <v>943</v>
      </c>
      <c r="B328" s="24" t="s">
        <v>944</v>
      </c>
      <c r="C328" s="4" t="s">
        <v>666</v>
      </c>
      <c r="D328" s="24"/>
      <c r="E328" s="24">
        <v>1765</v>
      </c>
      <c r="F328" s="24">
        <v>1636</v>
      </c>
      <c r="G328" s="24">
        <v>1765</v>
      </c>
      <c r="H328" s="24" t="s">
        <v>780</v>
      </c>
      <c r="I328" s="53"/>
      <c r="J328" s="53"/>
      <c r="K328" s="53"/>
      <c r="L328" s="53"/>
      <c r="M328" s="53"/>
      <c r="N328" s="53"/>
    </row>
    <row r="329" spans="1:14" x14ac:dyDescent="0.25">
      <c r="A329" s="26" t="s">
        <v>244</v>
      </c>
      <c r="B329" s="26"/>
      <c r="C329" s="3" t="s">
        <v>914</v>
      </c>
      <c r="D329" s="26"/>
      <c r="E329" s="26"/>
      <c r="F329" s="26"/>
      <c r="G329" s="26"/>
      <c r="H329" s="26"/>
      <c r="I329" s="53"/>
      <c r="J329" s="53"/>
      <c r="K329" s="53"/>
      <c r="L329" s="53"/>
      <c r="M329" s="53"/>
      <c r="N329" s="53"/>
    </row>
    <row r="330" spans="1:14" x14ac:dyDescent="0.25">
      <c r="A330" s="24" t="s">
        <v>244</v>
      </c>
      <c r="B330" s="24"/>
      <c r="C330" s="4" t="s">
        <v>945</v>
      </c>
      <c r="D330" s="24"/>
      <c r="E330" s="24"/>
      <c r="F330" s="24"/>
      <c r="G330" s="24"/>
      <c r="H330" s="24"/>
      <c r="I330" s="53"/>
      <c r="J330" s="53"/>
      <c r="K330" s="53"/>
      <c r="L330" s="53"/>
      <c r="M330" s="53"/>
      <c r="N330" s="53"/>
    </row>
    <row r="331" spans="1:14" x14ac:dyDescent="0.25">
      <c r="A331" s="26" t="s">
        <v>244</v>
      </c>
      <c r="B331" s="26"/>
      <c r="C331" s="3" t="s">
        <v>859</v>
      </c>
      <c r="D331" s="26"/>
      <c r="E331" s="26"/>
      <c r="F331" s="26"/>
      <c r="G331" s="26"/>
      <c r="H331" s="26"/>
      <c r="I331" s="53"/>
      <c r="J331" s="53"/>
      <c r="K331" s="53"/>
      <c r="L331" s="53"/>
      <c r="M331" s="53"/>
      <c r="N331" s="53"/>
    </row>
    <row r="332" spans="1:14" x14ac:dyDescent="0.25">
      <c r="A332" s="24" t="s">
        <v>244</v>
      </c>
      <c r="B332" s="24"/>
      <c r="C332" s="4" t="s">
        <v>946</v>
      </c>
      <c r="D332" s="24"/>
      <c r="E332" s="24"/>
      <c r="F332" s="24"/>
      <c r="G332" s="24"/>
      <c r="H332" s="24"/>
      <c r="I332" s="53"/>
      <c r="J332" s="53"/>
      <c r="K332" s="53"/>
      <c r="L332" s="53"/>
      <c r="M332" s="53"/>
      <c r="N332" s="53"/>
    </row>
    <row r="333" spans="1:14" x14ac:dyDescent="0.25">
      <c r="A333" s="26" t="s">
        <v>244</v>
      </c>
      <c r="B333" s="26"/>
      <c r="C333" s="3" t="s">
        <v>784</v>
      </c>
      <c r="D333" s="26"/>
      <c r="E333" s="26"/>
      <c r="F333" s="26"/>
      <c r="G333" s="26"/>
      <c r="H333" s="26"/>
      <c r="I333" s="53"/>
      <c r="J333" s="53"/>
      <c r="K333" s="53"/>
      <c r="L333" s="53"/>
      <c r="M333" s="53"/>
      <c r="N333" s="53"/>
    </row>
    <row r="334" spans="1:14" x14ac:dyDescent="0.25">
      <c r="A334" s="24" t="s">
        <v>947</v>
      </c>
      <c r="B334" s="24" t="s">
        <v>948</v>
      </c>
      <c r="C334" s="4" t="s">
        <v>949</v>
      </c>
      <c r="D334" s="24"/>
      <c r="E334" s="24">
        <v>239</v>
      </c>
      <c r="F334" s="24">
        <v>238</v>
      </c>
      <c r="G334" s="24">
        <v>237</v>
      </c>
      <c r="H334" s="24" t="s">
        <v>359</v>
      </c>
      <c r="I334" s="53"/>
      <c r="J334" s="53"/>
      <c r="K334" s="53"/>
      <c r="L334" s="53"/>
      <c r="M334" s="53"/>
      <c r="N334" s="53"/>
    </row>
    <row r="335" spans="1:14" x14ac:dyDescent="0.25">
      <c r="A335" s="26" t="s">
        <v>244</v>
      </c>
      <c r="B335" s="26"/>
      <c r="C335" s="3" t="s">
        <v>950</v>
      </c>
      <c r="D335" s="26"/>
      <c r="E335" s="26"/>
      <c r="F335" s="26"/>
      <c r="G335" s="26"/>
      <c r="H335" s="26"/>
      <c r="I335" s="53"/>
      <c r="J335" s="53"/>
      <c r="K335" s="53"/>
      <c r="L335" s="53"/>
      <c r="M335" s="53"/>
      <c r="N335" s="53"/>
    </row>
    <row r="336" spans="1:14" x14ac:dyDescent="0.25">
      <c r="A336" s="24" t="s">
        <v>951</v>
      </c>
      <c r="B336" s="24" t="s">
        <v>952</v>
      </c>
      <c r="C336" s="4" t="s">
        <v>953</v>
      </c>
      <c r="D336" s="24"/>
      <c r="E336" s="24">
        <v>466</v>
      </c>
      <c r="F336" s="24">
        <v>467</v>
      </c>
      <c r="G336" s="24">
        <v>465</v>
      </c>
      <c r="H336" s="24" t="s">
        <v>359</v>
      </c>
      <c r="I336" s="53"/>
      <c r="J336" s="53"/>
      <c r="K336" s="53"/>
      <c r="L336" s="53"/>
      <c r="M336" s="53"/>
      <c r="N336" s="53"/>
    </row>
    <row r="337" spans="1:14" x14ac:dyDescent="0.25">
      <c r="A337" s="26" t="s">
        <v>244</v>
      </c>
      <c r="B337" s="26"/>
      <c r="C337" s="3" t="s">
        <v>954</v>
      </c>
      <c r="D337" s="26"/>
      <c r="E337" s="26"/>
      <c r="F337" s="26"/>
      <c r="G337" s="26"/>
      <c r="H337" s="26"/>
      <c r="I337" s="53"/>
      <c r="J337" s="53"/>
      <c r="K337" s="53"/>
      <c r="L337" s="53"/>
      <c r="M337" s="53"/>
      <c r="N337" s="53"/>
    </row>
    <row r="338" spans="1:14" x14ac:dyDescent="0.25">
      <c r="A338" s="24" t="s">
        <v>955</v>
      </c>
      <c r="B338" s="24" t="s">
        <v>956</v>
      </c>
      <c r="C338" s="4" t="s">
        <v>957</v>
      </c>
      <c r="D338" s="24"/>
      <c r="E338" s="24">
        <v>148</v>
      </c>
      <c r="F338" s="24">
        <v>146</v>
      </c>
      <c r="G338" s="24">
        <v>146</v>
      </c>
      <c r="H338" s="24" t="s">
        <v>359</v>
      </c>
      <c r="I338" s="53"/>
      <c r="J338" s="53"/>
      <c r="K338" s="53"/>
      <c r="L338" s="53"/>
      <c r="M338" s="53"/>
      <c r="N338" s="53"/>
    </row>
    <row r="339" spans="1:14" x14ac:dyDescent="0.25">
      <c r="A339" s="26" t="s">
        <v>244</v>
      </c>
      <c r="B339" s="26"/>
      <c r="C339" s="3" t="s">
        <v>958</v>
      </c>
      <c r="D339" s="26"/>
      <c r="E339" s="26"/>
      <c r="F339" s="26"/>
      <c r="G339" s="26"/>
      <c r="H339" s="26"/>
      <c r="I339" s="53"/>
      <c r="J339" s="53"/>
      <c r="K339" s="53"/>
      <c r="L339" s="53"/>
      <c r="M339" s="53"/>
      <c r="N339" s="53"/>
    </row>
    <row r="340" spans="1:14" x14ac:dyDescent="0.25">
      <c r="A340" s="24" t="s">
        <v>959</v>
      </c>
      <c r="B340" s="24" t="s">
        <v>960</v>
      </c>
      <c r="C340" s="4" t="s">
        <v>961</v>
      </c>
      <c r="D340" s="24"/>
      <c r="E340" s="24">
        <v>293</v>
      </c>
      <c r="F340" s="24">
        <v>292</v>
      </c>
      <c r="G340" s="24">
        <v>291</v>
      </c>
      <c r="H340" s="24" t="s">
        <v>359</v>
      </c>
      <c r="I340" s="53"/>
      <c r="J340" s="53"/>
      <c r="K340" s="53"/>
      <c r="L340" s="53"/>
      <c r="M340" s="53"/>
      <c r="N340" s="53"/>
    </row>
    <row r="341" spans="1:14" x14ac:dyDescent="0.25">
      <c r="A341" s="26" t="s">
        <v>244</v>
      </c>
      <c r="B341" s="26"/>
      <c r="C341" s="3" t="s">
        <v>962</v>
      </c>
      <c r="D341" s="26"/>
      <c r="E341" s="26"/>
      <c r="F341" s="26"/>
      <c r="G341" s="26"/>
      <c r="H341" s="26"/>
      <c r="I341" s="53"/>
      <c r="J341" s="53"/>
      <c r="K341" s="53"/>
      <c r="L341" s="53"/>
      <c r="M341" s="53"/>
      <c r="N341" s="53"/>
    </row>
    <row r="342" spans="1:14" x14ac:dyDescent="0.25">
      <c r="A342" s="24" t="s">
        <v>963</v>
      </c>
      <c r="B342" s="24" t="s">
        <v>964</v>
      </c>
      <c r="C342" s="4" t="s">
        <v>957</v>
      </c>
      <c r="D342" s="24"/>
      <c r="E342" s="24">
        <v>148</v>
      </c>
      <c r="F342" s="24">
        <v>146</v>
      </c>
      <c r="G342" s="24">
        <v>146</v>
      </c>
      <c r="H342" s="24" t="s">
        <v>359</v>
      </c>
      <c r="I342" s="53"/>
      <c r="J342" s="53"/>
      <c r="K342" s="53"/>
      <c r="L342" s="53"/>
      <c r="M342" s="53"/>
      <c r="N342" s="53"/>
    </row>
    <row r="343" spans="1:14" x14ac:dyDescent="0.25">
      <c r="A343" s="26" t="s">
        <v>244</v>
      </c>
      <c r="B343" s="26"/>
      <c r="C343" s="3" t="s">
        <v>965</v>
      </c>
      <c r="D343" s="26"/>
      <c r="E343" s="26"/>
      <c r="F343" s="26"/>
      <c r="G343" s="26"/>
      <c r="H343" s="26"/>
      <c r="I343" s="53"/>
      <c r="J343" s="53"/>
      <c r="K343" s="53"/>
      <c r="L343" s="53"/>
      <c r="M343" s="53"/>
      <c r="N343" s="53"/>
    </row>
    <row r="344" spans="1:14" x14ac:dyDescent="0.25">
      <c r="A344" s="24" t="s">
        <v>244</v>
      </c>
      <c r="B344" s="24"/>
      <c r="C344" s="4" t="s">
        <v>966</v>
      </c>
      <c r="D344" s="24"/>
      <c r="E344" s="24"/>
      <c r="F344" s="24"/>
      <c r="G344" s="24"/>
      <c r="H344" s="24"/>
      <c r="I344" s="53"/>
      <c r="J344" s="53"/>
      <c r="K344" s="53"/>
      <c r="L344" s="53"/>
      <c r="M344" s="53"/>
      <c r="N344" s="53"/>
    </row>
    <row r="345" spans="1:14" x14ac:dyDescent="0.25">
      <c r="A345" s="26" t="s">
        <v>967</v>
      </c>
      <c r="B345" s="26" t="s">
        <v>968</v>
      </c>
      <c r="C345" s="3" t="s">
        <v>969</v>
      </c>
      <c r="D345" s="26"/>
      <c r="E345" s="26">
        <v>286</v>
      </c>
      <c r="F345" s="26">
        <v>285</v>
      </c>
      <c r="G345" s="26">
        <v>284</v>
      </c>
      <c r="H345" s="26" t="s">
        <v>359</v>
      </c>
      <c r="I345" s="53"/>
      <c r="J345" s="53"/>
      <c r="K345" s="53"/>
      <c r="L345" s="53"/>
      <c r="M345" s="53"/>
      <c r="N345" s="53"/>
    </row>
    <row r="346" spans="1:14" x14ac:dyDescent="0.25">
      <c r="A346" s="24" t="s">
        <v>244</v>
      </c>
      <c r="B346" s="24"/>
      <c r="C346" s="4" t="s">
        <v>970</v>
      </c>
      <c r="D346" s="24"/>
      <c r="E346" s="24"/>
      <c r="F346" s="24"/>
      <c r="G346" s="24"/>
      <c r="H346" s="24"/>
      <c r="I346" s="53"/>
      <c r="J346" s="53"/>
      <c r="K346" s="53"/>
      <c r="L346" s="53"/>
      <c r="M346" s="53"/>
      <c r="N346" s="53"/>
    </row>
    <row r="347" spans="1:14" x14ac:dyDescent="0.25">
      <c r="A347" s="26" t="s">
        <v>244</v>
      </c>
      <c r="B347" s="26"/>
      <c r="C347" s="3" t="s">
        <v>873</v>
      </c>
      <c r="D347" s="26"/>
      <c r="E347" s="26"/>
      <c r="F347" s="26"/>
      <c r="G347" s="26"/>
      <c r="H347" s="26"/>
      <c r="I347" s="53"/>
      <c r="J347" s="53"/>
      <c r="K347" s="53"/>
      <c r="L347" s="53"/>
      <c r="M347" s="53"/>
      <c r="N347" s="53"/>
    </row>
    <row r="348" spans="1:14" x14ac:dyDescent="0.25">
      <c r="A348" s="24" t="s">
        <v>971</v>
      </c>
      <c r="B348" s="24" t="s">
        <v>972</v>
      </c>
      <c r="C348" s="4" t="s">
        <v>961</v>
      </c>
      <c r="D348" s="24"/>
      <c r="E348" s="24">
        <v>292</v>
      </c>
      <c r="F348" s="24">
        <v>292</v>
      </c>
      <c r="G348" s="24">
        <v>291</v>
      </c>
      <c r="H348" s="24" t="s">
        <v>359</v>
      </c>
      <c r="I348" s="53"/>
      <c r="J348" s="53"/>
      <c r="K348" s="53"/>
      <c r="L348" s="53"/>
      <c r="M348" s="53"/>
      <c r="N348" s="53"/>
    </row>
    <row r="349" spans="1:14" x14ac:dyDescent="0.25">
      <c r="A349" s="26" t="s">
        <v>244</v>
      </c>
      <c r="B349" s="26"/>
      <c r="C349" s="3" t="s">
        <v>973</v>
      </c>
      <c r="D349" s="26"/>
      <c r="E349" s="26"/>
      <c r="F349" s="26"/>
      <c r="G349" s="26"/>
      <c r="H349" s="26"/>
      <c r="I349" s="53"/>
      <c r="J349" s="53"/>
      <c r="K349" s="53"/>
      <c r="L349" s="53"/>
      <c r="M349" s="53"/>
      <c r="N349" s="53"/>
    </row>
    <row r="350" spans="1:14" x14ac:dyDescent="0.25">
      <c r="A350" s="24" t="s">
        <v>244</v>
      </c>
      <c r="B350" s="24"/>
      <c r="C350" s="4" t="s">
        <v>966</v>
      </c>
      <c r="D350" s="24"/>
      <c r="E350" s="24"/>
      <c r="F350" s="24"/>
      <c r="G350" s="24"/>
      <c r="H350" s="24"/>
      <c r="I350" s="53"/>
      <c r="J350" s="53"/>
      <c r="K350" s="53"/>
      <c r="L350" s="53"/>
      <c r="M350" s="53"/>
      <c r="N350" s="53"/>
    </row>
    <row r="351" spans="1:14" x14ac:dyDescent="0.25">
      <c r="A351" s="26" t="s">
        <v>974</v>
      </c>
      <c r="B351" s="26" t="s">
        <v>975</v>
      </c>
      <c r="C351" s="3" t="s">
        <v>976</v>
      </c>
      <c r="D351" s="26"/>
      <c r="E351" s="26">
        <v>687</v>
      </c>
      <c r="F351" s="26">
        <v>626</v>
      </c>
      <c r="G351" s="26">
        <v>685</v>
      </c>
      <c r="H351" s="26" t="s">
        <v>359</v>
      </c>
      <c r="I351" s="53"/>
      <c r="J351" s="53"/>
      <c r="K351" s="53"/>
      <c r="L351" s="53"/>
      <c r="M351" s="53"/>
      <c r="N351" s="53"/>
    </row>
    <row r="352" spans="1:14" x14ac:dyDescent="0.25">
      <c r="A352" s="24" t="s">
        <v>244</v>
      </c>
      <c r="B352" s="24"/>
      <c r="C352" s="4" t="s">
        <v>977</v>
      </c>
      <c r="D352" s="24"/>
      <c r="E352" s="24"/>
      <c r="F352" s="24"/>
      <c r="G352" s="24"/>
      <c r="H352" s="24"/>
      <c r="I352" s="53"/>
      <c r="J352" s="53"/>
      <c r="K352" s="53"/>
      <c r="L352" s="53"/>
      <c r="M352" s="53"/>
      <c r="N352" s="53"/>
    </row>
    <row r="353" spans="1:14" x14ac:dyDescent="0.25">
      <c r="A353" s="26" t="s">
        <v>244</v>
      </c>
      <c r="B353" s="26"/>
      <c r="C353" s="3" t="s">
        <v>978</v>
      </c>
      <c r="D353" s="26"/>
      <c r="E353" s="26"/>
      <c r="F353" s="26"/>
      <c r="G353" s="26"/>
      <c r="H353" s="26"/>
      <c r="I353" s="53"/>
      <c r="J353" s="53"/>
      <c r="K353" s="53"/>
      <c r="L353" s="53"/>
      <c r="M353" s="53"/>
      <c r="N353" s="53"/>
    </row>
    <row r="354" spans="1:14" x14ac:dyDescent="0.25">
      <c r="A354" s="24" t="s">
        <v>979</v>
      </c>
      <c r="B354" s="24" t="s">
        <v>980</v>
      </c>
      <c r="C354" s="4" t="s">
        <v>981</v>
      </c>
      <c r="D354" s="24"/>
      <c r="E354" s="24">
        <v>139</v>
      </c>
      <c r="F354" s="24">
        <v>139</v>
      </c>
      <c r="G354" s="24">
        <v>137</v>
      </c>
      <c r="H354" s="24" t="s">
        <v>359</v>
      </c>
      <c r="I354" s="53"/>
      <c r="J354" s="53"/>
      <c r="K354" s="53"/>
      <c r="L354" s="53"/>
      <c r="M354" s="53"/>
      <c r="N354" s="53"/>
    </row>
    <row r="355" spans="1:14" x14ac:dyDescent="0.25">
      <c r="A355" s="26" t="s">
        <v>244</v>
      </c>
      <c r="B355" s="26"/>
      <c r="C355" s="3" t="s">
        <v>982</v>
      </c>
      <c r="D355" s="26"/>
      <c r="E355" s="26"/>
      <c r="F355" s="26"/>
      <c r="G355" s="26"/>
      <c r="H355" s="26"/>
      <c r="I355" s="53"/>
      <c r="J355" s="53"/>
      <c r="K355" s="53"/>
      <c r="L355" s="53"/>
      <c r="M355" s="53"/>
      <c r="N355" s="53"/>
    </row>
    <row r="356" spans="1:14" x14ac:dyDescent="0.25">
      <c r="A356" s="24" t="s">
        <v>244</v>
      </c>
      <c r="B356" s="24"/>
      <c r="C356" s="4" t="s">
        <v>983</v>
      </c>
      <c r="D356" s="24"/>
      <c r="E356" s="24"/>
      <c r="F356" s="24"/>
      <c r="G356" s="24"/>
      <c r="H356" s="24"/>
      <c r="I356" s="53"/>
      <c r="J356" s="53"/>
      <c r="K356" s="53"/>
      <c r="L356" s="53"/>
      <c r="M356" s="53"/>
      <c r="N356" s="53"/>
    </row>
    <row r="357" spans="1:14" x14ac:dyDescent="0.25">
      <c r="A357" s="26" t="s">
        <v>984</v>
      </c>
      <c r="B357" s="26" t="s">
        <v>985</v>
      </c>
      <c r="C357" s="3" t="s">
        <v>949</v>
      </c>
      <c r="D357" s="26"/>
      <c r="E357" s="26">
        <v>251</v>
      </c>
      <c r="F357" s="26">
        <v>251</v>
      </c>
      <c r="G357" s="26">
        <v>249</v>
      </c>
      <c r="H357" s="26" t="s">
        <v>359</v>
      </c>
      <c r="I357" s="53"/>
      <c r="J357" s="53"/>
      <c r="K357" s="53"/>
      <c r="L357" s="53"/>
      <c r="M357" s="53"/>
      <c r="N357" s="53"/>
    </row>
    <row r="358" spans="1:14" x14ac:dyDescent="0.25">
      <c r="A358" s="24" t="s">
        <v>244</v>
      </c>
      <c r="B358" s="24"/>
      <c r="C358" s="4" t="s">
        <v>815</v>
      </c>
      <c r="D358" s="24"/>
      <c r="E358" s="24"/>
      <c r="F358" s="24"/>
      <c r="G358" s="24"/>
      <c r="H358" s="24"/>
      <c r="I358" s="53"/>
      <c r="J358" s="53"/>
      <c r="K358" s="53"/>
      <c r="L358" s="53"/>
      <c r="M358" s="53"/>
      <c r="N358" s="53"/>
    </row>
    <row r="359" spans="1:14" x14ac:dyDescent="0.25">
      <c r="A359" s="26" t="s">
        <v>244</v>
      </c>
      <c r="B359" s="26"/>
      <c r="C359" s="3" t="s">
        <v>986</v>
      </c>
      <c r="D359" s="26"/>
      <c r="E359" s="26"/>
      <c r="F359" s="26"/>
      <c r="G359" s="26"/>
      <c r="H359" s="26"/>
      <c r="I359" s="53"/>
      <c r="J359" s="53"/>
      <c r="K359" s="53"/>
      <c r="L359" s="53"/>
      <c r="M359" s="53"/>
      <c r="N359" s="53"/>
    </row>
    <row r="360" spans="1:14" x14ac:dyDescent="0.25">
      <c r="A360" s="24" t="s">
        <v>987</v>
      </c>
      <c r="B360" s="24" t="s">
        <v>988</v>
      </c>
      <c r="C360" s="4" t="s">
        <v>989</v>
      </c>
      <c r="D360" s="24"/>
      <c r="E360" s="24">
        <v>72</v>
      </c>
      <c r="F360" s="24">
        <v>72</v>
      </c>
      <c r="G360" s="24">
        <v>69</v>
      </c>
      <c r="H360" s="24" t="s">
        <v>359</v>
      </c>
      <c r="I360" s="53"/>
      <c r="J360" s="53"/>
      <c r="K360" s="53"/>
      <c r="L360" s="53"/>
      <c r="M360" s="53"/>
      <c r="N360" s="53"/>
    </row>
    <row r="361" spans="1:14" x14ac:dyDescent="0.25">
      <c r="A361" s="26" t="s">
        <v>244</v>
      </c>
      <c r="B361" s="26"/>
      <c r="C361" s="3" t="s">
        <v>990</v>
      </c>
      <c r="D361" s="26"/>
      <c r="E361" s="26"/>
      <c r="F361" s="26"/>
      <c r="G361" s="26"/>
      <c r="H361" s="26"/>
      <c r="I361" s="53"/>
      <c r="J361" s="53"/>
      <c r="K361" s="53"/>
      <c r="L361" s="53"/>
      <c r="M361" s="53"/>
      <c r="N361" s="53"/>
    </row>
    <row r="362" spans="1:14" x14ac:dyDescent="0.25">
      <c r="A362" s="24" t="s">
        <v>244</v>
      </c>
      <c r="B362" s="24"/>
      <c r="C362" s="4" t="s">
        <v>991</v>
      </c>
      <c r="D362" s="24"/>
      <c r="E362" s="24"/>
      <c r="F362" s="24"/>
      <c r="G362" s="24"/>
      <c r="H362" s="24"/>
      <c r="I362" s="53"/>
      <c r="J362" s="53"/>
      <c r="K362" s="53"/>
      <c r="L362" s="53"/>
      <c r="M362" s="53"/>
      <c r="N362" s="53"/>
    </row>
    <row r="363" spans="1:14" x14ac:dyDescent="0.25">
      <c r="A363" s="26" t="s">
        <v>992</v>
      </c>
      <c r="B363" s="26" t="s">
        <v>993</v>
      </c>
      <c r="C363" s="3" t="s">
        <v>994</v>
      </c>
      <c r="D363" s="26"/>
      <c r="E363" s="26">
        <v>48</v>
      </c>
      <c r="F363" s="26">
        <v>47</v>
      </c>
      <c r="G363" s="26">
        <v>45</v>
      </c>
      <c r="H363" s="26" t="s">
        <v>359</v>
      </c>
      <c r="I363" s="53"/>
      <c r="J363" s="53"/>
      <c r="K363" s="53"/>
      <c r="L363" s="53"/>
      <c r="M363" s="53"/>
      <c r="N363" s="53"/>
    </row>
    <row r="364" spans="1:14" x14ac:dyDescent="0.25">
      <c r="A364" s="24" t="s">
        <v>244</v>
      </c>
      <c r="B364" s="24"/>
      <c r="C364" s="4" t="s">
        <v>995</v>
      </c>
      <c r="D364" s="24"/>
      <c r="E364" s="24"/>
      <c r="F364" s="24"/>
      <c r="G364" s="24"/>
      <c r="H364" s="24"/>
      <c r="I364" s="53"/>
      <c r="J364" s="53"/>
      <c r="K364" s="53"/>
      <c r="L364" s="53"/>
      <c r="M364" s="53"/>
      <c r="N364" s="53"/>
    </row>
    <row r="365" spans="1:14" x14ac:dyDescent="0.25">
      <c r="A365" s="26" t="s">
        <v>244</v>
      </c>
      <c r="B365" s="26"/>
      <c r="C365" s="3" t="s">
        <v>996</v>
      </c>
      <c r="D365" s="26"/>
      <c r="E365" s="26"/>
      <c r="F365" s="26"/>
      <c r="G365" s="26"/>
      <c r="H365" s="26"/>
      <c r="I365" s="53"/>
      <c r="J365" s="53"/>
      <c r="K365" s="53"/>
      <c r="L365" s="53"/>
      <c r="M365" s="53"/>
      <c r="N365" s="53"/>
    </row>
    <row r="366" spans="1:14" x14ac:dyDescent="0.25">
      <c r="A366" s="24" t="s">
        <v>997</v>
      </c>
      <c r="B366" s="24" t="s">
        <v>998</v>
      </c>
      <c r="C366" s="4" t="s">
        <v>999</v>
      </c>
      <c r="D366" s="24"/>
      <c r="E366" s="24">
        <v>1650</v>
      </c>
      <c r="F366" s="24">
        <v>1564</v>
      </c>
      <c r="G366" s="24">
        <v>1650</v>
      </c>
      <c r="H366" s="24"/>
      <c r="I366" s="53"/>
      <c r="J366" s="53"/>
      <c r="K366" s="53"/>
      <c r="L366" s="53"/>
      <c r="M366" s="53"/>
      <c r="N366" s="53"/>
    </row>
    <row r="367" spans="1:14" x14ac:dyDescent="0.25">
      <c r="A367" s="26" t="s">
        <v>244</v>
      </c>
      <c r="B367" s="26"/>
      <c r="C367" s="3" t="s">
        <v>1000</v>
      </c>
      <c r="D367" s="26"/>
      <c r="E367" s="26"/>
      <c r="F367" s="26"/>
      <c r="G367" s="26"/>
      <c r="H367" s="26"/>
      <c r="I367" s="53"/>
      <c r="J367" s="53"/>
      <c r="K367" s="53"/>
      <c r="L367" s="53"/>
      <c r="M367" s="53"/>
      <c r="N367" s="53"/>
    </row>
    <row r="368" spans="1:14" x14ac:dyDescent="0.25">
      <c r="A368" s="24" t="s">
        <v>244</v>
      </c>
      <c r="B368" s="24"/>
      <c r="C368" s="4" t="s">
        <v>1001</v>
      </c>
      <c r="D368" s="24"/>
      <c r="E368" s="24"/>
      <c r="F368" s="24"/>
      <c r="G368" s="24"/>
      <c r="H368" s="24"/>
      <c r="I368" s="53"/>
      <c r="J368" s="53"/>
      <c r="K368" s="53"/>
      <c r="L368" s="53"/>
      <c r="M368" s="53"/>
      <c r="N368" s="53"/>
    </row>
    <row r="369" spans="1:14" x14ac:dyDescent="0.25">
      <c r="A369" s="26" t="s">
        <v>244</v>
      </c>
      <c r="B369" s="26"/>
      <c r="C369" s="3" t="s">
        <v>1002</v>
      </c>
      <c r="D369" s="26"/>
      <c r="E369" s="26"/>
      <c r="F369" s="26"/>
      <c r="G369" s="26"/>
      <c r="H369" s="26"/>
      <c r="I369" s="53"/>
      <c r="J369" s="53"/>
      <c r="K369" s="53"/>
      <c r="L369" s="53"/>
      <c r="M369" s="53"/>
      <c r="N369" s="53"/>
    </row>
    <row r="370" spans="1:14" x14ac:dyDescent="0.25">
      <c r="A370" s="24" t="s">
        <v>244</v>
      </c>
      <c r="B370" s="24"/>
      <c r="C370" s="4" t="s">
        <v>1003</v>
      </c>
      <c r="D370" s="24"/>
      <c r="E370" s="24"/>
      <c r="F370" s="24"/>
      <c r="G370" s="24"/>
      <c r="H370" s="24"/>
      <c r="I370" s="53"/>
      <c r="J370" s="53"/>
      <c r="K370" s="53"/>
      <c r="L370" s="53"/>
      <c r="M370" s="53"/>
      <c r="N370" s="53"/>
    </row>
    <row r="371" spans="1:14" x14ac:dyDescent="0.25">
      <c r="A371" s="26" t="s">
        <v>1004</v>
      </c>
      <c r="B371" s="26" t="s">
        <v>1005</v>
      </c>
      <c r="C371" s="3" t="s">
        <v>876</v>
      </c>
      <c r="D371" s="26"/>
      <c r="E371" s="26">
        <v>460</v>
      </c>
      <c r="F371" s="26">
        <v>461</v>
      </c>
      <c r="G371" s="26">
        <v>459</v>
      </c>
      <c r="H371" s="26" t="s">
        <v>359</v>
      </c>
      <c r="I371" s="53"/>
      <c r="J371" s="53"/>
      <c r="K371" s="53"/>
      <c r="L371" s="53"/>
      <c r="M371" s="53"/>
      <c r="N371" s="53"/>
    </row>
    <row r="372" spans="1:14" x14ac:dyDescent="0.25">
      <c r="A372" s="24" t="s">
        <v>244</v>
      </c>
      <c r="B372" s="24"/>
      <c r="C372" s="4" t="s">
        <v>937</v>
      </c>
      <c r="D372" s="24"/>
      <c r="E372" s="24"/>
      <c r="F372" s="24"/>
      <c r="G372" s="24"/>
      <c r="H372" s="24"/>
      <c r="I372" s="53"/>
      <c r="J372" s="53"/>
      <c r="K372" s="53"/>
      <c r="L372" s="53"/>
      <c r="M372" s="53"/>
      <c r="N372" s="53"/>
    </row>
    <row r="373" spans="1:14" x14ac:dyDescent="0.25">
      <c r="A373" s="26" t="s">
        <v>244</v>
      </c>
      <c r="B373" s="26"/>
      <c r="C373" s="3" t="s">
        <v>1006</v>
      </c>
      <c r="D373" s="26"/>
      <c r="E373" s="26"/>
      <c r="F373" s="26"/>
      <c r="G373" s="26"/>
      <c r="H373" s="26"/>
      <c r="I373" s="53"/>
      <c r="J373" s="53"/>
      <c r="K373" s="53"/>
      <c r="L373" s="53"/>
      <c r="M373" s="53"/>
      <c r="N373" s="53"/>
    </row>
    <row r="374" spans="1:14" x14ac:dyDescent="0.25">
      <c r="A374" s="24" t="s">
        <v>1007</v>
      </c>
      <c r="B374" s="24" t="s">
        <v>1008</v>
      </c>
      <c r="C374" s="4" t="s">
        <v>897</v>
      </c>
      <c r="D374" s="24"/>
      <c r="E374" s="24">
        <v>145</v>
      </c>
      <c r="F374" s="24">
        <v>143</v>
      </c>
      <c r="G374" s="24">
        <v>142</v>
      </c>
      <c r="H374" s="24" t="s">
        <v>359</v>
      </c>
      <c r="I374" s="53"/>
      <c r="J374" s="53"/>
      <c r="K374" s="53"/>
      <c r="L374" s="53"/>
      <c r="M374" s="53"/>
      <c r="N374" s="53"/>
    </row>
    <row r="375" spans="1:14" x14ac:dyDescent="0.25">
      <c r="A375" s="26" t="s">
        <v>244</v>
      </c>
      <c r="B375" s="26"/>
      <c r="C375" s="3" t="s">
        <v>1009</v>
      </c>
      <c r="D375" s="26"/>
      <c r="E375" s="26"/>
      <c r="F375" s="26"/>
      <c r="G375" s="26"/>
      <c r="H375" s="26"/>
      <c r="I375" s="53"/>
      <c r="J375" s="53"/>
      <c r="K375" s="53"/>
      <c r="L375" s="53"/>
      <c r="M375" s="53"/>
      <c r="N375" s="53"/>
    </row>
    <row r="376" spans="1:14" x14ac:dyDescent="0.25">
      <c r="A376" s="24" t="s">
        <v>244</v>
      </c>
      <c r="B376" s="24"/>
      <c r="C376" s="4" t="s">
        <v>1010</v>
      </c>
      <c r="D376" s="24"/>
      <c r="E376" s="24"/>
      <c r="F376" s="24"/>
      <c r="G376" s="24"/>
      <c r="H376" s="24"/>
      <c r="I376" s="53"/>
      <c r="J376" s="53"/>
      <c r="K376" s="53"/>
      <c r="L376" s="53"/>
      <c r="M376" s="53"/>
      <c r="N376" s="53"/>
    </row>
    <row r="377" spans="1:14" x14ac:dyDescent="0.25">
      <c r="A377" s="26" t="s">
        <v>1011</v>
      </c>
      <c r="B377" s="26" t="s">
        <v>1012</v>
      </c>
      <c r="C377" s="3" t="s">
        <v>862</v>
      </c>
      <c r="D377" s="26"/>
      <c r="E377" s="26">
        <v>2103</v>
      </c>
      <c r="F377" s="26">
        <v>1912</v>
      </c>
      <c r="G377" s="26">
        <v>2102</v>
      </c>
      <c r="H377" s="26" t="s">
        <v>359</v>
      </c>
      <c r="I377" s="53"/>
      <c r="J377" s="53"/>
      <c r="K377" s="53"/>
      <c r="L377" s="53"/>
      <c r="M377" s="53"/>
      <c r="N377" s="53"/>
    </row>
    <row r="378" spans="1:14" x14ac:dyDescent="0.25">
      <c r="A378" s="24" t="s">
        <v>244</v>
      </c>
      <c r="B378" s="24"/>
      <c r="C378" s="4" t="s">
        <v>1013</v>
      </c>
      <c r="D378" s="24"/>
      <c r="E378" s="24"/>
      <c r="F378" s="24"/>
      <c r="G378" s="24"/>
      <c r="H378" s="24"/>
      <c r="I378" s="53"/>
      <c r="J378" s="53"/>
      <c r="K378" s="53"/>
      <c r="L378" s="53"/>
      <c r="M378" s="53"/>
      <c r="N378" s="53"/>
    </row>
    <row r="379" spans="1:14" x14ac:dyDescent="0.25">
      <c r="A379" s="26" t="s">
        <v>244</v>
      </c>
      <c r="B379" s="26"/>
      <c r="C379" s="3" t="s">
        <v>1014</v>
      </c>
      <c r="D379" s="26"/>
      <c r="E379" s="26"/>
      <c r="F379" s="26"/>
      <c r="G379" s="26"/>
      <c r="H379" s="26"/>
      <c r="I379" s="53"/>
      <c r="J379" s="53"/>
      <c r="K379" s="53"/>
      <c r="L379" s="53"/>
      <c r="M379" s="53"/>
      <c r="N379" s="53"/>
    </row>
    <row r="380" spans="1:14" x14ac:dyDescent="0.25">
      <c r="A380" s="24" t="s">
        <v>244</v>
      </c>
      <c r="B380" s="24"/>
      <c r="C380" s="4" t="s">
        <v>1015</v>
      </c>
      <c r="D380" s="24"/>
      <c r="E380" s="24"/>
      <c r="F380" s="24"/>
      <c r="G380" s="24"/>
      <c r="H380" s="24"/>
      <c r="I380" s="53"/>
      <c r="J380" s="53"/>
      <c r="K380" s="53"/>
      <c r="L380" s="53"/>
      <c r="M380" s="53"/>
      <c r="N380" s="53"/>
    </row>
    <row r="381" spans="1:14" x14ac:dyDescent="0.25">
      <c r="A381" s="26" t="s">
        <v>1016</v>
      </c>
      <c r="B381" s="26" t="s">
        <v>1017</v>
      </c>
      <c r="C381" s="3" t="s">
        <v>1018</v>
      </c>
      <c r="D381" s="26"/>
      <c r="E381" s="26">
        <v>1352</v>
      </c>
      <c r="F381" s="26">
        <v>1242</v>
      </c>
      <c r="G381" s="26">
        <v>1350</v>
      </c>
      <c r="H381" s="26" t="s">
        <v>359</v>
      </c>
      <c r="I381" s="53"/>
      <c r="J381" s="53"/>
      <c r="K381" s="53"/>
      <c r="L381" s="53"/>
      <c r="M381" s="53"/>
      <c r="N381" s="53"/>
    </row>
    <row r="382" spans="1:14" x14ac:dyDescent="0.25">
      <c r="A382" s="24" t="s">
        <v>244</v>
      </c>
      <c r="B382" s="24"/>
      <c r="C382" s="4" t="s">
        <v>677</v>
      </c>
      <c r="D382" s="24"/>
      <c r="E382" s="24"/>
      <c r="F382" s="24"/>
      <c r="G382" s="24"/>
      <c r="H382" s="24"/>
      <c r="I382" s="53"/>
      <c r="J382" s="53"/>
      <c r="K382" s="53"/>
      <c r="L382" s="53"/>
      <c r="M382" s="53"/>
      <c r="N382" s="53"/>
    </row>
    <row r="383" spans="1:14" x14ac:dyDescent="0.25">
      <c r="A383" s="26" t="s">
        <v>244</v>
      </c>
      <c r="B383" s="26"/>
      <c r="C383" s="3" t="s">
        <v>673</v>
      </c>
      <c r="D383" s="26"/>
      <c r="E383" s="26"/>
      <c r="F383" s="26"/>
      <c r="G383" s="26"/>
      <c r="H383" s="26"/>
      <c r="I383" s="53"/>
      <c r="J383" s="53"/>
      <c r="K383" s="53"/>
      <c r="L383" s="53"/>
      <c r="M383" s="53"/>
      <c r="N383" s="53"/>
    </row>
    <row r="384" spans="1:14" x14ac:dyDescent="0.25">
      <c r="A384" s="24" t="s">
        <v>244</v>
      </c>
      <c r="B384" s="24"/>
      <c r="C384" s="4" t="s">
        <v>1019</v>
      </c>
      <c r="D384" s="24"/>
      <c r="E384" s="24"/>
      <c r="F384" s="24"/>
      <c r="G384" s="24"/>
      <c r="H384" s="24"/>
      <c r="I384" s="53"/>
      <c r="J384" s="53"/>
      <c r="K384" s="53"/>
      <c r="L384" s="53"/>
      <c r="M384" s="53"/>
      <c r="N384" s="53"/>
    </row>
    <row r="385" spans="1:14" x14ac:dyDescent="0.25">
      <c r="A385" s="26" t="s">
        <v>1020</v>
      </c>
      <c r="B385" s="26" t="s">
        <v>1021</v>
      </c>
      <c r="C385" s="3" t="s">
        <v>695</v>
      </c>
      <c r="D385" s="26"/>
      <c r="E385" s="26">
        <v>766</v>
      </c>
      <c r="F385" s="26">
        <v>695</v>
      </c>
      <c r="G385" s="26">
        <v>763</v>
      </c>
      <c r="H385" s="26" t="s">
        <v>359</v>
      </c>
      <c r="I385" s="53"/>
      <c r="J385" s="53"/>
      <c r="K385" s="53"/>
      <c r="L385" s="53"/>
      <c r="M385" s="53"/>
      <c r="N385" s="53"/>
    </row>
    <row r="386" spans="1:14" x14ac:dyDescent="0.25">
      <c r="A386" s="24" t="s">
        <v>244</v>
      </c>
      <c r="B386" s="24"/>
      <c r="C386" s="4" t="s">
        <v>696</v>
      </c>
      <c r="D386" s="24"/>
      <c r="E386" s="24"/>
      <c r="F386" s="24"/>
      <c r="G386" s="24"/>
      <c r="H386" s="24"/>
      <c r="I386" s="53"/>
      <c r="J386" s="53"/>
      <c r="K386" s="53"/>
      <c r="L386" s="53"/>
      <c r="M386" s="53"/>
      <c r="N386" s="53"/>
    </row>
    <row r="387" spans="1:14" x14ac:dyDescent="0.25">
      <c r="A387" s="26" t="s">
        <v>244</v>
      </c>
      <c r="B387" s="26"/>
      <c r="C387" s="3" t="s">
        <v>1022</v>
      </c>
      <c r="D387" s="26"/>
      <c r="E387" s="26"/>
      <c r="F387" s="26"/>
      <c r="G387" s="26"/>
      <c r="H387" s="26"/>
      <c r="I387" s="53"/>
      <c r="J387" s="53"/>
      <c r="K387" s="53"/>
      <c r="L387" s="53"/>
      <c r="M387" s="53"/>
      <c r="N387" s="53"/>
    </row>
    <row r="388" spans="1:14" x14ac:dyDescent="0.25">
      <c r="A388" s="24" t="s">
        <v>244</v>
      </c>
      <c r="B388" s="24"/>
      <c r="C388" s="4" t="s">
        <v>978</v>
      </c>
      <c r="D388" s="24"/>
      <c r="E388" s="24"/>
      <c r="F388" s="24"/>
      <c r="G388" s="24"/>
      <c r="H388" s="24"/>
      <c r="I388" s="53"/>
      <c r="J388" s="53"/>
      <c r="K388" s="53"/>
      <c r="L388" s="53"/>
      <c r="M388" s="53"/>
      <c r="N388" s="53"/>
    </row>
    <row r="389" spans="1:14" x14ac:dyDescent="0.25">
      <c r="A389" s="26" t="s">
        <v>1023</v>
      </c>
      <c r="B389" s="26" t="s">
        <v>1024</v>
      </c>
      <c r="C389" s="3" t="s">
        <v>714</v>
      </c>
      <c r="D389" s="26"/>
      <c r="E389" s="26">
        <v>2767</v>
      </c>
      <c r="F389" s="26">
        <v>2567</v>
      </c>
      <c r="G389" s="26">
        <v>2767</v>
      </c>
      <c r="H389" s="26" t="s">
        <v>718</v>
      </c>
      <c r="I389" s="53"/>
      <c r="J389" s="53"/>
      <c r="K389" s="53"/>
      <c r="L389" s="53"/>
      <c r="M389" s="53"/>
      <c r="N389" s="53"/>
    </row>
    <row r="390" spans="1:14" x14ac:dyDescent="0.25">
      <c r="A390" s="24" t="s">
        <v>244</v>
      </c>
      <c r="B390" s="24"/>
      <c r="C390" s="4" t="s">
        <v>1025</v>
      </c>
      <c r="D390" s="24"/>
      <c r="E390" s="24"/>
      <c r="F390" s="24"/>
      <c r="G390" s="24"/>
      <c r="H390" s="24"/>
      <c r="I390" s="53"/>
      <c r="J390" s="53"/>
      <c r="K390" s="53"/>
      <c r="L390" s="53"/>
      <c r="M390" s="53"/>
      <c r="N390" s="53"/>
    </row>
    <row r="391" spans="1:14" x14ac:dyDescent="0.25">
      <c r="A391" s="26" t="s">
        <v>244</v>
      </c>
      <c r="B391" s="26"/>
      <c r="C391" s="3" t="s">
        <v>1026</v>
      </c>
      <c r="D391" s="26"/>
      <c r="E391" s="26"/>
      <c r="F391" s="26"/>
      <c r="G391" s="26"/>
      <c r="H391" s="26"/>
      <c r="I391" s="53"/>
      <c r="J391" s="53"/>
      <c r="K391" s="53"/>
      <c r="L391" s="53"/>
      <c r="M391" s="53"/>
      <c r="N391" s="53"/>
    </row>
    <row r="392" spans="1:14" x14ac:dyDescent="0.25">
      <c r="A392" s="24" t="s">
        <v>244</v>
      </c>
      <c r="B392" s="24"/>
      <c r="C392" s="4" t="s">
        <v>859</v>
      </c>
      <c r="D392" s="24"/>
      <c r="E392" s="24"/>
      <c r="F392" s="24"/>
      <c r="G392" s="24"/>
      <c r="H392" s="24"/>
      <c r="I392" s="53"/>
      <c r="J392" s="53"/>
      <c r="K392" s="53"/>
      <c r="L392" s="53"/>
      <c r="M392" s="53"/>
      <c r="N392" s="53"/>
    </row>
    <row r="393" spans="1:14" x14ac:dyDescent="0.25">
      <c r="A393" s="26" t="s">
        <v>244</v>
      </c>
      <c r="B393" s="26"/>
      <c r="C393" s="3" t="s">
        <v>720</v>
      </c>
      <c r="D393" s="26"/>
      <c r="E393" s="26"/>
      <c r="F393" s="26"/>
      <c r="G393" s="26"/>
      <c r="H393" s="26"/>
      <c r="I393" s="53"/>
      <c r="J393" s="53"/>
      <c r="K393" s="53"/>
      <c r="L393" s="53"/>
      <c r="M393" s="53"/>
      <c r="N393" s="53"/>
    </row>
    <row r="394" spans="1:14" x14ac:dyDescent="0.25">
      <c r="A394" s="24" t="s">
        <v>1027</v>
      </c>
      <c r="B394" s="24" t="s">
        <v>1028</v>
      </c>
      <c r="C394" s="4" t="s">
        <v>1029</v>
      </c>
      <c r="D394" s="24"/>
      <c r="E394" s="24">
        <v>2249</v>
      </c>
      <c r="F394" s="24">
        <v>2060</v>
      </c>
      <c r="G394" s="24">
        <v>2249</v>
      </c>
      <c r="H394" s="24" t="s">
        <v>718</v>
      </c>
      <c r="I394" s="53"/>
      <c r="J394" s="53"/>
      <c r="K394" s="53"/>
      <c r="L394" s="53"/>
      <c r="M394" s="53"/>
      <c r="N394" s="53"/>
    </row>
    <row r="395" spans="1:14" x14ac:dyDescent="0.25">
      <c r="A395" s="26" t="s">
        <v>244</v>
      </c>
      <c r="B395" s="26"/>
      <c r="C395" s="3" t="s">
        <v>1030</v>
      </c>
      <c r="D395" s="26"/>
      <c r="E395" s="26"/>
      <c r="F395" s="26"/>
      <c r="G395" s="26"/>
      <c r="H395" s="26"/>
      <c r="I395" s="53"/>
      <c r="J395" s="53"/>
      <c r="K395" s="53"/>
      <c r="L395" s="53"/>
      <c r="M395" s="53"/>
      <c r="N395" s="53"/>
    </row>
    <row r="396" spans="1:14" x14ac:dyDescent="0.25">
      <c r="A396" s="24" t="s">
        <v>244</v>
      </c>
      <c r="B396" s="24"/>
      <c r="C396" s="4" t="s">
        <v>1031</v>
      </c>
      <c r="D396" s="24"/>
      <c r="E396" s="24"/>
      <c r="F396" s="24"/>
      <c r="G396" s="24"/>
      <c r="H396" s="24"/>
      <c r="I396" s="53"/>
      <c r="J396" s="53"/>
      <c r="K396" s="53"/>
      <c r="L396" s="53"/>
      <c r="M396" s="53"/>
      <c r="N396" s="53"/>
    </row>
    <row r="397" spans="1:14" x14ac:dyDescent="0.25">
      <c r="A397" s="26" t="s">
        <v>244</v>
      </c>
      <c r="B397" s="26"/>
      <c r="C397" s="3" t="s">
        <v>1032</v>
      </c>
      <c r="D397" s="26"/>
      <c r="E397" s="26"/>
      <c r="F397" s="26"/>
      <c r="G397" s="26"/>
      <c r="H397" s="26"/>
      <c r="I397" s="53"/>
      <c r="J397" s="53"/>
      <c r="K397" s="53"/>
      <c r="L397" s="53"/>
      <c r="M397" s="53"/>
      <c r="N397" s="53"/>
    </row>
    <row r="398" spans="1:14" x14ac:dyDescent="0.25">
      <c r="A398" s="24" t="s">
        <v>244</v>
      </c>
      <c r="B398" s="24"/>
      <c r="C398" s="4" t="s">
        <v>879</v>
      </c>
      <c r="D398" s="24"/>
      <c r="E398" s="24"/>
      <c r="F398" s="24"/>
      <c r="G398" s="24"/>
      <c r="H398" s="24"/>
      <c r="I398" s="53"/>
      <c r="J398" s="53"/>
      <c r="K398" s="53"/>
      <c r="L398" s="53"/>
      <c r="M398" s="53"/>
      <c r="N398" s="53"/>
    </row>
    <row r="399" spans="1:14" x14ac:dyDescent="0.25">
      <c r="A399" s="26" t="s">
        <v>1033</v>
      </c>
      <c r="B399" s="26" t="s">
        <v>1034</v>
      </c>
      <c r="C399" s="3" t="s">
        <v>1035</v>
      </c>
      <c r="D399" s="26"/>
      <c r="E399" s="26">
        <v>1494</v>
      </c>
      <c r="F399" s="26">
        <v>1377</v>
      </c>
      <c r="G399" s="26">
        <v>1493</v>
      </c>
      <c r="H399" s="26" t="s">
        <v>359</v>
      </c>
      <c r="I399" s="53"/>
      <c r="J399" s="53"/>
      <c r="K399" s="53"/>
      <c r="L399" s="53"/>
      <c r="M399" s="53"/>
      <c r="N399" s="53"/>
    </row>
    <row r="400" spans="1:14" x14ac:dyDescent="0.25">
      <c r="A400" s="24" t="s">
        <v>244</v>
      </c>
      <c r="B400" s="24"/>
      <c r="C400" s="4" t="s">
        <v>691</v>
      </c>
      <c r="D400" s="24"/>
      <c r="E400" s="24"/>
      <c r="F400" s="24"/>
      <c r="G400" s="24"/>
      <c r="H400" s="24"/>
      <c r="I400" s="53"/>
      <c r="J400" s="53"/>
      <c r="K400" s="53"/>
      <c r="L400" s="53"/>
      <c r="M400" s="53"/>
      <c r="N400" s="53"/>
    </row>
    <row r="401" spans="1:14" x14ac:dyDescent="0.25">
      <c r="A401" s="26" t="s">
        <v>244</v>
      </c>
      <c r="B401" s="26"/>
      <c r="C401" s="3" t="s">
        <v>1036</v>
      </c>
      <c r="D401" s="26"/>
      <c r="E401" s="26"/>
      <c r="F401" s="26"/>
      <c r="G401" s="26"/>
      <c r="H401" s="26"/>
      <c r="I401" s="53"/>
      <c r="J401" s="53"/>
      <c r="K401" s="53"/>
      <c r="L401" s="53"/>
      <c r="M401" s="53"/>
      <c r="N401" s="53"/>
    </row>
    <row r="402" spans="1:14" x14ac:dyDescent="0.25">
      <c r="A402" s="24" t="s">
        <v>244</v>
      </c>
      <c r="B402" s="24"/>
      <c r="C402" s="4" t="s">
        <v>1037</v>
      </c>
      <c r="D402" s="24"/>
      <c r="E402" s="24"/>
      <c r="F402" s="24"/>
      <c r="G402" s="24"/>
      <c r="H402" s="24"/>
      <c r="I402" s="53"/>
      <c r="J402" s="53"/>
      <c r="K402" s="53"/>
      <c r="L402" s="53"/>
      <c r="M402" s="53"/>
      <c r="N402" s="53"/>
    </row>
    <row r="403" spans="1:14" x14ac:dyDescent="0.25">
      <c r="A403" s="26" t="s">
        <v>244</v>
      </c>
      <c r="B403" s="26"/>
      <c r="C403" s="3" t="s">
        <v>873</v>
      </c>
      <c r="D403" s="26"/>
      <c r="E403" s="26"/>
      <c r="F403" s="26"/>
      <c r="G403" s="26"/>
      <c r="H403" s="26"/>
      <c r="I403" s="53"/>
      <c r="J403" s="53"/>
      <c r="K403" s="53"/>
      <c r="L403" s="53"/>
      <c r="M403" s="53"/>
      <c r="N403" s="53"/>
    </row>
    <row r="404" spans="1:14" x14ac:dyDescent="0.25">
      <c r="A404" s="24" t="s">
        <v>1038</v>
      </c>
      <c r="B404" s="24" t="s">
        <v>1039</v>
      </c>
      <c r="C404" s="4" t="s">
        <v>1040</v>
      </c>
      <c r="D404" s="24"/>
      <c r="E404" s="24">
        <v>1323</v>
      </c>
      <c r="F404" s="24">
        <v>1240</v>
      </c>
      <c r="G404" s="24">
        <v>1321</v>
      </c>
      <c r="H404" s="24" t="s">
        <v>359</v>
      </c>
      <c r="I404" s="53"/>
      <c r="J404" s="53"/>
      <c r="K404" s="53"/>
      <c r="L404" s="53"/>
      <c r="M404" s="53"/>
      <c r="N404" s="53"/>
    </row>
    <row r="405" spans="1:14" x14ac:dyDescent="0.25">
      <c r="A405" s="26" t="s">
        <v>244</v>
      </c>
      <c r="B405" s="26"/>
      <c r="C405" s="3" t="s">
        <v>1041</v>
      </c>
      <c r="D405" s="26"/>
      <c r="E405" s="26"/>
      <c r="F405" s="26"/>
      <c r="G405" s="26"/>
      <c r="H405" s="26"/>
      <c r="I405" s="53"/>
      <c r="J405" s="53"/>
      <c r="K405" s="53"/>
      <c r="L405" s="53"/>
      <c r="M405" s="53"/>
      <c r="N405" s="53"/>
    </row>
    <row r="406" spans="1:14" x14ac:dyDescent="0.25">
      <c r="A406" s="24" t="s">
        <v>244</v>
      </c>
      <c r="B406" s="24"/>
      <c r="C406" s="4" t="s">
        <v>1042</v>
      </c>
      <c r="D406" s="24"/>
      <c r="E406" s="24"/>
      <c r="F406" s="24"/>
      <c r="G406" s="24"/>
      <c r="H406" s="24"/>
      <c r="I406" s="53"/>
      <c r="J406" s="53"/>
      <c r="K406" s="53"/>
      <c r="L406" s="53"/>
      <c r="M406" s="53"/>
      <c r="N406" s="53"/>
    </row>
    <row r="407" spans="1:14" x14ac:dyDescent="0.25">
      <c r="A407" s="26" t="s">
        <v>244</v>
      </c>
      <c r="B407" s="26"/>
      <c r="C407" s="3" t="s">
        <v>1043</v>
      </c>
      <c r="D407" s="26"/>
      <c r="E407" s="26"/>
      <c r="F407" s="26"/>
      <c r="G407" s="26"/>
      <c r="H407" s="26"/>
      <c r="I407" s="53"/>
      <c r="J407" s="53"/>
      <c r="K407" s="53"/>
      <c r="L407" s="53"/>
      <c r="M407" s="53"/>
      <c r="N407" s="53"/>
    </row>
    <row r="408" spans="1:14" x14ac:dyDescent="0.25">
      <c r="A408" s="24" t="s">
        <v>1044</v>
      </c>
      <c r="B408" s="24" t="s">
        <v>1045</v>
      </c>
      <c r="C408" s="4" t="s">
        <v>897</v>
      </c>
      <c r="D408" s="24"/>
      <c r="E408" s="24">
        <v>145</v>
      </c>
      <c r="F408" s="24">
        <v>143</v>
      </c>
      <c r="G408" s="24">
        <v>142</v>
      </c>
      <c r="H408" s="24" t="s">
        <v>877</v>
      </c>
      <c r="I408" s="53"/>
      <c r="J408" s="53"/>
      <c r="K408" s="53"/>
      <c r="L408" s="53"/>
      <c r="M408" s="53"/>
      <c r="N408" s="53"/>
    </row>
    <row r="409" spans="1:14" x14ac:dyDescent="0.25">
      <c r="A409" s="26" t="s">
        <v>244</v>
      </c>
      <c r="B409" s="26"/>
      <c r="C409" s="3" t="s">
        <v>1046</v>
      </c>
      <c r="D409" s="26"/>
      <c r="E409" s="26"/>
      <c r="F409" s="26"/>
      <c r="G409" s="26"/>
      <c r="H409" s="26"/>
      <c r="I409" s="53"/>
      <c r="J409" s="53"/>
      <c r="K409" s="53"/>
      <c r="L409" s="53"/>
      <c r="M409" s="53"/>
      <c r="N409" s="53"/>
    </row>
    <row r="410" spans="1:14" x14ac:dyDescent="0.25">
      <c r="A410" s="24" t="s">
        <v>244</v>
      </c>
      <c r="B410" s="24"/>
      <c r="C410" s="4" t="s">
        <v>1047</v>
      </c>
      <c r="D410" s="24"/>
      <c r="E410" s="24"/>
      <c r="F410" s="24"/>
      <c r="G410" s="24"/>
      <c r="H410" s="24"/>
      <c r="I410" s="53"/>
      <c r="J410" s="53"/>
      <c r="K410" s="53"/>
      <c r="L410" s="53"/>
      <c r="M410" s="53"/>
      <c r="N410" s="53"/>
    </row>
    <row r="411" spans="1:14" x14ac:dyDescent="0.25">
      <c r="A411" s="26" t="s">
        <v>1048</v>
      </c>
      <c r="B411" s="26" t="s">
        <v>1049</v>
      </c>
      <c r="C411" s="3" t="s">
        <v>1050</v>
      </c>
      <c r="D411" s="26"/>
      <c r="E411" s="26">
        <v>733</v>
      </c>
      <c r="F411" s="26">
        <v>696</v>
      </c>
      <c r="G411" s="26">
        <v>733</v>
      </c>
      <c r="H411" s="26" t="s">
        <v>1051</v>
      </c>
      <c r="I411" s="53"/>
      <c r="J411" s="53"/>
      <c r="K411" s="53"/>
      <c r="L411" s="53"/>
      <c r="M411" s="53"/>
      <c r="N411" s="53"/>
    </row>
    <row r="412" spans="1:14" x14ac:dyDescent="0.25">
      <c r="A412" s="24" t="s">
        <v>244</v>
      </c>
      <c r="B412" s="24"/>
      <c r="C412" s="4" t="s">
        <v>1052</v>
      </c>
      <c r="D412" s="24"/>
      <c r="E412" s="24"/>
      <c r="F412" s="24"/>
      <c r="G412" s="24"/>
      <c r="H412" s="24"/>
      <c r="I412" s="53"/>
      <c r="J412" s="53"/>
      <c r="K412" s="53"/>
      <c r="L412" s="53"/>
      <c r="M412" s="53"/>
      <c r="N412" s="53"/>
    </row>
    <row r="413" spans="1:14" x14ac:dyDescent="0.25">
      <c r="A413" s="26" t="s">
        <v>244</v>
      </c>
      <c r="B413" s="26"/>
      <c r="C413" s="3" t="s">
        <v>1053</v>
      </c>
      <c r="D413" s="26"/>
      <c r="E413" s="26"/>
      <c r="F413" s="26"/>
      <c r="G413" s="26"/>
      <c r="H413" s="26"/>
      <c r="I413" s="53"/>
      <c r="J413" s="53"/>
      <c r="K413" s="53"/>
      <c r="L413" s="53"/>
      <c r="M413" s="53"/>
      <c r="N413" s="53"/>
    </row>
    <row r="414" spans="1:14" x14ac:dyDescent="0.25">
      <c r="A414" s="24" t="s">
        <v>1054</v>
      </c>
      <c r="B414" s="24" t="s">
        <v>1055</v>
      </c>
      <c r="C414" s="4" t="s">
        <v>1056</v>
      </c>
      <c r="D414" s="24"/>
      <c r="E414" s="24">
        <v>1359</v>
      </c>
      <c r="F414" s="24">
        <v>1249</v>
      </c>
      <c r="G414" s="24">
        <v>1359</v>
      </c>
      <c r="H414" s="24" t="s">
        <v>718</v>
      </c>
      <c r="I414" s="53"/>
      <c r="J414" s="53"/>
      <c r="K414" s="53"/>
      <c r="L414" s="53"/>
      <c r="M414" s="53"/>
      <c r="N414" s="53"/>
    </row>
    <row r="415" spans="1:14" x14ac:dyDescent="0.25">
      <c r="A415" s="26" t="s">
        <v>244</v>
      </c>
      <c r="B415" s="26"/>
      <c r="C415" s="3" t="s">
        <v>1057</v>
      </c>
      <c r="D415" s="26"/>
      <c r="E415" s="26"/>
      <c r="F415" s="26"/>
      <c r="G415" s="26"/>
      <c r="H415" s="26"/>
      <c r="I415" s="53"/>
      <c r="J415" s="53"/>
      <c r="K415" s="53"/>
      <c r="L415" s="53"/>
      <c r="M415" s="53"/>
      <c r="N415" s="53"/>
    </row>
    <row r="416" spans="1:14" x14ac:dyDescent="0.25">
      <c r="A416" s="24" t="s">
        <v>244</v>
      </c>
      <c r="B416" s="24"/>
      <c r="C416" s="4" t="s">
        <v>1058</v>
      </c>
      <c r="D416" s="24"/>
      <c r="E416" s="24"/>
      <c r="F416" s="24"/>
      <c r="G416" s="24"/>
      <c r="H416" s="24"/>
      <c r="I416" s="53"/>
      <c r="J416" s="53"/>
      <c r="K416" s="53"/>
      <c r="L416" s="53"/>
      <c r="M416" s="53"/>
      <c r="N416" s="53"/>
    </row>
    <row r="417" spans="1:14" x14ac:dyDescent="0.25">
      <c r="A417" s="26" t="s">
        <v>244</v>
      </c>
      <c r="B417" s="26"/>
      <c r="C417" s="3" t="s">
        <v>1059</v>
      </c>
      <c r="D417" s="26"/>
      <c r="E417" s="26"/>
      <c r="F417" s="26"/>
      <c r="G417" s="26"/>
      <c r="H417" s="26"/>
      <c r="I417" s="53"/>
      <c r="J417" s="53"/>
      <c r="K417" s="53"/>
      <c r="L417" s="53"/>
      <c r="M417" s="53"/>
      <c r="N417" s="53"/>
    </row>
    <row r="418" spans="1:14" x14ac:dyDescent="0.25">
      <c r="A418" s="24" t="s">
        <v>1060</v>
      </c>
      <c r="B418" s="24" t="s">
        <v>1061</v>
      </c>
      <c r="C418" s="4" t="s">
        <v>957</v>
      </c>
      <c r="D418" s="24"/>
      <c r="E418" s="24">
        <v>148</v>
      </c>
      <c r="F418" s="24">
        <v>146</v>
      </c>
      <c r="G418" s="24">
        <v>146</v>
      </c>
      <c r="H418" s="24" t="s">
        <v>1062</v>
      </c>
      <c r="I418" s="53"/>
      <c r="J418" s="53"/>
      <c r="K418" s="53"/>
      <c r="L418" s="53"/>
      <c r="M418" s="53"/>
      <c r="N418" s="53"/>
    </row>
    <row r="419" spans="1:14" x14ac:dyDescent="0.25">
      <c r="A419" s="26" t="s">
        <v>244</v>
      </c>
      <c r="B419" s="26"/>
      <c r="C419" s="3" t="s">
        <v>1063</v>
      </c>
      <c r="D419" s="26"/>
      <c r="E419" s="26"/>
      <c r="F419" s="26"/>
      <c r="G419" s="26"/>
      <c r="H419" s="26"/>
      <c r="I419" s="53"/>
      <c r="J419" s="53"/>
      <c r="K419" s="53"/>
      <c r="L419" s="53"/>
      <c r="M419" s="53"/>
      <c r="N419" s="53"/>
    </row>
    <row r="420" spans="1:14" x14ac:dyDescent="0.25">
      <c r="A420" s="24" t="s">
        <v>244</v>
      </c>
      <c r="B420" s="24"/>
      <c r="C420" s="4" t="s">
        <v>1064</v>
      </c>
      <c r="D420" s="24"/>
      <c r="E420" s="24"/>
      <c r="F420" s="24"/>
      <c r="G420" s="24"/>
      <c r="H420" s="24"/>
      <c r="I420" s="53"/>
      <c r="J420" s="53"/>
      <c r="K420" s="53"/>
      <c r="L420" s="53"/>
      <c r="M420" s="53"/>
      <c r="N420" s="53"/>
    </row>
    <row r="421" spans="1:14" x14ac:dyDescent="0.25">
      <c r="A421" s="26" t="s">
        <v>1065</v>
      </c>
      <c r="B421" s="26" t="s">
        <v>1066</v>
      </c>
      <c r="C421" s="3" t="s">
        <v>1067</v>
      </c>
      <c r="D421" s="26"/>
      <c r="E421" s="26">
        <v>91</v>
      </c>
      <c r="F421" s="26">
        <v>89</v>
      </c>
      <c r="G421" s="26">
        <v>88</v>
      </c>
      <c r="H421" s="26" t="s">
        <v>1062</v>
      </c>
      <c r="I421" s="53"/>
      <c r="J421" s="53"/>
      <c r="K421" s="53"/>
      <c r="L421" s="53"/>
      <c r="M421" s="53"/>
      <c r="N421" s="53"/>
    </row>
    <row r="422" spans="1:14" x14ac:dyDescent="0.25">
      <c r="A422" s="24" t="s">
        <v>244</v>
      </c>
      <c r="B422" s="24"/>
      <c r="C422" s="4" t="s">
        <v>1068</v>
      </c>
      <c r="D422" s="24"/>
      <c r="E422" s="24"/>
      <c r="F422" s="24"/>
      <c r="G422" s="24"/>
      <c r="H422" s="24"/>
      <c r="I422" s="53"/>
      <c r="J422" s="53"/>
      <c r="K422" s="53"/>
      <c r="L422" s="53"/>
      <c r="M422" s="53"/>
      <c r="N422" s="53"/>
    </row>
    <row r="423" spans="1:14" x14ac:dyDescent="0.25">
      <c r="A423" s="26" t="s">
        <v>244</v>
      </c>
      <c r="B423" s="26"/>
      <c r="C423" s="3" t="s">
        <v>1069</v>
      </c>
      <c r="D423" s="26"/>
      <c r="E423" s="26"/>
      <c r="F423" s="26"/>
      <c r="G423" s="26"/>
      <c r="H423" s="26"/>
      <c r="I423" s="53"/>
      <c r="J423" s="53"/>
      <c r="K423" s="53"/>
      <c r="L423" s="53"/>
      <c r="M423" s="53"/>
      <c r="N423" s="53"/>
    </row>
    <row r="424" spans="1:14" x14ac:dyDescent="0.25">
      <c r="A424" s="24" t="s">
        <v>1070</v>
      </c>
      <c r="B424" s="24" t="s">
        <v>1071</v>
      </c>
      <c r="C424" s="4" t="s">
        <v>969</v>
      </c>
      <c r="D424" s="24"/>
      <c r="E424" s="24">
        <v>286</v>
      </c>
      <c r="F424" s="24">
        <v>285</v>
      </c>
      <c r="G424" s="24">
        <v>284</v>
      </c>
      <c r="H424" s="24" t="s">
        <v>1062</v>
      </c>
      <c r="I424" s="53"/>
      <c r="J424" s="53"/>
      <c r="K424" s="53"/>
      <c r="L424" s="53"/>
      <c r="M424" s="53"/>
      <c r="N424" s="53"/>
    </row>
    <row r="425" spans="1:14" x14ac:dyDescent="0.25">
      <c r="A425" s="26" t="s">
        <v>244</v>
      </c>
      <c r="B425" s="26"/>
      <c r="C425" s="3" t="s">
        <v>970</v>
      </c>
      <c r="D425" s="26"/>
      <c r="E425" s="26"/>
      <c r="F425" s="26"/>
      <c r="G425" s="26"/>
      <c r="H425" s="26"/>
      <c r="I425" s="53"/>
      <c r="J425" s="53"/>
      <c r="K425" s="53"/>
      <c r="L425" s="53"/>
      <c r="M425" s="53"/>
      <c r="N425" s="53"/>
    </row>
    <row r="426" spans="1:14" x14ac:dyDescent="0.25">
      <c r="A426" s="24" t="s">
        <v>244</v>
      </c>
      <c r="B426" s="24"/>
      <c r="C426" s="4" t="s">
        <v>1069</v>
      </c>
      <c r="D426" s="24"/>
      <c r="E426" s="24"/>
      <c r="F426" s="24"/>
      <c r="G426" s="24"/>
      <c r="H426" s="24"/>
      <c r="I426" s="53"/>
      <c r="J426" s="53"/>
      <c r="K426" s="53"/>
      <c r="L426" s="53"/>
      <c r="M426" s="53"/>
      <c r="N426" s="53"/>
    </row>
    <row r="427" spans="1:14" x14ac:dyDescent="0.25">
      <c r="A427" s="26" t="s">
        <v>1072</v>
      </c>
      <c r="B427" s="26" t="s">
        <v>1073</v>
      </c>
      <c r="C427" s="3" t="s">
        <v>700</v>
      </c>
      <c r="D427" s="26"/>
      <c r="E427" s="26">
        <v>1357</v>
      </c>
      <c r="F427" s="26">
        <v>1251</v>
      </c>
      <c r="G427" s="26">
        <v>1357</v>
      </c>
      <c r="H427" s="26"/>
      <c r="I427" s="53"/>
      <c r="J427" s="53"/>
      <c r="K427" s="53"/>
      <c r="L427" s="53"/>
      <c r="M427" s="53"/>
      <c r="N427" s="53"/>
    </row>
    <row r="428" spans="1:14" x14ac:dyDescent="0.25">
      <c r="A428" s="24" t="s">
        <v>244</v>
      </c>
      <c r="B428" s="24"/>
      <c r="C428" s="4" t="s">
        <v>1074</v>
      </c>
      <c r="D428" s="24"/>
      <c r="E428" s="24"/>
      <c r="F428" s="24"/>
      <c r="G428" s="24"/>
      <c r="H428" s="24"/>
      <c r="I428" s="53"/>
      <c r="J428" s="53"/>
      <c r="K428" s="53"/>
      <c r="L428" s="53"/>
      <c r="M428" s="53"/>
      <c r="N428" s="53"/>
    </row>
    <row r="429" spans="1:14" x14ac:dyDescent="0.25">
      <c r="A429" s="26" t="s">
        <v>244</v>
      </c>
      <c r="B429" s="26"/>
      <c r="C429" s="3" t="s">
        <v>1075</v>
      </c>
      <c r="D429" s="26"/>
      <c r="E429" s="26"/>
      <c r="F429" s="26"/>
      <c r="G429" s="26"/>
      <c r="H429" s="26"/>
      <c r="I429" s="53"/>
      <c r="J429" s="53"/>
      <c r="K429" s="53"/>
      <c r="L429" s="53"/>
      <c r="M429" s="53"/>
      <c r="N429" s="53"/>
    </row>
    <row r="430" spans="1:14" x14ac:dyDescent="0.25">
      <c r="A430" s="24" t="s">
        <v>1076</v>
      </c>
      <c r="B430" s="24" t="s">
        <v>1077</v>
      </c>
      <c r="C430" s="4" t="s">
        <v>1078</v>
      </c>
      <c r="D430" s="24"/>
      <c r="E430" s="24">
        <v>980</v>
      </c>
      <c r="F430" s="24">
        <v>909</v>
      </c>
      <c r="G430" s="24">
        <v>977</v>
      </c>
      <c r="H430" s="24" t="s">
        <v>359</v>
      </c>
      <c r="I430" s="53"/>
      <c r="J430" s="53"/>
      <c r="K430" s="53"/>
      <c r="L430" s="53"/>
      <c r="M430" s="53"/>
      <c r="N430" s="53"/>
    </row>
    <row r="431" spans="1:14" x14ac:dyDescent="0.25">
      <c r="A431" s="26" t="s">
        <v>244</v>
      </c>
      <c r="B431" s="26"/>
      <c r="C431" s="3" t="s">
        <v>1079</v>
      </c>
      <c r="D431" s="26"/>
      <c r="E431" s="26"/>
      <c r="F431" s="26"/>
      <c r="G431" s="26"/>
      <c r="H431" s="26"/>
      <c r="I431" s="53"/>
      <c r="J431" s="53"/>
      <c r="K431" s="53"/>
      <c r="L431" s="53"/>
      <c r="M431" s="53"/>
      <c r="N431" s="53"/>
    </row>
    <row r="432" spans="1:14" x14ac:dyDescent="0.25">
      <c r="A432" s="24" t="s">
        <v>244</v>
      </c>
      <c r="B432" s="24"/>
      <c r="C432" s="4" t="s">
        <v>1080</v>
      </c>
      <c r="D432" s="24"/>
      <c r="E432" s="24"/>
      <c r="F432" s="24"/>
      <c r="G432" s="24"/>
      <c r="H432" s="24"/>
      <c r="I432" s="53"/>
      <c r="J432" s="53"/>
      <c r="K432" s="53"/>
      <c r="L432" s="53"/>
      <c r="M432" s="53"/>
      <c r="N432" s="53"/>
    </row>
    <row r="433" spans="1:14" x14ac:dyDescent="0.25">
      <c r="A433" s="26" t="s">
        <v>244</v>
      </c>
      <c r="B433" s="26"/>
      <c r="C433" s="3" t="s">
        <v>1081</v>
      </c>
      <c r="D433" s="26"/>
      <c r="E433" s="26"/>
      <c r="F433" s="26"/>
      <c r="G433" s="26"/>
      <c r="H433" s="26"/>
      <c r="I433" s="53"/>
      <c r="J433" s="53"/>
      <c r="K433" s="53"/>
      <c r="L433" s="53"/>
      <c r="M433" s="53"/>
      <c r="N433" s="53"/>
    </row>
    <row r="434" spans="1:14" x14ac:dyDescent="0.25">
      <c r="A434" s="24" t="s">
        <v>244</v>
      </c>
      <c r="B434" s="24"/>
      <c r="C434" s="4" t="s">
        <v>1082</v>
      </c>
      <c r="D434" s="24"/>
      <c r="E434" s="24"/>
      <c r="F434" s="24"/>
      <c r="G434" s="24"/>
      <c r="H434" s="24"/>
      <c r="I434" s="53"/>
      <c r="J434" s="53"/>
      <c r="K434" s="53"/>
      <c r="L434" s="53"/>
      <c r="M434" s="53"/>
      <c r="N434" s="53"/>
    </row>
    <row r="435" spans="1:14" x14ac:dyDescent="0.25">
      <c r="A435" s="26" t="s">
        <v>244</v>
      </c>
      <c r="B435" s="26"/>
      <c r="C435" s="3" t="s">
        <v>1083</v>
      </c>
      <c r="D435" s="26"/>
      <c r="E435" s="26"/>
      <c r="F435" s="26"/>
      <c r="G435" s="26"/>
      <c r="H435" s="26"/>
      <c r="I435" s="53"/>
      <c r="J435" s="53"/>
      <c r="K435" s="53"/>
      <c r="L435" s="53"/>
      <c r="M435" s="53"/>
      <c r="N435" s="53"/>
    </row>
    <row r="436" spans="1:14" x14ac:dyDescent="0.25">
      <c r="A436" s="24" t="s">
        <v>1084</v>
      </c>
      <c r="B436" s="24" t="s">
        <v>1085</v>
      </c>
      <c r="C436" s="4" t="s">
        <v>1086</v>
      </c>
      <c r="D436" s="24"/>
      <c r="E436" s="24">
        <v>753</v>
      </c>
      <c r="F436" s="24">
        <v>717</v>
      </c>
      <c r="G436" s="24">
        <v>749</v>
      </c>
      <c r="H436" s="24" t="s">
        <v>359</v>
      </c>
      <c r="I436" s="53"/>
      <c r="J436" s="53"/>
      <c r="K436" s="53"/>
      <c r="L436" s="53"/>
      <c r="M436" s="53"/>
      <c r="N436" s="53"/>
    </row>
    <row r="437" spans="1:14" x14ac:dyDescent="0.25">
      <c r="A437" s="26" t="s">
        <v>244</v>
      </c>
      <c r="B437" s="26"/>
      <c r="C437" s="3" t="s">
        <v>1052</v>
      </c>
      <c r="D437" s="26"/>
      <c r="E437" s="26"/>
      <c r="F437" s="26"/>
      <c r="G437" s="26"/>
      <c r="H437" s="26"/>
      <c r="I437" s="53"/>
      <c r="J437" s="53"/>
      <c r="K437" s="53"/>
      <c r="L437" s="53"/>
      <c r="M437" s="53"/>
      <c r="N437" s="53"/>
    </row>
    <row r="438" spans="1:14" x14ac:dyDescent="0.25">
      <c r="A438" s="24" t="s">
        <v>244</v>
      </c>
      <c r="B438" s="24"/>
      <c r="C438" s="4" t="s">
        <v>1087</v>
      </c>
      <c r="D438" s="24"/>
      <c r="E438" s="24"/>
      <c r="F438" s="24"/>
      <c r="G438" s="24"/>
      <c r="H438" s="24"/>
      <c r="I438" s="53"/>
      <c r="J438" s="53"/>
      <c r="K438" s="53"/>
      <c r="L438" s="53"/>
      <c r="M438" s="53"/>
      <c r="N438" s="53"/>
    </row>
    <row r="439" spans="1:14" x14ac:dyDescent="0.25">
      <c r="A439" s="26" t="s">
        <v>244</v>
      </c>
      <c r="B439" s="26"/>
      <c r="C439" s="3" t="s">
        <v>1088</v>
      </c>
      <c r="D439" s="26"/>
      <c r="E439" s="26"/>
      <c r="F439" s="26"/>
      <c r="G439" s="26"/>
      <c r="H439" s="26"/>
      <c r="I439" s="53"/>
      <c r="J439" s="53"/>
      <c r="K439" s="53"/>
      <c r="L439" s="53"/>
      <c r="M439" s="53"/>
      <c r="N439" s="53"/>
    </row>
    <row r="440" spans="1:14" x14ac:dyDescent="0.25">
      <c r="A440" s="24" t="s">
        <v>244</v>
      </c>
      <c r="B440" s="24"/>
      <c r="C440" s="4" t="s">
        <v>1089</v>
      </c>
      <c r="D440" s="24"/>
      <c r="E440" s="24"/>
      <c r="F440" s="24"/>
      <c r="G440" s="24"/>
      <c r="H440" s="24"/>
      <c r="I440" s="53"/>
      <c r="J440" s="53"/>
      <c r="K440" s="53"/>
      <c r="L440" s="53"/>
      <c r="M440" s="53"/>
      <c r="N440" s="53"/>
    </row>
    <row r="441" spans="1:14" x14ac:dyDescent="0.25">
      <c r="A441" s="26" t="s">
        <v>244</v>
      </c>
      <c r="B441" s="26"/>
      <c r="C441" s="3" t="s">
        <v>1083</v>
      </c>
      <c r="D441" s="26"/>
      <c r="E441" s="26"/>
      <c r="F441" s="26"/>
      <c r="G441" s="26"/>
      <c r="H441" s="26"/>
      <c r="I441" s="53"/>
      <c r="J441" s="53"/>
      <c r="K441" s="53"/>
      <c r="L441" s="53"/>
      <c r="M441" s="53"/>
      <c r="N441" s="53"/>
    </row>
    <row r="442" spans="1:14" x14ac:dyDescent="0.25">
      <c r="A442" s="24" t="s">
        <v>1090</v>
      </c>
      <c r="B442" s="24" t="s">
        <v>1091</v>
      </c>
      <c r="C442" s="4" t="s">
        <v>1092</v>
      </c>
      <c r="D442" s="24"/>
      <c r="E442" s="24">
        <v>147</v>
      </c>
      <c r="F442" s="24">
        <v>148</v>
      </c>
      <c r="G442" s="24">
        <v>143</v>
      </c>
      <c r="H442" s="24" t="s">
        <v>1093</v>
      </c>
      <c r="I442" s="53"/>
      <c r="J442" s="53"/>
      <c r="K442" s="53"/>
      <c r="L442" s="53"/>
      <c r="M442" s="53"/>
      <c r="N442" s="53"/>
    </row>
    <row r="443" spans="1:14" x14ac:dyDescent="0.25">
      <c r="A443" s="26" t="s">
        <v>244</v>
      </c>
      <c r="B443" s="26"/>
      <c r="C443" s="3" t="s">
        <v>1094</v>
      </c>
      <c r="D443" s="26"/>
      <c r="E443" s="26"/>
      <c r="F443" s="26"/>
      <c r="G443" s="26"/>
      <c r="H443" s="26"/>
      <c r="I443" s="53"/>
      <c r="J443" s="53"/>
      <c r="K443" s="53"/>
      <c r="L443" s="53"/>
      <c r="M443" s="53"/>
      <c r="N443" s="53"/>
    </row>
    <row r="444" spans="1:14" x14ac:dyDescent="0.25">
      <c r="A444" s="24" t="s">
        <v>244</v>
      </c>
      <c r="B444" s="24"/>
      <c r="C444" s="4" t="s">
        <v>1095</v>
      </c>
      <c r="D444" s="24"/>
      <c r="E444" s="24"/>
      <c r="F444" s="24"/>
      <c r="G444" s="24"/>
      <c r="H444" s="24"/>
      <c r="I444" s="53"/>
      <c r="J444" s="53"/>
      <c r="K444" s="53"/>
      <c r="L444" s="53"/>
      <c r="M444" s="53"/>
      <c r="N444" s="53"/>
    </row>
    <row r="445" spans="1:14" x14ac:dyDescent="0.25">
      <c r="A445" s="26" t="s">
        <v>1096</v>
      </c>
      <c r="B445" s="26" t="s">
        <v>1097</v>
      </c>
      <c r="C445" s="3" t="s">
        <v>862</v>
      </c>
      <c r="D445" s="26"/>
      <c r="E445" s="26">
        <v>353</v>
      </c>
      <c r="F445" s="26">
        <v>329</v>
      </c>
      <c r="G445" s="26">
        <v>353</v>
      </c>
      <c r="H445" s="26"/>
      <c r="I445" s="53"/>
      <c r="J445" s="53"/>
      <c r="K445" s="53"/>
      <c r="L445" s="53"/>
      <c r="M445" s="53"/>
      <c r="N445" s="53"/>
    </row>
    <row r="446" spans="1:14" x14ac:dyDescent="0.25">
      <c r="A446" s="24" t="s">
        <v>244</v>
      </c>
      <c r="B446" s="24"/>
      <c r="C446" s="4" t="s">
        <v>739</v>
      </c>
      <c r="D446" s="24"/>
      <c r="E446" s="24"/>
      <c r="F446" s="24"/>
      <c r="G446" s="24"/>
      <c r="H446" s="24"/>
      <c r="I446" s="53"/>
      <c r="J446" s="53"/>
      <c r="K446" s="53"/>
      <c r="L446" s="53"/>
      <c r="M446" s="53"/>
      <c r="N446" s="53"/>
    </row>
    <row r="447" spans="1:14" x14ac:dyDescent="0.25">
      <c r="A447" s="26" t="s">
        <v>244</v>
      </c>
      <c r="B447" s="26"/>
      <c r="C447" s="3" t="s">
        <v>1098</v>
      </c>
      <c r="D447" s="26"/>
      <c r="E447" s="26"/>
      <c r="F447" s="26"/>
      <c r="G447" s="26"/>
      <c r="H447" s="26"/>
      <c r="I447" s="53"/>
      <c r="J447" s="53"/>
      <c r="K447" s="53"/>
      <c r="L447" s="53"/>
      <c r="M447" s="53"/>
      <c r="N447" s="53"/>
    </row>
    <row r="448" spans="1:14" x14ac:dyDescent="0.25">
      <c r="A448" s="24" t="s">
        <v>1099</v>
      </c>
      <c r="B448" s="24" t="s">
        <v>1100</v>
      </c>
      <c r="C448" s="4" t="s">
        <v>671</v>
      </c>
      <c r="D448" s="24"/>
      <c r="E448" s="24">
        <v>526</v>
      </c>
      <c r="F448" s="24">
        <v>484</v>
      </c>
      <c r="G448" s="24">
        <v>526</v>
      </c>
      <c r="H448" s="24"/>
      <c r="I448" s="53"/>
      <c r="J448" s="53"/>
      <c r="K448" s="53"/>
      <c r="L448" s="53"/>
      <c r="M448" s="53"/>
      <c r="N448" s="53"/>
    </row>
    <row r="449" spans="1:14" x14ac:dyDescent="0.25">
      <c r="A449" s="26" t="s">
        <v>244</v>
      </c>
      <c r="B449" s="26"/>
      <c r="C449" s="3" t="s">
        <v>1101</v>
      </c>
      <c r="D449" s="26"/>
      <c r="E449" s="26"/>
      <c r="F449" s="26"/>
      <c r="G449" s="26"/>
      <c r="H449" s="26"/>
      <c r="I449" s="53"/>
      <c r="J449" s="53"/>
      <c r="K449" s="53"/>
      <c r="L449" s="53"/>
      <c r="M449" s="53"/>
      <c r="N449" s="53"/>
    </row>
    <row r="450" spans="1:14" x14ac:dyDescent="0.25">
      <c r="A450" s="24" t="s">
        <v>244</v>
      </c>
      <c r="B450" s="24"/>
      <c r="C450" s="4" t="s">
        <v>1102</v>
      </c>
      <c r="D450" s="24"/>
      <c r="E450" s="24"/>
      <c r="F450" s="24"/>
      <c r="G450" s="24"/>
      <c r="H450" s="24"/>
      <c r="I450" s="53"/>
      <c r="J450" s="53"/>
      <c r="K450" s="53"/>
      <c r="L450" s="53"/>
      <c r="M450" s="53"/>
      <c r="N450" s="53"/>
    </row>
    <row r="451" spans="1:14" x14ac:dyDescent="0.25">
      <c r="A451" s="26" t="s">
        <v>1103</v>
      </c>
      <c r="B451" s="26" t="s">
        <v>1104</v>
      </c>
      <c r="C451" s="3" t="s">
        <v>1105</v>
      </c>
      <c r="D451" s="26"/>
      <c r="E451" s="26">
        <v>1831</v>
      </c>
      <c r="F451" s="26">
        <v>1558</v>
      </c>
      <c r="G451" s="26">
        <v>1831</v>
      </c>
      <c r="H451" s="26" t="s">
        <v>1106</v>
      </c>
      <c r="I451" s="53"/>
      <c r="J451" s="53"/>
      <c r="K451" s="53"/>
      <c r="L451" s="53"/>
      <c r="M451" s="53"/>
      <c r="N451" s="53"/>
    </row>
    <row r="452" spans="1:14" x14ac:dyDescent="0.25">
      <c r="A452" s="24" t="s">
        <v>244</v>
      </c>
      <c r="B452" s="24"/>
      <c r="C452" s="4" t="s">
        <v>1107</v>
      </c>
      <c r="D452" s="24"/>
      <c r="E452" s="24"/>
      <c r="F452" s="24"/>
      <c r="G452" s="24"/>
      <c r="H452" s="24"/>
      <c r="I452" s="53"/>
      <c r="J452" s="53"/>
      <c r="K452" s="53"/>
      <c r="L452" s="53"/>
      <c r="M452" s="53"/>
      <c r="N452" s="53"/>
    </row>
    <row r="453" spans="1:14" x14ac:dyDescent="0.25">
      <c r="A453" s="26" t="s">
        <v>244</v>
      </c>
      <c r="B453" s="26"/>
      <c r="C453" s="3" t="s">
        <v>1108</v>
      </c>
      <c r="D453" s="26"/>
      <c r="E453" s="26"/>
      <c r="F453" s="26"/>
      <c r="G453" s="26"/>
      <c r="H453" s="26"/>
      <c r="I453" s="53"/>
      <c r="J453" s="53"/>
      <c r="K453" s="53"/>
      <c r="L453" s="53"/>
      <c r="M453" s="53"/>
      <c r="N453" s="53"/>
    </row>
    <row r="454" spans="1:14" x14ac:dyDescent="0.25">
      <c r="A454" s="24" t="s">
        <v>244</v>
      </c>
      <c r="B454" s="24"/>
      <c r="C454" s="4" t="s">
        <v>1109</v>
      </c>
      <c r="D454" s="24"/>
      <c r="E454" s="24"/>
      <c r="F454" s="24"/>
      <c r="G454" s="24"/>
      <c r="H454" s="24"/>
      <c r="I454" s="53"/>
      <c r="J454" s="53"/>
      <c r="K454" s="53"/>
      <c r="L454" s="53"/>
      <c r="M454" s="53"/>
      <c r="N454" s="53"/>
    </row>
    <row r="455" spans="1:14" x14ac:dyDescent="0.25">
      <c r="A455" s="26" t="s">
        <v>1110</v>
      </c>
      <c r="B455" s="26" t="s">
        <v>1111</v>
      </c>
      <c r="C455" s="3" t="s">
        <v>1112</v>
      </c>
      <c r="D455" s="26"/>
      <c r="E455" s="26">
        <v>3</v>
      </c>
      <c r="F455" s="26">
        <v>1</v>
      </c>
      <c r="G455" s="26">
        <v>1</v>
      </c>
      <c r="H455" s="26" t="s">
        <v>1062</v>
      </c>
      <c r="I455" s="53"/>
      <c r="J455" s="53"/>
      <c r="K455" s="53"/>
      <c r="L455" s="53"/>
      <c r="M455" s="53"/>
      <c r="N455" s="53"/>
    </row>
    <row r="456" spans="1:14" x14ac:dyDescent="0.25">
      <c r="A456" s="24" t="s">
        <v>244</v>
      </c>
      <c r="B456" s="24"/>
      <c r="C456" s="4" t="s">
        <v>1113</v>
      </c>
      <c r="D456" s="24"/>
      <c r="E456" s="24"/>
      <c r="F456" s="24"/>
      <c r="G456" s="24"/>
      <c r="H456" s="24"/>
      <c r="I456" s="53"/>
      <c r="J456" s="53"/>
      <c r="K456" s="53"/>
      <c r="L456" s="53"/>
      <c r="M456" s="53"/>
      <c r="N456" s="53"/>
    </row>
    <row r="457" spans="1:14" x14ac:dyDescent="0.25">
      <c r="A457" s="26" t="s">
        <v>1114</v>
      </c>
      <c r="B457" s="26" t="s">
        <v>1115</v>
      </c>
      <c r="C457" s="3" t="s">
        <v>1116</v>
      </c>
      <c r="D457" s="26"/>
      <c r="E457" s="26">
        <v>3</v>
      </c>
      <c r="F457" s="26">
        <v>1</v>
      </c>
      <c r="G457" s="26">
        <v>1</v>
      </c>
      <c r="H457" s="26" t="s">
        <v>1062</v>
      </c>
      <c r="I457" s="53"/>
      <c r="J457" s="53"/>
      <c r="K457" s="53"/>
      <c r="L457" s="53"/>
      <c r="M457" s="53"/>
      <c r="N457" s="53"/>
    </row>
    <row r="458" spans="1:14" x14ac:dyDescent="0.25">
      <c r="A458" s="24" t="s">
        <v>244</v>
      </c>
      <c r="B458" s="24"/>
      <c r="C458" s="4" t="s">
        <v>1117</v>
      </c>
      <c r="D458" s="24"/>
      <c r="E458" s="24"/>
      <c r="F458" s="24"/>
      <c r="G458" s="24"/>
      <c r="H458" s="24"/>
      <c r="I458" s="53"/>
      <c r="J458" s="53"/>
      <c r="K458" s="53"/>
      <c r="L458" s="53"/>
      <c r="M458" s="53"/>
      <c r="N458" s="53"/>
    </row>
    <row r="459" spans="1:14" x14ac:dyDescent="0.25">
      <c r="A459" s="26" t="s">
        <v>1118</v>
      </c>
      <c r="B459" s="26" t="s">
        <v>1119</v>
      </c>
      <c r="C459" s="3" t="s">
        <v>1120</v>
      </c>
      <c r="D459" s="26"/>
      <c r="E459" s="26">
        <v>618</v>
      </c>
      <c r="F459" s="26">
        <v>560</v>
      </c>
      <c r="G459" s="26">
        <v>615</v>
      </c>
      <c r="H459" s="26" t="s">
        <v>359</v>
      </c>
      <c r="I459" s="53"/>
      <c r="J459" s="53"/>
      <c r="K459" s="53"/>
      <c r="L459" s="53"/>
      <c r="M459" s="53"/>
      <c r="N459" s="53"/>
    </row>
    <row r="460" spans="1:14" x14ac:dyDescent="0.25">
      <c r="A460" s="24" t="s">
        <v>244</v>
      </c>
      <c r="B460" s="24"/>
      <c r="C460" s="4" t="s">
        <v>1121</v>
      </c>
      <c r="D460" s="24"/>
      <c r="E460" s="24"/>
      <c r="F460" s="24"/>
      <c r="G460" s="24"/>
      <c r="H460" s="24"/>
      <c r="I460" s="53"/>
      <c r="J460" s="53"/>
      <c r="K460" s="53"/>
      <c r="L460" s="53"/>
      <c r="M460" s="53"/>
      <c r="N460" s="53"/>
    </row>
    <row r="461" spans="1:14" x14ac:dyDescent="0.25">
      <c r="A461" s="26" t="s">
        <v>244</v>
      </c>
      <c r="B461" s="26"/>
      <c r="C461" s="3" t="s">
        <v>1122</v>
      </c>
      <c r="D461" s="26"/>
      <c r="E461" s="26"/>
      <c r="F461" s="26"/>
      <c r="G461" s="26"/>
      <c r="H461" s="26"/>
      <c r="I461" s="53"/>
      <c r="J461" s="53"/>
      <c r="K461" s="53"/>
      <c r="L461" s="53"/>
      <c r="M461" s="53"/>
      <c r="N461" s="53"/>
    </row>
    <row r="462" spans="1:14" x14ac:dyDescent="0.25">
      <c r="A462" s="24" t="s">
        <v>1123</v>
      </c>
      <c r="B462" s="24" t="s">
        <v>1124</v>
      </c>
      <c r="C462" s="4" t="s">
        <v>1125</v>
      </c>
      <c r="D462" s="24"/>
      <c r="E462" s="24">
        <v>150</v>
      </c>
      <c r="F462" s="24">
        <v>132</v>
      </c>
      <c r="G462" s="24">
        <v>145</v>
      </c>
      <c r="H462" s="24" t="s">
        <v>359</v>
      </c>
      <c r="I462" s="53"/>
      <c r="J462" s="53"/>
      <c r="K462" s="53"/>
      <c r="L462" s="53"/>
      <c r="M462" s="53"/>
      <c r="N462" s="53"/>
    </row>
    <row r="463" spans="1:14" x14ac:dyDescent="0.25">
      <c r="A463" s="26" t="s">
        <v>244</v>
      </c>
      <c r="B463" s="26"/>
      <c r="C463" s="3" t="s">
        <v>1126</v>
      </c>
      <c r="D463" s="26"/>
      <c r="E463" s="26"/>
      <c r="F463" s="26"/>
      <c r="G463" s="26"/>
      <c r="H463" s="26"/>
      <c r="I463" s="53"/>
      <c r="J463" s="53"/>
      <c r="K463" s="53"/>
      <c r="L463" s="53"/>
      <c r="M463" s="53"/>
      <c r="N463" s="53"/>
    </row>
    <row r="464" spans="1:14" x14ac:dyDescent="0.25">
      <c r="A464" s="24" t="s">
        <v>244</v>
      </c>
      <c r="B464" s="24"/>
      <c r="C464" s="4" t="s">
        <v>1127</v>
      </c>
      <c r="D464" s="24"/>
      <c r="E464" s="24"/>
      <c r="F464" s="24"/>
      <c r="G464" s="24"/>
      <c r="H464" s="24"/>
      <c r="I464" s="53"/>
      <c r="J464" s="53"/>
      <c r="K464" s="53"/>
      <c r="L464" s="53"/>
      <c r="M464" s="53"/>
      <c r="N464" s="53"/>
    </row>
    <row r="465" spans="1:14" x14ac:dyDescent="0.25">
      <c r="A465" s="26" t="s">
        <v>1128</v>
      </c>
      <c r="B465" s="26" t="s">
        <v>1129</v>
      </c>
      <c r="C465" s="3" t="s">
        <v>1130</v>
      </c>
      <c r="D465" s="26"/>
      <c r="E465" s="26">
        <v>151</v>
      </c>
      <c r="F465" s="26">
        <v>133</v>
      </c>
      <c r="G465" s="26">
        <v>146</v>
      </c>
      <c r="H465" s="26" t="s">
        <v>1093</v>
      </c>
      <c r="I465" s="53"/>
      <c r="J465" s="53"/>
      <c r="K465" s="53"/>
      <c r="L465" s="53"/>
      <c r="M465" s="53"/>
      <c r="N465" s="53"/>
    </row>
    <row r="466" spans="1:14" x14ac:dyDescent="0.25">
      <c r="A466" s="24" t="s">
        <v>244</v>
      </c>
      <c r="B466" s="24"/>
      <c r="C466" s="4" t="s">
        <v>1131</v>
      </c>
      <c r="D466" s="24"/>
      <c r="E466" s="24"/>
      <c r="F466" s="24"/>
      <c r="G466" s="24"/>
      <c r="H466" s="24"/>
      <c r="I466" s="53"/>
      <c r="J466" s="53"/>
      <c r="K466" s="53"/>
      <c r="L466" s="53"/>
      <c r="M466" s="53"/>
      <c r="N466" s="53"/>
    </row>
    <row r="467" spans="1:14" x14ac:dyDescent="0.25">
      <c r="A467" s="26" t="s">
        <v>244</v>
      </c>
      <c r="B467" s="26"/>
      <c r="C467" s="3" t="s">
        <v>1132</v>
      </c>
      <c r="D467" s="26"/>
      <c r="E467" s="26"/>
      <c r="F467" s="26"/>
      <c r="G467" s="26"/>
      <c r="H467" s="26"/>
      <c r="I467" s="53"/>
      <c r="J467" s="53"/>
      <c r="K467" s="53"/>
      <c r="L467" s="53"/>
      <c r="M467" s="53"/>
      <c r="N467" s="53"/>
    </row>
    <row r="468" spans="1:14" x14ac:dyDescent="0.25">
      <c r="A468" s="24" t="s">
        <v>1133</v>
      </c>
      <c r="B468" s="24" t="s">
        <v>1134</v>
      </c>
      <c r="C468" s="4" t="s">
        <v>890</v>
      </c>
      <c r="D468" s="24"/>
      <c r="E468" s="24">
        <v>1050</v>
      </c>
      <c r="F468" s="24">
        <v>985</v>
      </c>
      <c r="G468" s="24">
        <v>1048</v>
      </c>
      <c r="H468" s="24" t="s">
        <v>359</v>
      </c>
      <c r="I468" s="53"/>
      <c r="J468" s="53"/>
      <c r="K468" s="53"/>
      <c r="L468" s="53"/>
      <c r="M468" s="53"/>
      <c r="N468" s="53"/>
    </row>
    <row r="469" spans="1:14" x14ac:dyDescent="0.25">
      <c r="A469" s="26" t="s">
        <v>244</v>
      </c>
      <c r="B469" s="26"/>
      <c r="C469" s="3" t="s">
        <v>682</v>
      </c>
      <c r="D469" s="26"/>
      <c r="E469" s="26"/>
      <c r="F469" s="26"/>
      <c r="G469" s="26"/>
      <c r="H469" s="26"/>
      <c r="I469" s="53"/>
      <c r="J469" s="53"/>
      <c r="K469" s="53"/>
      <c r="L469" s="53"/>
      <c r="M469" s="53"/>
      <c r="N469" s="53"/>
    </row>
    <row r="470" spans="1:14" x14ac:dyDescent="0.25">
      <c r="A470" s="24" t="s">
        <v>244</v>
      </c>
      <c r="B470" s="24"/>
      <c r="C470" s="4" t="s">
        <v>753</v>
      </c>
      <c r="D470" s="24"/>
      <c r="E470" s="24"/>
      <c r="F470" s="24"/>
      <c r="G470" s="24"/>
      <c r="H470" s="24"/>
      <c r="I470" s="53"/>
      <c r="J470" s="53"/>
      <c r="K470" s="53"/>
      <c r="L470" s="53"/>
      <c r="M470" s="53"/>
      <c r="N470" s="53"/>
    </row>
    <row r="471" spans="1:14" x14ac:dyDescent="0.25">
      <c r="A471" s="26" t="s">
        <v>244</v>
      </c>
      <c r="B471" s="26"/>
      <c r="C471" s="3" t="s">
        <v>858</v>
      </c>
      <c r="D471" s="26"/>
      <c r="E471" s="26"/>
      <c r="F471" s="26"/>
      <c r="G471" s="26"/>
      <c r="H471" s="26"/>
      <c r="I471" s="53"/>
      <c r="J471" s="53"/>
      <c r="K471" s="53"/>
      <c r="L471" s="53"/>
      <c r="M471" s="53"/>
      <c r="N471" s="53"/>
    </row>
    <row r="472" spans="1:14" x14ac:dyDescent="0.25">
      <c r="A472" s="24" t="s">
        <v>244</v>
      </c>
      <c r="B472" s="24"/>
      <c r="C472" s="4" t="s">
        <v>1135</v>
      </c>
      <c r="D472" s="24"/>
      <c r="E472" s="24"/>
      <c r="F472" s="24"/>
      <c r="G472" s="24"/>
      <c r="H472" s="24"/>
      <c r="I472" s="53"/>
      <c r="J472" s="53"/>
      <c r="K472" s="53"/>
      <c r="L472" s="53"/>
      <c r="M472" s="53"/>
      <c r="N472" s="53"/>
    </row>
    <row r="473" spans="1:14" x14ac:dyDescent="0.25">
      <c r="A473" s="26" t="s">
        <v>244</v>
      </c>
      <c r="B473" s="26"/>
      <c r="C473" s="3" t="s">
        <v>1136</v>
      </c>
      <c r="D473" s="26"/>
      <c r="E473" s="26"/>
      <c r="F473" s="26"/>
      <c r="G473" s="26"/>
      <c r="H473" s="26"/>
      <c r="I473" s="53"/>
      <c r="J473" s="53"/>
      <c r="K473" s="53"/>
      <c r="L473" s="53"/>
      <c r="M473" s="53"/>
      <c r="N473" s="53"/>
    </row>
    <row r="474" spans="1:14" x14ac:dyDescent="0.25">
      <c r="A474" s="24" t="s">
        <v>244</v>
      </c>
      <c r="B474" s="24"/>
      <c r="C474" s="4" t="s">
        <v>1137</v>
      </c>
      <c r="D474" s="24"/>
      <c r="E474" s="24"/>
      <c r="F474" s="24"/>
      <c r="G474" s="24"/>
      <c r="H474" s="24"/>
      <c r="I474" s="53"/>
      <c r="J474" s="53"/>
      <c r="K474" s="53"/>
      <c r="L474" s="53"/>
      <c r="M474" s="53"/>
      <c r="N474" s="53"/>
    </row>
    <row r="475" spans="1:14" x14ac:dyDescent="0.25">
      <c r="A475" s="26" t="s">
        <v>1138</v>
      </c>
      <c r="B475" s="26" t="s">
        <v>1139</v>
      </c>
      <c r="C475" s="3" t="s">
        <v>957</v>
      </c>
      <c r="D475" s="26"/>
      <c r="E475" s="26">
        <v>147</v>
      </c>
      <c r="F475" s="26">
        <v>146</v>
      </c>
      <c r="G475" s="26">
        <v>146</v>
      </c>
      <c r="H475" s="26" t="s">
        <v>1062</v>
      </c>
      <c r="I475" s="53"/>
      <c r="J475" s="53"/>
      <c r="K475" s="53"/>
      <c r="L475" s="53"/>
      <c r="M475" s="53"/>
      <c r="N475" s="53"/>
    </row>
    <row r="476" spans="1:14" x14ac:dyDescent="0.25">
      <c r="A476" s="24" t="s">
        <v>244</v>
      </c>
      <c r="B476" s="24"/>
      <c r="C476" s="4" t="s">
        <v>1140</v>
      </c>
      <c r="D476" s="24"/>
      <c r="E476" s="24"/>
      <c r="F476" s="24"/>
      <c r="G476" s="24"/>
      <c r="H476" s="24"/>
      <c r="I476" s="53"/>
      <c r="J476" s="53"/>
      <c r="K476" s="53"/>
      <c r="L476" s="53"/>
      <c r="M476" s="53"/>
      <c r="N476" s="53"/>
    </row>
    <row r="477" spans="1:14" x14ac:dyDescent="0.25">
      <c r="A477" s="26" t="s">
        <v>244</v>
      </c>
      <c r="B477" s="26"/>
      <c r="C477" s="3" t="s">
        <v>1141</v>
      </c>
      <c r="D477" s="26"/>
      <c r="E477" s="26"/>
      <c r="F477" s="26"/>
      <c r="G477" s="26"/>
      <c r="H477" s="26"/>
      <c r="I477" s="53"/>
      <c r="J477" s="53"/>
      <c r="K477" s="53"/>
      <c r="L477" s="53"/>
      <c r="M477" s="53"/>
      <c r="N477" s="53"/>
    </row>
    <row r="478" spans="1:14" x14ac:dyDescent="0.25">
      <c r="A478" s="24" t="s">
        <v>1142</v>
      </c>
      <c r="B478" s="24" t="s">
        <v>1143</v>
      </c>
      <c r="C478" s="4" t="s">
        <v>1144</v>
      </c>
      <c r="D478" s="24"/>
      <c r="E478" s="24">
        <v>299</v>
      </c>
      <c r="F478" s="24">
        <v>298</v>
      </c>
      <c r="G478" s="24">
        <v>297</v>
      </c>
      <c r="H478" s="24" t="s">
        <v>1062</v>
      </c>
      <c r="I478" s="53"/>
      <c r="J478" s="53"/>
      <c r="K478" s="53"/>
      <c r="L478" s="53"/>
      <c r="M478" s="53"/>
      <c r="N478" s="53"/>
    </row>
    <row r="479" spans="1:14" x14ac:dyDescent="0.25">
      <c r="A479" s="26" t="s">
        <v>244</v>
      </c>
      <c r="B479" s="26"/>
      <c r="C479" s="3" t="s">
        <v>1145</v>
      </c>
      <c r="D479" s="26"/>
      <c r="E479" s="26"/>
      <c r="F479" s="26"/>
      <c r="G479" s="26"/>
      <c r="H479" s="26"/>
      <c r="I479" s="53"/>
      <c r="J479" s="53"/>
      <c r="K479" s="53"/>
      <c r="L479" s="53"/>
      <c r="M479" s="53"/>
      <c r="N479" s="53"/>
    </row>
    <row r="480" spans="1:14" x14ac:dyDescent="0.25">
      <c r="A480" s="24" t="s">
        <v>244</v>
      </c>
      <c r="B480" s="24"/>
      <c r="C480" s="4" t="s">
        <v>1146</v>
      </c>
      <c r="D480" s="24"/>
      <c r="E480" s="24"/>
      <c r="F480" s="24"/>
      <c r="G480" s="24"/>
      <c r="H480" s="24"/>
      <c r="I480" s="53"/>
      <c r="J480" s="53"/>
      <c r="K480" s="53"/>
      <c r="L480" s="53"/>
      <c r="M480" s="53"/>
      <c r="N480" s="53"/>
    </row>
    <row r="481" spans="1:14" x14ac:dyDescent="0.25">
      <c r="A481" s="26" t="s">
        <v>1147</v>
      </c>
      <c r="B481" s="26" t="s">
        <v>1148</v>
      </c>
      <c r="C481" s="3" t="s">
        <v>1149</v>
      </c>
      <c r="D481" s="26"/>
      <c r="E481" s="26">
        <v>296</v>
      </c>
      <c r="F481" s="26">
        <v>302</v>
      </c>
      <c r="G481" s="26">
        <v>291</v>
      </c>
      <c r="H481" s="26" t="s">
        <v>359</v>
      </c>
      <c r="I481" s="53"/>
      <c r="J481" s="53"/>
      <c r="K481" s="53"/>
      <c r="L481" s="53"/>
      <c r="M481" s="53"/>
      <c r="N481" s="53"/>
    </row>
    <row r="482" spans="1:14" x14ac:dyDescent="0.25">
      <c r="A482" s="24" t="s">
        <v>244</v>
      </c>
      <c r="B482" s="24"/>
      <c r="C482" s="4" t="s">
        <v>1150</v>
      </c>
      <c r="D482" s="24"/>
      <c r="E482" s="24"/>
      <c r="F482" s="24"/>
      <c r="G482" s="24"/>
      <c r="H482" s="24"/>
      <c r="I482" s="53"/>
      <c r="J482" s="53"/>
      <c r="K482" s="53"/>
      <c r="L482" s="53"/>
      <c r="M482" s="53"/>
      <c r="N482" s="53"/>
    </row>
    <row r="483" spans="1:14" x14ac:dyDescent="0.25">
      <c r="A483" s="26" t="s">
        <v>244</v>
      </c>
      <c r="B483" s="26"/>
      <c r="C483" s="3" t="s">
        <v>1151</v>
      </c>
      <c r="D483" s="26"/>
      <c r="E483" s="26"/>
      <c r="F483" s="26"/>
      <c r="G483" s="26"/>
      <c r="H483" s="26"/>
      <c r="I483" s="53"/>
      <c r="J483" s="53"/>
      <c r="K483" s="53"/>
      <c r="L483" s="53"/>
      <c r="M483" s="53"/>
      <c r="N483" s="53"/>
    </row>
    <row r="484" spans="1:14" x14ac:dyDescent="0.25">
      <c r="A484" s="24" t="s">
        <v>1152</v>
      </c>
      <c r="B484" s="24" t="s">
        <v>1153</v>
      </c>
      <c r="C484" s="4" t="s">
        <v>1154</v>
      </c>
      <c r="D484" s="24"/>
      <c r="E484" s="24">
        <v>1399</v>
      </c>
      <c r="F484" s="24">
        <v>1281</v>
      </c>
      <c r="G484" s="24">
        <v>1399</v>
      </c>
      <c r="H484" s="24" t="s">
        <v>1155</v>
      </c>
      <c r="I484" s="53"/>
      <c r="J484" s="53"/>
      <c r="K484" s="53"/>
      <c r="L484" s="53"/>
      <c r="M484" s="53"/>
      <c r="N484" s="53"/>
    </row>
    <row r="485" spans="1:14" x14ac:dyDescent="0.25">
      <c r="A485" s="26" t="s">
        <v>244</v>
      </c>
      <c r="B485" s="26"/>
      <c r="C485" s="3" t="s">
        <v>1156</v>
      </c>
      <c r="D485" s="26"/>
      <c r="E485" s="26"/>
      <c r="F485" s="26"/>
      <c r="G485" s="26"/>
      <c r="H485" s="26"/>
      <c r="I485" s="53"/>
      <c r="J485" s="53"/>
      <c r="K485" s="53"/>
      <c r="L485" s="53"/>
      <c r="M485" s="53"/>
      <c r="N485" s="53"/>
    </row>
    <row r="486" spans="1:14" x14ac:dyDescent="0.25">
      <c r="A486" s="24" t="s">
        <v>244</v>
      </c>
      <c r="B486" s="24"/>
      <c r="C486" s="4" t="s">
        <v>1157</v>
      </c>
      <c r="D486" s="24"/>
      <c r="E486" s="24"/>
      <c r="F486" s="24"/>
      <c r="G486" s="24"/>
      <c r="H486" s="24"/>
      <c r="I486" s="53"/>
      <c r="J486" s="53"/>
      <c r="K486" s="53"/>
      <c r="L486" s="53"/>
      <c r="M486" s="53"/>
      <c r="N486" s="53"/>
    </row>
    <row r="487" spans="1:14" x14ac:dyDescent="0.25">
      <c r="A487" s="26" t="s">
        <v>244</v>
      </c>
      <c r="B487" s="26"/>
      <c r="C487" s="3" t="s">
        <v>1158</v>
      </c>
      <c r="D487" s="26"/>
      <c r="E487" s="26"/>
      <c r="F487" s="26"/>
      <c r="G487" s="26"/>
      <c r="H487" s="26"/>
      <c r="I487" s="53"/>
      <c r="J487" s="53"/>
      <c r="K487" s="53"/>
      <c r="L487" s="53"/>
      <c r="M487" s="53"/>
      <c r="N487" s="53"/>
    </row>
    <row r="488" spans="1:14" x14ac:dyDescent="0.25">
      <c r="A488" s="24" t="s">
        <v>244</v>
      </c>
      <c r="B488" s="24"/>
      <c r="C488" s="4" t="s">
        <v>784</v>
      </c>
      <c r="D488" s="24"/>
      <c r="E488" s="24"/>
      <c r="F488" s="24"/>
      <c r="G488" s="24"/>
      <c r="H488" s="24"/>
      <c r="I488" s="53"/>
      <c r="J488" s="53"/>
      <c r="K488" s="53"/>
      <c r="L488" s="53"/>
      <c r="M488" s="53"/>
      <c r="N488" s="53"/>
    </row>
    <row r="489" spans="1:14" x14ac:dyDescent="0.25">
      <c r="A489" s="26" t="s">
        <v>1159</v>
      </c>
      <c r="B489" s="26" t="s">
        <v>1160</v>
      </c>
      <c r="C489" s="3" t="s">
        <v>1130</v>
      </c>
      <c r="D489" s="26"/>
      <c r="E489" s="26">
        <v>143</v>
      </c>
      <c r="F489" s="26">
        <v>130</v>
      </c>
      <c r="G489" s="26">
        <v>143</v>
      </c>
      <c r="H489" s="26" t="s">
        <v>1062</v>
      </c>
      <c r="I489" s="53"/>
      <c r="J489" s="53"/>
      <c r="K489" s="53"/>
      <c r="L489" s="53"/>
      <c r="M489" s="53"/>
      <c r="N489" s="53"/>
    </row>
    <row r="490" spans="1:14" x14ac:dyDescent="0.25">
      <c r="A490" s="24" t="s">
        <v>244</v>
      </c>
      <c r="B490" s="24"/>
      <c r="C490" s="4" t="s">
        <v>1161</v>
      </c>
      <c r="D490" s="24"/>
      <c r="E490" s="24"/>
      <c r="F490" s="24"/>
      <c r="G490" s="24"/>
      <c r="H490" s="24"/>
      <c r="I490" s="53"/>
      <c r="J490" s="53"/>
      <c r="K490" s="53"/>
      <c r="L490" s="53"/>
      <c r="M490" s="53"/>
      <c r="N490" s="53"/>
    </row>
    <row r="491" spans="1:14" x14ac:dyDescent="0.25">
      <c r="A491" s="26" t="s">
        <v>244</v>
      </c>
      <c r="B491" s="26"/>
      <c r="C491" s="3" t="s">
        <v>1162</v>
      </c>
      <c r="D491" s="26"/>
      <c r="E491" s="26"/>
      <c r="F491" s="26"/>
      <c r="G491" s="26"/>
      <c r="H491" s="26"/>
      <c r="I491" s="53"/>
      <c r="J491" s="53"/>
      <c r="K491" s="53"/>
      <c r="L491" s="53"/>
      <c r="M491" s="53"/>
      <c r="N491" s="53"/>
    </row>
    <row r="492" spans="1:14" x14ac:dyDescent="0.25">
      <c r="A492" s="24" t="s">
        <v>1163</v>
      </c>
      <c r="B492" s="24" t="s">
        <v>1164</v>
      </c>
      <c r="C492" s="4" t="s">
        <v>897</v>
      </c>
      <c r="D492" s="24"/>
      <c r="E492" s="24">
        <v>143</v>
      </c>
      <c r="F492" s="24">
        <v>143</v>
      </c>
      <c r="G492" s="24">
        <v>142</v>
      </c>
      <c r="H492" s="24"/>
      <c r="I492" s="53"/>
      <c r="J492" s="53"/>
      <c r="K492" s="53"/>
      <c r="L492" s="53"/>
      <c r="M492" s="53"/>
      <c r="N492" s="53"/>
    </row>
    <row r="493" spans="1:14" x14ac:dyDescent="0.25">
      <c r="A493" s="26" t="s">
        <v>244</v>
      </c>
      <c r="B493" s="26"/>
      <c r="C493" s="3" t="s">
        <v>1165</v>
      </c>
      <c r="D493" s="26"/>
      <c r="E493" s="26"/>
      <c r="F493" s="26"/>
      <c r="G493" s="26"/>
      <c r="H493" s="26"/>
      <c r="I493" s="53"/>
      <c r="J493" s="53"/>
      <c r="K493" s="53"/>
      <c r="L493" s="53"/>
      <c r="M493" s="53"/>
      <c r="N493" s="53"/>
    </row>
    <row r="494" spans="1:14" x14ac:dyDescent="0.25">
      <c r="A494" s="24" t="s">
        <v>244</v>
      </c>
      <c r="B494" s="24"/>
      <c r="C494" s="4" t="s">
        <v>1098</v>
      </c>
      <c r="D494" s="24"/>
      <c r="E494" s="24"/>
      <c r="F494" s="24"/>
      <c r="G494" s="24"/>
      <c r="H494" s="24"/>
      <c r="I494" s="53"/>
      <c r="J494" s="53"/>
      <c r="K494" s="53"/>
      <c r="L494" s="53"/>
      <c r="M494" s="53"/>
      <c r="N494" s="53"/>
    </row>
    <row r="495" spans="1:14" x14ac:dyDescent="0.25">
      <c r="A495" s="26" t="s">
        <v>1166</v>
      </c>
      <c r="B495" s="26" t="s">
        <v>1167</v>
      </c>
      <c r="C495" s="3" t="s">
        <v>1168</v>
      </c>
      <c r="D495" s="26"/>
      <c r="E495" s="26">
        <v>93</v>
      </c>
      <c r="F495" s="26">
        <v>83</v>
      </c>
      <c r="G495" s="26">
        <v>91</v>
      </c>
      <c r="H495" s="26" t="s">
        <v>1169</v>
      </c>
      <c r="I495" s="53"/>
      <c r="J495" s="53"/>
      <c r="K495" s="53"/>
      <c r="L495" s="53"/>
      <c r="M495" s="53"/>
      <c r="N495" s="53"/>
    </row>
    <row r="496" spans="1:14" x14ac:dyDescent="0.25">
      <c r="A496" s="24" t="s">
        <v>244</v>
      </c>
      <c r="B496" s="24"/>
      <c r="C496" s="4" t="s">
        <v>1170</v>
      </c>
      <c r="D496" s="24"/>
      <c r="E496" s="24"/>
      <c r="F496" s="24"/>
      <c r="G496" s="24"/>
      <c r="H496" s="24"/>
      <c r="I496" s="53"/>
      <c r="J496" s="53"/>
      <c r="K496" s="53"/>
      <c r="L496" s="53"/>
      <c r="M496" s="53"/>
      <c r="N496" s="53"/>
    </row>
    <row r="497" spans="1:14" x14ac:dyDescent="0.25">
      <c r="A497" s="26" t="s">
        <v>244</v>
      </c>
      <c r="B497" s="26"/>
      <c r="C497" s="3" t="s">
        <v>1171</v>
      </c>
      <c r="D497" s="26"/>
      <c r="E497" s="26"/>
      <c r="F497" s="26"/>
      <c r="G497" s="26"/>
      <c r="H497" s="26"/>
      <c r="I497" s="53"/>
      <c r="J497" s="53"/>
      <c r="K497" s="53"/>
      <c r="L497" s="53"/>
      <c r="M497" s="53"/>
      <c r="N497" s="53"/>
    </row>
    <row r="498" spans="1:14" x14ac:dyDescent="0.25">
      <c r="A498" s="24" t="s">
        <v>244</v>
      </c>
      <c r="B498" s="24"/>
      <c r="C498" s="4" t="s">
        <v>1172</v>
      </c>
      <c r="D498" s="24"/>
      <c r="E498" s="24"/>
      <c r="F498" s="24"/>
      <c r="G498" s="24"/>
      <c r="H498" s="24"/>
      <c r="I498" s="53"/>
      <c r="J498" s="53"/>
      <c r="K498" s="53"/>
      <c r="L498" s="53"/>
      <c r="M498" s="53"/>
      <c r="N498" s="53"/>
    </row>
    <row r="499" spans="1:14" x14ac:dyDescent="0.25">
      <c r="A499" s="26" t="s">
        <v>1173</v>
      </c>
      <c r="B499" s="26" t="s">
        <v>1174</v>
      </c>
      <c r="C499" s="3" t="s">
        <v>976</v>
      </c>
      <c r="D499" s="26"/>
      <c r="E499" s="26">
        <v>49</v>
      </c>
      <c r="F499" s="26">
        <v>46</v>
      </c>
      <c r="G499" s="26">
        <v>45</v>
      </c>
      <c r="H499" s="26" t="s">
        <v>359</v>
      </c>
      <c r="I499" s="53"/>
      <c r="J499" s="53"/>
      <c r="K499" s="53"/>
      <c r="L499" s="53"/>
      <c r="M499" s="53"/>
      <c r="N499" s="53"/>
    </row>
    <row r="500" spans="1:14" x14ac:dyDescent="0.25">
      <c r="A500" s="24" t="s">
        <v>244</v>
      </c>
      <c r="B500" s="24"/>
      <c r="C500" s="4" t="s">
        <v>858</v>
      </c>
      <c r="D500" s="24"/>
      <c r="E500" s="24"/>
      <c r="F500" s="24"/>
      <c r="G500" s="24"/>
      <c r="H500" s="24"/>
      <c r="I500" s="53"/>
      <c r="J500" s="53"/>
      <c r="K500" s="53"/>
      <c r="L500" s="53"/>
      <c r="M500" s="53"/>
      <c r="N500" s="53"/>
    </row>
    <row r="501" spans="1:14" x14ac:dyDescent="0.25">
      <c r="A501" s="26" t="s">
        <v>244</v>
      </c>
      <c r="B501" s="26"/>
      <c r="C501" s="3" t="s">
        <v>1175</v>
      </c>
      <c r="D501" s="26"/>
      <c r="E501" s="26"/>
      <c r="F501" s="26"/>
      <c r="G501" s="26"/>
      <c r="H501" s="26"/>
      <c r="I501" s="53"/>
      <c r="J501" s="53"/>
      <c r="K501" s="53"/>
      <c r="L501" s="53"/>
      <c r="M501" s="53"/>
      <c r="N501" s="53"/>
    </row>
    <row r="502" spans="1:14" x14ac:dyDescent="0.25">
      <c r="A502" s="24" t="s">
        <v>244</v>
      </c>
      <c r="B502" s="24"/>
      <c r="C502" s="4" t="s">
        <v>1176</v>
      </c>
      <c r="D502" s="24"/>
      <c r="E502" s="24"/>
      <c r="F502" s="24"/>
      <c r="G502" s="24"/>
      <c r="H502" s="24"/>
      <c r="I502" s="53"/>
      <c r="J502" s="53"/>
      <c r="K502" s="53"/>
      <c r="L502" s="53"/>
      <c r="M502" s="53"/>
      <c r="N502" s="53"/>
    </row>
    <row r="503" spans="1:14" x14ac:dyDescent="0.25">
      <c r="A503" s="26" t="s">
        <v>1177</v>
      </c>
      <c r="B503" s="26" t="s">
        <v>1178</v>
      </c>
      <c r="C503" s="3" t="s">
        <v>1179</v>
      </c>
      <c r="D503" s="26"/>
      <c r="E503" s="26">
        <v>81</v>
      </c>
      <c r="F503" s="26">
        <v>90</v>
      </c>
      <c r="G503" s="26">
        <v>81</v>
      </c>
      <c r="H503" s="26" t="s">
        <v>359</v>
      </c>
      <c r="I503" s="53"/>
      <c r="J503" s="53"/>
      <c r="K503" s="53"/>
      <c r="L503" s="53"/>
      <c r="M503" s="53"/>
      <c r="N503" s="53"/>
    </row>
    <row r="504" spans="1:14" x14ac:dyDescent="0.25">
      <c r="A504" s="24" t="s">
        <v>244</v>
      </c>
      <c r="B504" s="24"/>
      <c r="C504" s="4" t="s">
        <v>1180</v>
      </c>
      <c r="D504" s="24"/>
      <c r="E504" s="24"/>
      <c r="F504" s="24"/>
      <c r="G504" s="24"/>
      <c r="H504" s="24"/>
      <c r="I504" s="53"/>
      <c r="J504" s="53"/>
      <c r="K504" s="53"/>
      <c r="L504" s="53"/>
      <c r="M504" s="53"/>
      <c r="N504" s="53"/>
    </row>
    <row r="505" spans="1:14" x14ac:dyDescent="0.25">
      <c r="A505" s="26" t="s">
        <v>1181</v>
      </c>
      <c r="B505" s="26" t="s">
        <v>1182</v>
      </c>
      <c r="C505" s="3" t="s">
        <v>1183</v>
      </c>
      <c r="D505" s="26"/>
      <c r="E505" s="26">
        <v>143</v>
      </c>
      <c r="F505" s="26">
        <v>142</v>
      </c>
      <c r="G505" s="26">
        <v>140</v>
      </c>
      <c r="H505" s="26" t="s">
        <v>359</v>
      </c>
      <c r="I505" s="53"/>
      <c r="J505" s="53"/>
      <c r="K505" s="53"/>
      <c r="L505" s="53"/>
      <c r="M505" s="53"/>
      <c r="N505" s="53"/>
    </row>
    <row r="506" spans="1:14" x14ac:dyDescent="0.25">
      <c r="A506" s="24" t="s">
        <v>244</v>
      </c>
      <c r="B506" s="24"/>
      <c r="C506" s="4" t="s">
        <v>1184</v>
      </c>
      <c r="D506" s="24"/>
      <c r="E506" s="24"/>
      <c r="F506" s="24"/>
      <c r="G506" s="24"/>
      <c r="H506" s="24"/>
      <c r="I506" s="53"/>
      <c r="J506" s="53"/>
      <c r="K506" s="53"/>
      <c r="L506" s="53"/>
      <c r="M506" s="53"/>
      <c r="N506" s="53"/>
    </row>
    <row r="507" spans="1:14" x14ac:dyDescent="0.25">
      <c r="A507" s="26" t="s">
        <v>244</v>
      </c>
      <c r="B507" s="26"/>
      <c r="C507" s="3" t="s">
        <v>1185</v>
      </c>
      <c r="D507" s="26"/>
      <c r="E507" s="26"/>
      <c r="F507" s="26"/>
      <c r="G507" s="26"/>
      <c r="H507" s="26"/>
      <c r="I507" s="53"/>
      <c r="J507" s="53"/>
      <c r="K507" s="53"/>
      <c r="L507" s="53"/>
      <c r="M507" s="53"/>
      <c r="N507" s="53"/>
    </row>
    <row r="508" spans="1:14" x14ac:dyDescent="0.25">
      <c r="A508" s="24" t="s">
        <v>244</v>
      </c>
      <c r="B508" s="24"/>
      <c r="C508" s="4" t="s">
        <v>1186</v>
      </c>
      <c r="D508" s="24"/>
      <c r="E508" s="24"/>
      <c r="F508" s="24"/>
      <c r="G508" s="24"/>
      <c r="H508" s="24"/>
      <c r="I508" s="53"/>
      <c r="J508" s="53"/>
      <c r="K508" s="53"/>
      <c r="L508" s="53"/>
      <c r="M508" s="53"/>
      <c r="N508" s="53"/>
    </row>
    <row r="509" spans="1:14" x14ac:dyDescent="0.25">
      <c r="A509" s="26" t="s">
        <v>1187</v>
      </c>
      <c r="B509" s="26" t="s">
        <v>1188</v>
      </c>
      <c r="C509" s="3" t="s">
        <v>1189</v>
      </c>
      <c r="D509" s="26"/>
      <c r="E509" s="26">
        <v>75</v>
      </c>
      <c r="F509" s="26">
        <v>83</v>
      </c>
      <c r="G509" s="26">
        <v>75</v>
      </c>
      <c r="H509" s="26" t="s">
        <v>1051</v>
      </c>
      <c r="I509" s="53"/>
      <c r="J509" s="53"/>
      <c r="K509" s="53"/>
      <c r="L509" s="53"/>
      <c r="M509" s="53"/>
      <c r="N509" s="53"/>
    </row>
    <row r="510" spans="1:14" x14ac:dyDescent="0.25">
      <c r="A510" s="24" t="s">
        <v>244</v>
      </c>
      <c r="B510" s="24"/>
      <c r="C510" s="4" t="s">
        <v>1190</v>
      </c>
      <c r="D510" s="24"/>
      <c r="E510" s="24"/>
      <c r="F510" s="24"/>
      <c r="G510" s="24"/>
      <c r="H510" s="24"/>
      <c r="I510" s="53"/>
      <c r="J510" s="53"/>
      <c r="K510" s="53"/>
      <c r="L510" s="53"/>
      <c r="M510" s="53"/>
      <c r="N510" s="53"/>
    </row>
    <row r="511" spans="1:14" x14ac:dyDescent="0.25">
      <c r="A511" s="26" t="s">
        <v>244</v>
      </c>
      <c r="B511" s="26"/>
      <c r="C511" s="3" t="s">
        <v>1191</v>
      </c>
      <c r="D511" s="26"/>
      <c r="E511" s="26"/>
      <c r="F511" s="26"/>
      <c r="G511" s="26"/>
      <c r="H511" s="26"/>
      <c r="I511" s="53"/>
      <c r="J511" s="53"/>
      <c r="K511" s="53"/>
      <c r="L511" s="53"/>
      <c r="M511" s="53"/>
      <c r="N511" s="53"/>
    </row>
    <row r="512" spans="1:14" x14ac:dyDescent="0.25">
      <c r="A512" s="24" t="s">
        <v>1192</v>
      </c>
      <c r="B512" s="24" t="s">
        <v>1193</v>
      </c>
      <c r="C512" s="4" t="s">
        <v>1194</v>
      </c>
      <c r="D512" s="24"/>
      <c r="E512" s="24">
        <v>47</v>
      </c>
      <c r="F512" s="24">
        <v>53</v>
      </c>
      <c r="G512" s="24">
        <v>47</v>
      </c>
      <c r="H512" s="24" t="s">
        <v>1051</v>
      </c>
      <c r="I512" s="53"/>
      <c r="J512" s="53"/>
      <c r="K512" s="53"/>
      <c r="L512" s="53"/>
      <c r="M512" s="53"/>
      <c r="N512" s="53"/>
    </row>
    <row r="513" spans="1:14" x14ac:dyDescent="0.25">
      <c r="A513" s="26" t="s">
        <v>244</v>
      </c>
      <c r="B513" s="26"/>
      <c r="C513" s="3" t="s">
        <v>1195</v>
      </c>
      <c r="D513" s="26"/>
      <c r="E513" s="26"/>
      <c r="F513" s="26"/>
      <c r="G513" s="26"/>
      <c r="H513" s="26"/>
      <c r="I513" s="53"/>
      <c r="J513" s="53"/>
      <c r="K513" s="53"/>
      <c r="L513" s="53"/>
      <c r="M513" s="53"/>
      <c r="N513" s="53"/>
    </row>
    <row r="514" spans="1:14" x14ac:dyDescent="0.25">
      <c r="A514" s="24" t="s">
        <v>244</v>
      </c>
      <c r="B514" s="24"/>
      <c r="C514" s="4" t="s">
        <v>1191</v>
      </c>
      <c r="D514" s="24"/>
      <c r="E514" s="24"/>
      <c r="F514" s="24"/>
      <c r="G514" s="24"/>
      <c r="H514" s="24"/>
      <c r="I514" s="53"/>
      <c r="J514" s="53"/>
      <c r="K514" s="53"/>
      <c r="L514" s="53"/>
      <c r="M514" s="53"/>
      <c r="N514" s="53"/>
    </row>
    <row r="515" spans="1:14" x14ac:dyDescent="0.25">
      <c r="A515" s="26" t="s">
        <v>1196</v>
      </c>
      <c r="B515" s="26" t="s">
        <v>1197</v>
      </c>
      <c r="C515" s="3" t="s">
        <v>1198</v>
      </c>
      <c r="D515" s="26"/>
      <c r="E515" s="26">
        <v>163</v>
      </c>
      <c r="F515" s="26">
        <v>148</v>
      </c>
      <c r="G515" s="26">
        <v>160</v>
      </c>
      <c r="H515" s="26" t="s">
        <v>359</v>
      </c>
      <c r="I515" s="53"/>
      <c r="J515" s="53"/>
      <c r="K515" s="53"/>
      <c r="L515" s="53"/>
      <c r="M515" s="53"/>
      <c r="N515" s="53"/>
    </row>
    <row r="516" spans="1:14" x14ac:dyDescent="0.25">
      <c r="A516" s="24" t="s">
        <v>244</v>
      </c>
      <c r="B516" s="24"/>
      <c r="C516" s="4" t="s">
        <v>1199</v>
      </c>
      <c r="D516" s="24"/>
      <c r="E516" s="24"/>
      <c r="F516" s="24"/>
      <c r="G516" s="24"/>
      <c r="H516" s="24"/>
      <c r="I516" s="53"/>
      <c r="J516" s="53"/>
      <c r="K516" s="53"/>
      <c r="L516" s="53"/>
      <c r="M516" s="53"/>
      <c r="N516" s="53"/>
    </row>
    <row r="517" spans="1:14" x14ac:dyDescent="0.25">
      <c r="A517" s="26" t="s">
        <v>244</v>
      </c>
      <c r="B517" s="26"/>
      <c r="C517" s="3" t="s">
        <v>1200</v>
      </c>
      <c r="D517" s="26"/>
      <c r="E517" s="26"/>
      <c r="F517" s="26"/>
      <c r="G517" s="26"/>
      <c r="H517" s="26"/>
      <c r="I517" s="53"/>
      <c r="J517" s="53"/>
      <c r="K517" s="53"/>
      <c r="L517" s="53"/>
      <c r="M517" s="53"/>
      <c r="N517" s="53"/>
    </row>
    <row r="518" spans="1:14" x14ac:dyDescent="0.25">
      <c r="A518" s="24" t="s">
        <v>244</v>
      </c>
      <c r="B518" s="24"/>
      <c r="C518" s="4" t="s">
        <v>1201</v>
      </c>
      <c r="D518" s="24"/>
      <c r="E518" s="24"/>
      <c r="F518" s="24"/>
      <c r="G518" s="24"/>
      <c r="H518" s="24"/>
      <c r="I518" s="53"/>
      <c r="J518" s="53"/>
      <c r="K518" s="53"/>
      <c r="L518" s="53"/>
      <c r="M518" s="53"/>
      <c r="N518" s="53"/>
    </row>
    <row r="519" spans="1:14" x14ac:dyDescent="0.25">
      <c r="A519" s="26" t="s">
        <v>1202</v>
      </c>
      <c r="B519" s="26" t="s">
        <v>1203</v>
      </c>
      <c r="C519" s="3" t="s">
        <v>1204</v>
      </c>
      <c r="D519" s="26"/>
      <c r="E519" s="26">
        <v>12317</v>
      </c>
      <c r="F519" s="26">
        <v>10787</v>
      </c>
      <c r="G519" s="26">
        <v>12404</v>
      </c>
      <c r="H519" s="26"/>
      <c r="I519" s="53"/>
      <c r="J519" s="53"/>
      <c r="K519" s="53"/>
      <c r="L519" s="53"/>
      <c r="M519" s="53"/>
      <c r="N519" s="53"/>
    </row>
    <row r="520" spans="1:14" x14ac:dyDescent="0.25">
      <c r="A520" s="24" t="s">
        <v>244</v>
      </c>
      <c r="B520" s="24"/>
      <c r="C520" s="4" t="s">
        <v>1205</v>
      </c>
      <c r="D520" s="24"/>
      <c r="E520" s="24"/>
      <c r="F520" s="24"/>
      <c r="G520" s="24"/>
      <c r="H520" s="24"/>
      <c r="I520" s="53"/>
      <c r="J520" s="53"/>
      <c r="K520" s="53"/>
      <c r="L520" s="53"/>
      <c r="M520" s="53"/>
      <c r="N520" s="53"/>
    </row>
    <row r="521" spans="1:14" x14ac:dyDescent="0.25">
      <c r="A521" s="26" t="s">
        <v>244</v>
      </c>
      <c r="B521" s="26"/>
      <c r="C521" s="3" t="s">
        <v>1206</v>
      </c>
      <c r="D521" s="26"/>
      <c r="E521" s="26"/>
      <c r="F521" s="26"/>
      <c r="G521" s="26"/>
      <c r="H521" s="26"/>
      <c r="I521" s="53"/>
      <c r="J521" s="53"/>
      <c r="K521" s="53"/>
      <c r="L521" s="53"/>
      <c r="M521" s="53"/>
      <c r="N521" s="53"/>
    </row>
    <row r="522" spans="1:14" x14ac:dyDescent="0.25">
      <c r="A522" s="24" t="s">
        <v>1207</v>
      </c>
      <c r="B522" s="24" t="s">
        <v>1208</v>
      </c>
      <c r="C522" s="4" t="s">
        <v>1209</v>
      </c>
      <c r="D522" s="24"/>
      <c r="E522" s="24">
        <v>0.6</v>
      </c>
      <c r="F522" s="24">
        <v>0.6</v>
      </c>
      <c r="G522" s="24">
        <v>0.3</v>
      </c>
      <c r="H522" s="24" t="s">
        <v>1051</v>
      </c>
      <c r="I522" s="53"/>
      <c r="J522" s="53"/>
      <c r="K522" s="53"/>
      <c r="L522" s="53"/>
      <c r="M522" s="53"/>
      <c r="N522" s="53"/>
    </row>
    <row r="523" spans="1:14" x14ac:dyDescent="0.25">
      <c r="A523" s="26" t="s">
        <v>244</v>
      </c>
      <c r="B523" s="26"/>
      <c r="C523" s="3" t="s">
        <v>1210</v>
      </c>
      <c r="D523" s="26"/>
      <c r="E523" s="26"/>
      <c r="F523" s="26"/>
      <c r="G523" s="26"/>
      <c r="H523" s="26"/>
      <c r="I523" s="53"/>
      <c r="J523" s="53"/>
      <c r="K523" s="53"/>
      <c r="L523" s="53"/>
      <c r="M523" s="53"/>
      <c r="N523" s="53"/>
    </row>
    <row r="524" spans="1:14" x14ac:dyDescent="0.25">
      <c r="A524" s="24" t="s">
        <v>1211</v>
      </c>
      <c r="B524" s="24" t="s">
        <v>1212</v>
      </c>
      <c r="C524" s="4" t="s">
        <v>1213</v>
      </c>
      <c r="D524" s="24"/>
      <c r="E524" s="24">
        <v>1</v>
      </c>
      <c r="F524" s="24">
        <v>1</v>
      </c>
      <c r="G524" s="24">
        <v>0.4</v>
      </c>
      <c r="H524" s="24" t="s">
        <v>1051</v>
      </c>
      <c r="I524" s="53"/>
      <c r="J524" s="53"/>
      <c r="K524" s="53"/>
      <c r="L524" s="53"/>
      <c r="M524" s="53"/>
      <c r="N524" s="53"/>
    </row>
    <row r="525" spans="1:14" x14ac:dyDescent="0.25">
      <c r="A525" s="26" t="s">
        <v>244</v>
      </c>
      <c r="B525" s="26"/>
      <c r="C525" s="3" t="s">
        <v>1214</v>
      </c>
      <c r="D525" s="26"/>
      <c r="E525" s="26"/>
      <c r="F525" s="26"/>
      <c r="G525" s="26"/>
      <c r="H525" s="26"/>
      <c r="I525" s="53"/>
      <c r="J525" s="53"/>
      <c r="K525" s="53"/>
      <c r="L525" s="53"/>
      <c r="M525" s="53"/>
      <c r="N525" s="53"/>
    </row>
    <row r="526" spans="1:14" x14ac:dyDescent="0.25">
      <c r="A526" s="24" t="s">
        <v>244</v>
      </c>
      <c r="B526" s="24"/>
      <c r="C526" s="4" t="s">
        <v>1210</v>
      </c>
      <c r="D526" s="24"/>
      <c r="E526" s="24"/>
      <c r="F526" s="24"/>
      <c r="G526" s="24"/>
      <c r="H526" s="24"/>
      <c r="I526" s="53"/>
      <c r="J526" s="53"/>
      <c r="K526" s="53"/>
      <c r="L526" s="53"/>
      <c r="M526" s="53"/>
      <c r="N526" s="53"/>
    </row>
    <row r="527" spans="1:14" x14ac:dyDescent="0.25">
      <c r="A527" s="26" t="s">
        <v>1215</v>
      </c>
      <c r="B527" s="26" t="s">
        <v>1216</v>
      </c>
      <c r="C527" s="3" t="s">
        <v>1217</v>
      </c>
      <c r="D527" s="26"/>
      <c r="E527" s="26">
        <v>112</v>
      </c>
      <c r="F527" s="26">
        <v>117</v>
      </c>
      <c r="G527" s="26">
        <v>112</v>
      </c>
      <c r="H527" s="26" t="s">
        <v>1051</v>
      </c>
      <c r="I527" s="53"/>
      <c r="J527" s="53"/>
      <c r="K527" s="53"/>
      <c r="L527" s="53"/>
      <c r="M527" s="53"/>
      <c r="N527" s="53"/>
    </row>
    <row r="528" spans="1:14" x14ac:dyDescent="0.25">
      <c r="A528" s="24" t="s">
        <v>244</v>
      </c>
      <c r="B528" s="24"/>
      <c r="C528" s="4" t="s">
        <v>1218</v>
      </c>
      <c r="D528" s="24"/>
      <c r="E528" s="24"/>
      <c r="F528" s="24"/>
      <c r="G528" s="24"/>
      <c r="H528" s="24"/>
      <c r="I528" s="53"/>
      <c r="J528" s="53"/>
      <c r="K528" s="53"/>
      <c r="L528" s="53"/>
      <c r="M528" s="53"/>
      <c r="N528" s="53"/>
    </row>
    <row r="529" spans="1:14" x14ac:dyDescent="0.25">
      <c r="A529" s="26" t="s">
        <v>244</v>
      </c>
      <c r="B529" s="26"/>
      <c r="C529" s="3" t="s">
        <v>1219</v>
      </c>
      <c r="D529" s="26"/>
      <c r="E529" s="26"/>
      <c r="F529" s="26"/>
      <c r="G529" s="26"/>
      <c r="H529" s="26"/>
      <c r="I529" s="53"/>
      <c r="J529" s="53"/>
      <c r="K529" s="53"/>
      <c r="L529" s="53"/>
      <c r="M529" s="53"/>
      <c r="N529" s="53"/>
    </row>
    <row r="530" spans="1:14" x14ac:dyDescent="0.25">
      <c r="A530" s="24" t="s">
        <v>1220</v>
      </c>
      <c r="B530" s="24" t="s">
        <v>1221</v>
      </c>
      <c r="C530" s="4" t="s">
        <v>1222</v>
      </c>
      <c r="D530" s="24"/>
      <c r="E530" s="24">
        <v>149</v>
      </c>
      <c r="F530" s="24">
        <v>131</v>
      </c>
      <c r="G530" s="24">
        <v>145</v>
      </c>
      <c r="H530" s="24" t="s">
        <v>359</v>
      </c>
      <c r="I530" s="53"/>
      <c r="J530" s="53"/>
      <c r="K530" s="53"/>
      <c r="L530" s="53"/>
      <c r="M530" s="53"/>
      <c r="N530" s="53"/>
    </row>
    <row r="531" spans="1:14" x14ac:dyDescent="0.25">
      <c r="A531" s="26" t="s">
        <v>244</v>
      </c>
      <c r="B531" s="26"/>
      <c r="C531" s="3" t="s">
        <v>1223</v>
      </c>
      <c r="D531" s="26"/>
      <c r="E531" s="26"/>
      <c r="F531" s="26"/>
      <c r="G531" s="26"/>
      <c r="H531" s="26"/>
      <c r="I531" s="53"/>
      <c r="J531" s="53"/>
      <c r="K531" s="53"/>
      <c r="L531" s="53"/>
      <c r="M531" s="53"/>
      <c r="N531" s="53"/>
    </row>
    <row r="532" spans="1:14" x14ac:dyDescent="0.25">
      <c r="A532" s="24" t="s">
        <v>244</v>
      </c>
      <c r="B532" s="24"/>
      <c r="C532" s="4" t="s">
        <v>1224</v>
      </c>
      <c r="D532" s="24"/>
      <c r="E532" s="24"/>
      <c r="F532" s="24"/>
      <c r="G532" s="24"/>
      <c r="H532" s="24"/>
      <c r="I532" s="53"/>
      <c r="J532" s="53"/>
      <c r="K532" s="53"/>
      <c r="L532" s="53"/>
      <c r="M532" s="53"/>
      <c r="N532" s="53"/>
    </row>
    <row r="533" spans="1:14" x14ac:dyDescent="0.25">
      <c r="A533" s="215" t="s">
        <v>2398</v>
      </c>
      <c r="B533" s="215" t="s">
        <v>2399</v>
      </c>
      <c r="C533" s="188" t="s">
        <v>2400</v>
      </c>
      <c r="D533" s="215"/>
      <c r="E533" s="215">
        <v>98</v>
      </c>
      <c r="F533" s="215">
        <v>99</v>
      </c>
      <c r="G533" s="215">
        <v>96</v>
      </c>
      <c r="H533" s="215" t="s">
        <v>2404</v>
      </c>
      <c r="I533" s="53"/>
      <c r="J533" s="53"/>
      <c r="K533" s="53"/>
      <c r="L533" s="53"/>
      <c r="M533" s="53"/>
      <c r="N533" s="53"/>
    </row>
    <row r="534" spans="1:14" x14ac:dyDescent="0.25">
      <c r="A534" s="24"/>
      <c r="B534" s="24"/>
      <c r="C534" s="4" t="s">
        <v>2401</v>
      </c>
      <c r="D534" s="24"/>
      <c r="E534" s="24"/>
      <c r="F534" s="24"/>
      <c r="G534" s="24"/>
      <c r="H534" s="24"/>
      <c r="I534" s="53"/>
      <c r="J534" s="53"/>
      <c r="K534" s="53"/>
      <c r="L534" s="53"/>
      <c r="M534" s="53"/>
      <c r="N534" s="53"/>
    </row>
    <row r="535" spans="1:14" x14ac:dyDescent="0.25">
      <c r="A535" s="215"/>
      <c r="B535" s="215"/>
      <c r="C535" s="188" t="s">
        <v>2402</v>
      </c>
      <c r="D535" s="215"/>
      <c r="E535" s="215"/>
      <c r="F535" s="215"/>
      <c r="G535" s="215"/>
      <c r="H535" s="215"/>
      <c r="I535" s="53"/>
      <c r="J535" s="53"/>
      <c r="K535" s="53"/>
      <c r="L535" s="53"/>
      <c r="M535" s="53"/>
      <c r="N535" s="53"/>
    </row>
    <row r="536" spans="1:14" x14ac:dyDescent="0.25">
      <c r="A536" s="24"/>
      <c r="B536" s="24"/>
      <c r="C536" s="4" t="s">
        <v>2403</v>
      </c>
      <c r="D536" s="24"/>
      <c r="E536" s="24"/>
      <c r="F536" s="24"/>
      <c r="G536" s="24"/>
      <c r="H536" s="24"/>
      <c r="I536" s="53"/>
      <c r="J536" s="53"/>
      <c r="K536" s="53"/>
      <c r="L536" s="53"/>
      <c r="M536" s="53"/>
      <c r="N536" s="53"/>
    </row>
    <row r="537" spans="1:14" x14ac:dyDescent="0.25">
      <c r="A537" s="26" t="s">
        <v>1225</v>
      </c>
      <c r="B537" s="26" t="s">
        <v>1226</v>
      </c>
      <c r="C537" s="3" t="s">
        <v>710</v>
      </c>
      <c r="D537" s="26"/>
      <c r="E537" s="26">
        <v>3985</v>
      </c>
      <c r="F537" s="26">
        <v>3985</v>
      </c>
      <c r="G537" s="26">
        <v>3985</v>
      </c>
      <c r="H537" s="26"/>
      <c r="I537" s="53"/>
      <c r="J537" s="53"/>
      <c r="K537" s="53"/>
      <c r="L537" s="53"/>
      <c r="M537" s="53"/>
      <c r="N537" s="53"/>
    </row>
    <row r="538" spans="1:14" x14ac:dyDescent="0.25">
      <c r="A538" s="24" t="s">
        <v>244</v>
      </c>
      <c r="B538" s="24"/>
      <c r="C538" s="4" t="s">
        <v>1227</v>
      </c>
      <c r="D538" s="24"/>
      <c r="E538" s="24"/>
      <c r="F538" s="24"/>
      <c r="G538" s="24"/>
      <c r="H538" s="24"/>
      <c r="I538" s="53"/>
      <c r="J538" s="53"/>
      <c r="K538" s="53"/>
      <c r="L538" s="53"/>
      <c r="M538" s="53"/>
      <c r="N538" s="53"/>
    </row>
    <row r="539" spans="1:14" x14ac:dyDescent="0.25">
      <c r="A539" s="26" t="s">
        <v>1228</v>
      </c>
      <c r="B539" s="26" t="s">
        <v>1229</v>
      </c>
      <c r="C539" s="3" t="s">
        <v>1230</v>
      </c>
      <c r="D539" s="26"/>
      <c r="E539" s="26">
        <v>13214</v>
      </c>
      <c r="F539" s="26">
        <v>11607</v>
      </c>
      <c r="G539" s="26">
        <v>13336</v>
      </c>
      <c r="H539" s="26"/>
      <c r="I539" s="53"/>
      <c r="J539" s="53"/>
      <c r="K539" s="53"/>
      <c r="L539" s="53"/>
      <c r="M539" s="53"/>
      <c r="N539" s="53"/>
    </row>
    <row r="540" spans="1:14" x14ac:dyDescent="0.25">
      <c r="A540" s="24" t="s">
        <v>244</v>
      </c>
      <c r="B540" s="24"/>
      <c r="C540" s="4" t="s">
        <v>1231</v>
      </c>
      <c r="D540" s="24"/>
      <c r="E540" s="24"/>
      <c r="F540" s="24"/>
      <c r="G540" s="24"/>
      <c r="H540" s="24"/>
      <c r="I540" s="53"/>
      <c r="J540" s="53"/>
      <c r="K540" s="53"/>
      <c r="L540" s="53"/>
      <c r="M540" s="53"/>
      <c r="N540" s="53"/>
    </row>
    <row r="541" spans="1:14" x14ac:dyDescent="0.25">
      <c r="A541" s="26" t="s">
        <v>1232</v>
      </c>
      <c r="B541" s="26" t="s">
        <v>1233</v>
      </c>
      <c r="C541" s="3" t="s">
        <v>1234</v>
      </c>
      <c r="D541" s="26"/>
      <c r="E541" s="26">
        <v>13396</v>
      </c>
      <c r="F541" s="26">
        <v>11698</v>
      </c>
      <c r="G541" s="26">
        <v>13504</v>
      </c>
      <c r="H541" s="26"/>
      <c r="I541" s="53"/>
      <c r="J541" s="53"/>
      <c r="K541" s="53"/>
      <c r="L541" s="53"/>
      <c r="M541" s="53"/>
      <c r="N541" s="53"/>
    </row>
    <row r="542" spans="1:14" x14ac:dyDescent="0.25">
      <c r="A542" s="24" t="s">
        <v>244</v>
      </c>
      <c r="B542" s="24"/>
      <c r="C542" s="4" t="s">
        <v>1235</v>
      </c>
      <c r="D542" s="24"/>
      <c r="E542" s="24"/>
      <c r="F542" s="24"/>
      <c r="G542" s="24"/>
      <c r="H542" s="24"/>
      <c r="I542" s="53"/>
      <c r="J542" s="53"/>
      <c r="K542" s="53"/>
      <c r="L542" s="53"/>
      <c r="M542" s="53"/>
      <c r="N542" s="53"/>
    </row>
    <row r="543" spans="1:14" x14ac:dyDescent="0.25">
      <c r="A543" s="26" t="s">
        <v>1236</v>
      </c>
      <c r="B543" s="26" t="s">
        <v>1237</v>
      </c>
      <c r="C543" s="3" t="s">
        <v>863</v>
      </c>
      <c r="D543" s="26"/>
      <c r="E543" s="26">
        <v>3</v>
      </c>
      <c r="F543" s="26">
        <v>3</v>
      </c>
      <c r="G543" s="26">
        <v>7.0000000000000007E-2</v>
      </c>
      <c r="H543" s="26" t="s">
        <v>718</v>
      </c>
      <c r="I543" s="53"/>
      <c r="J543" s="53"/>
      <c r="K543" s="53"/>
      <c r="L543" s="53"/>
      <c r="M543" s="53"/>
      <c r="N543" s="53"/>
    </row>
    <row r="544" spans="1:14" x14ac:dyDescent="0.25">
      <c r="A544" s="24" t="s">
        <v>244</v>
      </c>
      <c r="B544" s="24"/>
      <c r="C544" s="4" t="s">
        <v>1238</v>
      </c>
      <c r="D544" s="24"/>
      <c r="E544" s="24"/>
      <c r="F544" s="24"/>
      <c r="G544" s="24"/>
      <c r="H544" s="24"/>
      <c r="I544" s="53"/>
      <c r="J544" s="53"/>
      <c r="K544" s="53"/>
      <c r="L544" s="53"/>
      <c r="M544" s="53"/>
      <c r="N544" s="53"/>
    </row>
    <row r="545" spans="1:14" x14ac:dyDescent="0.25">
      <c r="A545" s="26" t="s">
        <v>1239</v>
      </c>
      <c r="B545" s="26" t="s">
        <v>1240</v>
      </c>
      <c r="C545" s="3" t="s">
        <v>1241</v>
      </c>
      <c r="D545" s="26"/>
      <c r="E545" s="26">
        <v>189</v>
      </c>
      <c r="F545" s="26">
        <v>196</v>
      </c>
      <c r="G545" s="26">
        <v>189</v>
      </c>
      <c r="H545" s="26"/>
      <c r="I545" s="53"/>
      <c r="J545" s="53"/>
      <c r="K545" s="53"/>
      <c r="L545" s="53"/>
      <c r="M545" s="53"/>
      <c r="N545" s="53"/>
    </row>
    <row r="546" spans="1:14" x14ac:dyDescent="0.25">
      <c r="A546" s="24" t="s">
        <v>244</v>
      </c>
      <c r="B546" s="24"/>
      <c r="C546" s="4" t="s">
        <v>1242</v>
      </c>
      <c r="D546" s="24"/>
      <c r="E546" s="24"/>
      <c r="F546" s="24"/>
      <c r="G546" s="24"/>
      <c r="H546" s="24"/>
      <c r="I546" s="53"/>
      <c r="J546" s="53"/>
      <c r="K546" s="53"/>
      <c r="L546" s="53"/>
      <c r="M546" s="53"/>
      <c r="N546" s="53"/>
    </row>
    <row r="547" spans="1:14" x14ac:dyDescent="0.25">
      <c r="A547" s="26" t="s">
        <v>1243</v>
      </c>
      <c r="B547" s="26" t="s">
        <v>1244</v>
      </c>
      <c r="C547" s="3" t="s">
        <v>1245</v>
      </c>
      <c r="D547" s="26"/>
      <c r="E547" s="26">
        <v>631</v>
      </c>
      <c r="F547" s="26">
        <v>573</v>
      </c>
      <c r="G547" s="26">
        <v>629</v>
      </c>
      <c r="H547" s="26" t="s">
        <v>359</v>
      </c>
      <c r="I547" s="53"/>
      <c r="J547" s="53"/>
      <c r="K547" s="53"/>
      <c r="L547" s="53"/>
      <c r="M547" s="53"/>
      <c r="N547" s="53"/>
    </row>
    <row r="548" spans="1:14" x14ac:dyDescent="0.25">
      <c r="A548" s="24" t="s">
        <v>244</v>
      </c>
      <c r="B548" s="24"/>
      <c r="C548" s="4" t="s">
        <v>1246</v>
      </c>
      <c r="D548" s="24"/>
      <c r="E548" s="24"/>
      <c r="F548" s="24"/>
      <c r="G548" s="24"/>
      <c r="H548" s="24"/>
      <c r="I548" s="53"/>
      <c r="J548" s="53"/>
      <c r="K548" s="53"/>
      <c r="L548" s="53"/>
      <c r="M548" s="53"/>
      <c r="N548" s="53"/>
    </row>
    <row r="549" spans="1:14" x14ac:dyDescent="0.25">
      <c r="A549" s="26" t="s">
        <v>1247</v>
      </c>
      <c r="B549" s="26" t="s">
        <v>1248</v>
      </c>
      <c r="C549" s="3" t="s">
        <v>1249</v>
      </c>
      <c r="D549" s="26"/>
      <c r="E549" s="26">
        <v>596</v>
      </c>
      <c r="F549" s="26">
        <v>540</v>
      </c>
      <c r="G549" s="26">
        <v>594</v>
      </c>
      <c r="H549" s="26" t="s">
        <v>359</v>
      </c>
      <c r="I549" s="53"/>
      <c r="J549" s="53"/>
      <c r="K549" s="53"/>
      <c r="L549" s="53"/>
      <c r="M549" s="53"/>
      <c r="N549" s="53"/>
    </row>
    <row r="550" spans="1:14" x14ac:dyDescent="0.25">
      <c r="A550" s="24" t="s">
        <v>244</v>
      </c>
      <c r="B550" s="24"/>
      <c r="C550" s="4" t="s">
        <v>1250</v>
      </c>
      <c r="D550" s="24"/>
      <c r="E550" s="24"/>
      <c r="F550" s="24"/>
      <c r="G550" s="24"/>
      <c r="H550" s="24"/>
      <c r="I550" s="53"/>
      <c r="J550" s="53"/>
      <c r="K550" s="53"/>
      <c r="L550" s="53"/>
      <c r="M550" s="53"/>
      <c r="N550" s="53"/>
    </row>
    <row r="551" spans="1:14" x14ac:dyDescent="0.25">
      <c r="A551" s="26" t="s">
        <v>1251</v>
      </c>
      <c r="B551" s="26" t="s">
        <v>1252</v>
      </c>
      <c r="C551" s="3" t="s">
        <v>1253</v>
      </c>
      <c r="D551" s="26"/>
      <c r="E551" s="26">
        <v>7</v>
      </c>
      <c r="F551" s="26">
        <v>2</v>
      </c>
      <c r="G551" s="26">
        <v>2</v>
      </c>
      <c r="H551" s="26" t="s">
        <v>1254</v>
      </c>
      <c r="I551" s="53"/>
      <c r="J551" s="53"/>
      <c r="K551" s="53"/>
      <c r="L551" s="53"/>
      <c r="M551" s="53"/>
      <c r="N551" s="53"/>
    </row>
    <row r="552" spans="1:14" x14ac:dyDescent="0.25">
      <c r="A552" s="24" t="s">
        <v>244</v>
      </c>
      <c r="B552" s="24"/>
      <c r="C552" s="4" t="s">
        <v>1255</v>
      </c>
      <c r="D552" s="24"/>
      <c r="E552" s="24"/>
      <c r="F552" s="24"/>
      <c r="G552" s="24"/>
      <c r="H552" s="24"/>
      <c r="I552" s="53"/>
      <c r="J552" s="53"/>
      <c r="K552" s="53"/>
      <c r="L552" s="53"/>
      <c r="M552" s="53"/>
      <c r="N552" s="53"/>
    </row>
    <row r="553" spans="1:14" x14ac:dyDescent="0.25">
      <c r="A553" s="26" t="s">
        <v>1256</v>
      </c>
      <c r="B553" s="26" t="s">
        <v>1257</v>
      </c>
      <c r="C553" s="3" t="s">
        <v>789</v>
      </c>
      <c r="D553" s="26"/>
      <c r="E553" s="26">
        <v>393</v>
      </c>
      <c r="F553" s="26">
        <v>403</v>
      </c>
      <c r="G553" s="26">
        <v>388</v>
      </c>
      <c r="H553" s="26" t="s">
        <v>359</v>
      </c>
      <c r="I553" s="53"/>
      <c r="J553" s="53"/>
      <c r="K553" s="53"/>
      <c r="L553" s="53"/>
      <c r="M553" s="53"/>
      <c r="N553" s="53"/>
    </row>
    <row r="554" spans="1:14" x14ac:dyDescent="0.25">
      <c r="A554" s="24" t="s">
        <v>244</v>
      </c>
      <c r="B554" s="24"/>
      <c r="C554" s="4" t="s">
        <v>1258</v>
      </c>
      <c r="D554" s="24"/>
      <c r="E554" s="24"/>
      <c r="F554" s="24"/>
      <c r="G554" s="24"/>
      <c r="H554" s="24"/>
      <c r="I554" s="53"/>
      <c r="J554" s="53"/>
      <c r="K554" s="53"/>
      <c r="L554" s="53"/>
      <c r="M554" s="53"/>
      <c r="N554" s="53"/>
    </row>
    <row r="555" spans="1:14" x14ac:dyDescent="0.25">
      <c r="A555" s="26" t="s">
        <v>1259</v>
      </c>
      <c r="B555" s="26" t="s">
        <v>1260</v>
      </c>
      <c r="C555" s="3" t="s">
        <v>1261</v>
      </c>
      <c r="D555" s="26"/>
      <c r="E555" s="26">
        <v>293</v>
      </c>
      <c r="F555" s="26">
        <v>299</v>
      </c>
      <c r="G555" s="26">
        <v>288</v>
      </c>
      <c r="H555" s="26" t="s">
        <v>359</v>
      </c>
      <c r="I555" s="53"/>
      <c r="J555" s="53"/>
      <c r="K555" s="53"/>
      <c r="L555" s="53"/>
      <c r="M555" s="53"/>
      <c r="N555" s="53"/>
    </row>
    <row r="556" spans="1:14" x14ac:dyDescent="0.25">
      <c r="A556" s="24" t="s">
        <v>244</v>
      </c>
      <c r="B556" s="24"/>
      <c r="C556" s="4" t="s">
        <v>1262</v>
      </c>
      <c r="D556" s="24"/>
      <c r="E556" s="24"/>
      <c r="F556" s="24"/>
      <c r="G556" s="24"/>
      <c r="H556" s="24"/>
      <c r="I556" s="53"/>
      <c r="J556" s="53"/>
      <c r="K556" s="53"/>
      <c r="L556" s="53"/>
      <c r="M556" s="53"/>
      <c r="N556" s="53"/>
    </row>
    <row r="557" spans="1:14" x14ac:dyDescent="0.25">
      <c r="A557" s="26" t="s">
        <v>1263</v>
      </c>
      <c r="B557" s="26" t="s">
        <v>1264</v>
      </c>
      <c r="C557" s="3" t="s">
        <v>1265</v>
      </c>
      <c r="D557" s="26"/>
      <c r="E557" s="26">
        <v>142</v>
      </c>
      <c r="F557" s="26">
        <v>131</v>
      </c>
      <c r="G557" s="26">
        <v>139</v>
      </c>
      <c r="H557" s="26" t="s">
        <v>359</v>
      </c>
      <c r="I557" s="53"/>
      <c r="J557" s="53"/>
      <c r="K557" s="53"/>
      <c r="L557" s="53"/>
      <c r="M557" s="53"/>
      <c r="N557" s="53"/>
    </row>
    <row r="558" spans="1:14" x14ac:dyDescent="0.25">
      <c r="A558" s="24" t="s">
        <v>244</v>
      </c>
      <c r="B558" s="24"/>
      <c r="C558" s="4" t="s">
        <v>995</v>
      </c>
      <c r="D558" s="24"/>
      <c r="E558" s="24"/>
      <c r="F558" s="24"/>
      <c r="G558" s="24"/>
      <c r="H558" s="24"/>
      <c r="I558" s="53"/>
      <c r="J558" s="53"/>
      <c r="K558" s="53"/>
      <c r="L558" s="53"/>
      <c r="M558" s="53"/>
      <c r="N558" s="53"/>
    </row>
    <row r="559" spans="1:14" x14ac:dyDescent="0.25">
      <c r="A559" s="26" t="s">
        <v>244</v>
      </c>
      <c r="B559" s="26"/>
      <c r="C559" s="3" t="s">
        <v>1266</v>
      </c>
      <c r="D559" s="26"/>
      <c r="E559" s="26"/>
      <c r="F559" s="26"/>
      <c r="G559" s="26"/>
      <c r="H559" s="26"/>
      <c r="I559" s="53"/>
      <c r="J559" s="53"/>
      <c r="K559" s="53"/>
      <c r="L559" s="53"/>
      <c r="M559" s="53"/>
      <c r="N559" s="53"/>
    </row>
    <row r="560" spans="1:14" x14ac:dyDescent="0.25">
      <c r="A560" s="24" t="s">
        <v>1267</v>
      </c>
      <c r="B560" s="24" t="s">
        <v>1268</v>
      </c>
      <c r="C560" s="4" t="s">
        <v>1269</v>
      </c>
      <c r="D560" s="24"/>
      <c r="E560" s="24">
        <v>3805</v>
      </c>
      <c r="F560" s="24">
        <v>3527</v>
      </c>
      <c r="G560" s="24">
        <v>3846</v>
      </c>
      <c r="H560" s="24" t="s">
        <v>718</v>
      </c>
      <c r="I560" s="53"/>
      <c r="J560" s="53"/>
      <c r="K560" s="53"/>
      <c r="L560" s="53"/>
      <c r="M560" s="53"/>
      <c r="N560" s="53"/>
    </row>
    <row r="561" spans="1:14" x14ac:dyDescent="0.25">
      <c r="A561" s="26" t="s">
        <v>244</v>
      </c>
      <c r="B561" s="26"/>
      <c r="C561" s="3" t="s">
        <v>719</v>
      </c>
      <c r="D561" s="26"/>
      <c r="E561" s="26"/>
      <c r="F561" s="26"/>
      <c r="G561" s="26"/>
      <c r="H561" s="26"/>
      <c r="I561" s="53"/>
      <c r="J561" s="53"/>
      <c r="K561" s="53"/>
      <c r="L561" s="53"/>
      <c r="M561" s="53"/>
      <c r="N561" s="53"/>
    </row>
    <row r="562" spans="1:14" x14ac:dyDescent="0.25">
      <c r="A562" s="24" t="s">
        <v>244</v>
      </c>
      <c r="B562" s="24"/>
      <c r="C562" s="4" t="s">
        <v>1270</v>
      </c>
      <c r="D562" s="24"/>
      <c r="E562" s="24"/>
      <c r="F562" s="24"/>
      <c r="G562" s="24"/>
      <c r="H562" s="24"/>
      <c r="J562" s="1"/>
      <c r="K562" s="1"/>
    </row>
    <row r="563" spans="1:14" x14ac:dyDescent="0.25">
      <c r="J563" s="1"/>
      <c r="K563" s="1"/>
    </row>
    <row r="564" spans="1:14" x14ac:dyDescent="0.25">
      <c r="B564" s="30" t="s">
        <v>1271</v>
      </c>
      <c r="J564" s="1"/>
      <c r="K564" s="1"/>
    </row>
    <row r="565" spans="1:14" x14ac:dyDescent="0.25">
      <c r="B565" s="30" t="s">
        <v>1272</v>
      </c>
      <c r="J565" s="1"/>
      <c r="K565" s="1"/>
    </row>
    <row r="566" spans="1:14" x14ac:dyDescent="0.25">
      <c r="B566" s="30" t="s">
        <v>1273</v>
      </c>
    </row>
    <row r="567" spans="1:14" x14ac:dyDescent="0.25">
      <c r="B567" s="30" t="s">
        <v>1274</v>
      </c>
    </row>
    <row r="568" spans="1:14" x14ac:dyDescent="0.25">
      <c r="B568" s="31" t="s">
        <v>1275</v>
      </c>
    </row>
    <row r="570" spans="1:14" x14ac:dyDescent="0.25">
      <c r="B570" s="93" t="s">
        <v>2407</v>
      </c>
    </row>
  </sheetData>
  <phoneticPr fontId="48" type="noConversion"/>
  <hyperlinks>
    <hyperlink ref="B568" r:id="rId1" display="https://eur-lex.europa.eu/legal-content/DE/TXT/?uri=CELEX:32024R0573" xr:uid="{B2167249-094A-4BCB-B3B2-55F642848071}"/>
  </hyperlinks>
  <pageMargins left="0.7" right="0.7" top="0.78740157499999996" bottom="0.78740157499999996"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654E-D480-4207-AA6D-2EC77E45941F}">
  <sheetPr>
    <tabColor rgb="FF4472C4"/>
  </sheetPr>
  <dimension ref="A1:M69"/>
  <sheetViews>
    <sheetView zoomScaleNormal="100" workbookViewId="0"/>
  </sheetViews>
  <sheetFormatPr baseColWidth="10" defaultColWidth="11.42578125" defaultRowHeight="15" x14ac:dyDescent="0.25"/>
  <cols>
    <col min="1" max="1" width="16.7109375" customWidth="1"/>
    <col min="2" max="2" width="20" customWidth="1"/>
    <col min="3" max="3" width="20.7109375" customWidth="1"/>
    <col min="4" max="4" width="28.7109375" customWidth="1"/>
    <col min="10" max="10" width="12.7109375" customWidth="1"/>
    <col min="11" max="11" width="18.28515625" customWidth="1"/>
    <col min="12" max="12" width="57.7109375" customWidth="1"/>
    <col min="13" max="13" width="34.42578125" customWidth="1"/>
  </cols>
  <sheetData>
    <row r="1" spans="1:13" x14ac:dyDescent="0.25">
      <c r="A1" s="17" t="s">
        <v>1280</v>
      </c>
      <c r="B1" s="18"/>
      <c r="C1" s="18" t="s">
        <v>18</v>
      </c>
      <c r="D1" s="47" t="s">
        <v>1276</v>
      </c>
      <c r="F1" s="9"/>
    </row>
    <row r="2" spans="1:13" x14ac:dyDescent="0.25">
      <c r="A2" s="9"/>
      <c r="C2" s="62"/>
    </row>
    <row r="3" spans="1:13" x14ac:dyDescent="0.25">
      <c r="A3" s="20" t="s">
        <v>2225</v>
      </c>
    </row>
    <row r="4" spans="1:13" x14ac:dyDescent="0.25">
      <c r="A4" s="53" t="s">
        <v>1277</v>
      </c>
    </row>
    <row r="5" spans="1:13" x14ac:dyDescent="0.25">
      <c r="A5" s="48" t="s">
        <v>131</v>
      </c>
      <c r="B5" s="48" t="s">
        <v>18</v>
      </c>
      <c r="C5" s="48" t="s">
        <v>132</v>
      </c>
      <c r="D5" s="48" t="s">
        <v>133</v>
      </c>
      <c r="E5" s="48" t="s">
        <v>95</v>
      </c>
      <c r="F5" s="48" t="s">
        <v>137</v>
      </c>
      <c r="G5" s="48" t="s">
        <v>138</v>
      </c>
      <c r="H5" s="48" t="s">
        <v>139</v>
      </c>
      <c r="I5" s="48" t="s">
        <v>140</v>
      </c>
      <c r="J5" s="48" t="s">
        <v>141</v>
      </c>
      <c r="K5" s="48" t="s">
        <v>142</v>
      </c>
      <c r="L5" s="48" t="s">
        <v>94</v>
      </c>
      <c r="M5" s="48" t="s">
        <v>93</v>
      </c>
    </row>
    <row r="6" spans="1:13" x14ac:dyDescent="0.25">
      <c r="A6" s="102" t="s">
        <v>1278</v>
      </c>
      <c r="B6" s="102" t="s">
        <v>1279</v>
      </c>
      <c r="C6" s="102" t="s">
        <v>1280</v>
      </c>
      <c r="D6" s="102" t="s">
        <v>1281</v>
      </c>
      <c r="E6" s="102" t="s">
        <v>1282</v>
      </c>
      <c r="F6" s="103">
        <v>0.37158450123444497</v>
      </c>
      <c r="G6" s="103">
        <v>0.36338669115323802</v>
      </c>
      <c r="H6" s="104">
        <v>1.9444803724109501E-4</v>
      </c>
      <c r="I6" s="104">
        <v>1.03896793903999E-5</v>
      </c>
      <c r="J6" s="102">
        <v>2024</v>
      </c>
      <c r="K6" s="102">
        <v>2025</v>
      </c>
      <c r="L6" s="102" t="s">
        <v>2384</v>
      </c>
      <c r="M6" s="102" t="s">
        <v>2243</v>
      </c>
    </row>
    <row r="7" spans="1:13" x14ac:dyDescent="0.25">
      <c r="A7" s="83" t="s">
        <v>1283</v>
      </c>
      <c r="B7" s="83" t="s">
        <v>1372</v>
      </c>
      <c r="C7" s="83" t="s">
        <v>1280</v>
      </c>
      <c r="D7" s="83" t="s">
        <v>1281</v>
      </c>
      <c r="E7" s="83" t="s">
        <v>65</v>
      </c>
      <c r="F7" s="101">
        <v>5.5327899965865797E-2</v>
      </c>
      <c r="G7" s="101">
        <v>3.2628829311285502E-2</v>
      </c>
      <c r="H7" s="116">
        <v>6.5216450921688198E-4</v>
      </c>
      <c r="I7" s="116">
        <v>1.6748922250971802E-5</v>
      </c>
      <c r="J7" s="83">
        <v>2024</v>
      </c>
      <c r="K7" s="86">
        <v>2025</v>
      </c>
      <c r="L7" s="83" t="s">
        <v>2384</v>
      </c>
      <c r="M7" s="83" t="s">
        <v>2243</v>
      </c>
    </row>
    <row r="8" spans="1:13" x14ac:dyDescent="0.25">
      <c r="A8" s="82" t="s">
        <v>1284</v>
      </c>
      <c r="B8" s="82" t="s">
        <v>54</v>
      </c>
      <c r="C8" s="82" t="s">
        <v>1280</v>
      </c>
      <c r="D8" s="82" t="s">
        <v>1281</v>
      </c>
      <c r="E8" s="82" t="s">
        <v>1282</v>
      </c>
      <c r="F8" s="100">
        <v>0.42691240120031099</v>
      </c>
      <c r="G8" s="100">
        <v>0.39601552046452398</v>
      </c>
      <c r="H8" s="99">
        <v>8.4661254645797799E-4</v>
      </c>
      <c r="I8" s="99">
        <v>2.71386016413718E-5</v>
      </c>
      <c r="J8" s="82">
        <v>2024</v>
      </c>
      <c r="K8" s="82">
        <v>2025</v>
      </c>
      <c r="L8" s="82" t="s">
        <v>2384</v>
      </c>
      <c r="M8" s="102" t="s">
        <v>2243</v>
      </c>
    </row>
    <row r="9" spans="1:13" x14ac:dyDescent="0.25">
      <c r="A9" s="7"/>
      <c r="B9" s="7"/>
      <c r="C9" s="7"/>
      <c r="D9" s="7"/>
      <c r="E9" s="7"/>
      <c r="F9" s="68"/>
      <c r="G9" s="68"/>
      <c r="H9" s="8"/>
      <c r="I9" s="8"/>
      <c r="J9" s="7"/>
      <c r="K9" s="7"/>
      <c r="L9" s="7"/>
    </row>
    <row r="10" spans="1:13" x14ac:dyDescent="0.25">
      <c r="A10" s="81" t="s">
        <v>1285</v>
      </c>
      <c r="B10" s="53"/>
      <c r="C10" s="53"/>
    </row>
    <row r="11" spans="1:13" x14ac:dyDescent="0.25">
      <c r="A11" s="53" t="s">
        <v>1286</v>
      </c>
      <c r="B11" s="53"/>
      <c r="C11" s="53"/>
    </row>
    <row r="12" spans="1:13" x14ac:dyDescent="0.25">
      <c r="A12" s="48" t="s">
        <v>131</v>
      </c>
      <c r="B12" s="48" t="s">
        <v>18</v>
      </c>
      <c r="C12" s="48" t="s">
        <v>132</v>
      </c>
      <c r="D12" s="48" t="s">
        <v>133</v>
      </c>
      <c r="E12" s="48" t="s">
        <v>95</v>
      </c>
      <c r="F12" s="48" t="s">
        <v>137</v>
      </c>
      <c r="G12" s="48" t="s">
        <v>138</v>
      </c>
      <c r="H12" s="48" t="s">
        <v>139</v>
      </c>
      <c r="I12" s="48" t="s">
        <v>140</v>
      </c>
      <c r="J12" s="48" t="s">
        <v>141</v>
      </c>
      <c r="K12" s="48" t="s">
        <v>142</v>
      </c>
      <c r="L12" s="48" t="s">
        <v>94</v>
      </c>
      <c r="M12" s="48" t="s">
        <v>93</v>
      </c>
    </row>
    <row r="13" spans="1:13" x14ac:dyDescent="0.25">
      <c r="A13" s="102" t="s">
        <v>1287</v>
      </c>
      <c r="B13" s="102" t="s">
        <v>1279</v>
      </c>
      <c r="C13" s="102" t="s">
        <v>1280</v>
      </c>
      <c r="D13" s="102" t="s">
        <v>1288</v>
      </c>
      <c r="E13" s="102" t="s">
        <v>1282</v>
      </c>
      <c r="F13" s="103">
        <v>0</v>
      </c>
      <c r="G13" s="103">
        <v>0</v>
      </c>
      <c r="H13" s="104">
        <v>0</v>
      </c>
      <c r="I13" s="104">
        <v>0</v>
      </c>
      <c r="J13" s="102">
        <v>2024</v>
      </c>
      <c r="K13" s="102">
        <v>2025</v>
      </c>
      <c r="L13" s="102" t="s">
        <v>2384</v>
      </c>
      <c r="M13" s="102"/>
    </row>
    <row r="14" spans="1:13" x14ac:dyDescent="0.25">
      <c r="A14" s="83" t="s">
        <v>1289</v>
      </c>
      <c r="B14" s="83" t="s">
        <v>1372</v>
      </c>
      <c r="C14" s="83" t="s">
        <v>1280</v>
      </c>
      <c r="D14" s="83" t="s">
        <v>1288</v>
      </c>
      <c r="E14" s="83" t="s">
        <v>65</v>
      </c>
      <c r="F14" s="101">
        <v>3.9750469660871897E-3</v>
      </c>
      <c r="G14" s="101">
        <v>3.2856108008535501E-3</v>
      </c>
      <c r="H14" s="116">
        <v>2.3622899722853398E-5</v>
      </c>
      <c r="I14" s="116">
        <v>1.05641407523575E-7</v>
      </c>
      <c r="J14" s="83">
        <v>2024</v>
      </c>
      <c r="K14" s="86">
        <v>2025</v>
      </c>
      <c r="L14" s="83" t="s">
        <v>2384</v>
      </c>
      <c r="M14" s="83"/>
    </row>
    <row r="15" spans="1:13" x14ac:dyDescent="0.25">
      <c r="A15" s="82" t="s">
        <v>1290</v>
      </c>
      <c r="B15" s="82" t="s">
        <v>54</v>
      </c>
      <c r="C15" s="82" t="s">
        <v>1280</v>
      </c>
      <c r="D15" s="82" t="s">
        <v>1288</v>
      </c>
      <c r="E15" s="82" t="s">
        <v>1282</v>
      </c>
      <c r="F15" s="100">
        <v>3.9750469660871897E-3</v>
      </c>
      <c r="G15" s="100">
        <v>3.2856108008535501E-3</v>
      </c>
      <c r="H15" s="99">
        <v>2.3622899722853398E-5</v>
      </c>
      <c r="I15" s="99">
        <v>1.05641407523575E-7</v>
      </c>
      <c r="J15" s="82">
        <v>2024</v>
      </c>
      <c r="K15" s="82">
        <v>2025</v>
      </c>
      <c r="L15" s="82" t="s">
        <v>2384</v>
      </c>
      <c r="M15" s="102"/>
    </row>
    <row r="16" spans="1:13" x14ac:dyDescent="0.25">
      <c r="A16" s="83" t="s">
        <v>1291</v>
      </c>
      <c r="B16" s="83" t="s">
        <v>1279</v>
      </c>
      <c r="C16" s="83" t="s">
        <v>1280</v>
      </c>
      <c r="D16" s="83" t="s">
        <v>1292</v>
      </c>
      <c r="E16" s="83" t="s">
        <v>1282</v>
      </c>
      <c r="F16" s="101">
        <v>0</v>
      </c>
      <c r="G16" s="101">
        <v>0</v>
      </c>
      <c r="H16" s="116">
        <v>0</v>
      </c>
      <c r="I16" s="116">
        <v>0</v>
      </c>
      <c r="J16" s="83">
        <v>2024</v>
      </c>
      <c r="K16" s="86">
        <v>2025</v>
      </c>
      <c r="L16" s="83" t="s">
        <v>2384</v>
      </c>
      <c r="M16" s="83"/>
    </row>
    <row r="17" spans="1:13" x14ac:dyDescent="0.25">
      <c r="A17" s="82" t="s">
        <v>1293</v>
      </c>
      <c r="B17" s="82" t="s">
        <v>1372</v>
      </c>
      <c r="C17" s="82" t="s">
        <v>1280</v>
      </c>
      <c r="D17" s="82" t="s">
        <v>1292</v>
      </c>
      <c r="E17" s="82" t="s">
        <v>65</v>
      </c>
      <c r="F17" s="100">
        <v>1.7579083137264501E-2</v>
      </c>
      <c r="G17" s="100">
        <v>1.7040631038654198E-2</v>
      </c>
      <c r="H17" s="99">
        <v>3.1273225088774703E-5</v>
      </c>
      <c r="I17" s="99">
        <v>5.4277203282743699E-8</v>
      </c>
      <c r="J17" s="82">
        <v>2024</v>
      </c>
      <c r="K17" s="82">
        <v>2025</v>
      </c>
      <c r="L17" s="82" t="s">
        <v>2384</v>
      </c>
      <c r="M17" s="102"/>
    </row>
    <row r="18" spans="1:13" x14ac:dyDescent="0.25">
      <c r="A18" s="83" t="s">
        <v>1294</v>
      </c>
      <c r="B18" s="83" t="s">
        <v>54</v>
      </c>
      <c r="C18" s="83" t="s">
        <v>1280</v>
      </c>
      <c r="D18" s="83" t="s">
        <v>1292</v>
      </c>
      <c r="E18" s="83" t="s">
        <v>1282</v>
      </c>
      <c r="F18" s="101">
        <v>1.7579083137264501E-2</v>
      </c>
      <c r="G18" s="101">
        <v>1.7040631038654198E-2</v>
      </c>
      <c r="H18" s="116">
        <v>3.1273225088774703E-5</v>
      </c>
      <c r="I18" s="116">
        <v>5.4277203282743699E-8</v>
      </c>
      <c r="J18" s="83">
        <v>2024</v>
      </c>
      <c r="K18" s="86">
        <v>2025</v>
      </c>
      <c r="L18" s="83" t="s">
        <v>2384</v>
      </c>
      <c r="M18" s="83"/>
    </row>
    <row r="19" spans="1:13" x14ac:dyDescent="0.25">
      <c r="A19" s="82" t="s">
        <v>1295</v>
      </c>
      <c r="B19" s="82" t="s">
        <v>1279</v>
      </c>
      <c r="C19" s="82" t="s">
        <v>1280</v>
      </c>
      <c r="D19" s="82" t="s">
        <v>1296</v>
      </c>
      <c r="E19" s="82" t="s">
        <v>1282</v>
      </c>
      <c r="F19" s="100">
        <v>0</v>
      </c>
      <c r="G19" s="100">
        <v>0</v>
      </c>
      <c r="H19" s="99">
        <v>0</v>
      </c>
      <c r="I19" s="99">
        <v>0</v>
      </c>
      <c r="J19" s="82">
        <v>2024</v>
      </c>
      <c r="K19" s="82">
        <v>2025</v>
      </c>
      <c r="L19" s="82" t="s">
        <v>2384</v>
      </c>
      <c r="M19" s="102"/>
    </row>
    <row r="20" spans="1:13" x14ac:dyDescent="0.25">
      <c r="A20" s="83" t="s">
        <v>1297</v>
      </c>
      <c r="B20" s="83" t="s">
        <v>1372</v>
      </c>
      <c r="C20" s="83" t="s">
        <v>1280</v>
      </c>
      <c r="D20" s="83" t="s">
        <v>1296</v>
      </c>
      <c r="E20" s="83" t="s">
        <v>65</v>
      </c>
      <c r="F20" s="101">
        <v>9.6066033497880093E-3</v>
      </c>
      <c r="G20" s="101">
        <v>9.1798255193665402E-3</v>
      </c>
      <c r="H20" s="116">
        <v>2.0131612544047299E-5</v>
      </c>
      <c r="I20" s="116">
        <v>2.71386016413718E-8</v>
      </c>
      <c r="J20" s="83">
        <v>2024</v>
      </c>
      <c r="K20" s="86">
        <v>2025</v>
      </c>
      <c r="L20" s="83" t="s">
        <v>2384</v>
      </c>
      <c r="M20" s="83"/>
    </row>
    <row r="21" spans="1:13" x14ac:dyDescent="0.25">
      <c r="A21" s="82" t="s">
        <v>1298</v>
      </c>
      <c r="B21" s="82" t="s">
        <v>54</v>
      </c>
      <c r="C21" s="82" t="s">
        <v>1280</v>
      </c>
      <c r="D21" s="82" t="s">
        <v>1296</v>
      </c>
      <c r="E21" s="82" t="s">
        <v>1282</v>
      </c>
      <c r="F21" s="100">
        <v>9.6066033497880093E-3</v>
      </c>
      <c r="G21" s="100">
        <v>9.1798255193665402E-3</v>
      </c>
      <c r="H21" s="99">
        <v>2.0131612544047299E-5</v>
      </c>
      <c r="I21" s="99">
        <v>2.71386016413718E-8</v>
      </c>
      <c r="J21" s="82">
        <v>2024</v>
      </c>
      <c r="K21" s="82">
        <v>2025</v>
      </c>
      <c r="L21" s="82" t="s">
        <v>2384</v>
      </c>
      <c r="M21" s="102"/>
    </row>
    <row r="22" spans="1:13" x14ac:dyDescent="0.25">
      <c r="A22" s="83" t="s">
        <v>1299</v>
      </c>
      <c r="B22" s="83" t="s">
        <v>1279</v>
      </c>
      <c r="C22" s="83" t="s">
        <v>1280</v>
      </c>
      <c r="D22" s="83" t="s">
        <v>1300</v>
      </c>
      <c r="E22" s="83" t="s">
        <v>1282</v>
      </c>
      <c r="F22" s="101">
        <v>0</v>
      </c>
      <c r="G22" s="101">
        <v>0</v>
      </c>
      <c r="H22" s="116">
        <v>0</v>
      </c>
      <c r="I22" s="116">
        <v>0</v>
      </c>
      <c r="J22" s="83">
        <v>2024</v>
      </c>
      <c r="K22" s="86">
        <v>2025</v>
      </c>
      <c r="L22" s="83" t="s">
        <v>2384</v>
      </c>
      <c r="M22" s="83"/>
    </row>
    <row r="23" spans="1:13" x14ac:dyDescent="0.25">
      <c r="A23" s="82" t="s">
        <v>1301</v>
      </c>
      <c r="B23" s="82" t="s">
        <v>1372</v>
      </c>
      <c r="C23" s="82" t="s">
        <v>1280</v>
      </c>
      <c r="D23" s="82" t="s">
        <v>1300</v>
      </c>
      <c r="E23" s="82" t="s">
        <v>65</v>
      </c>
      <c r="F23" s="100">
        <v>5.6492021401200299E-2</v>
      </c>
      <c r="G23" s="100">
        <v>5.2256659520464502E-2</v>
      </c>
      <c r="H23" s="99">
        <v>1.3562661254645799E-4</v>
      </c>
      <c r="I23" s="99">
        <v>1.6521386016413699E-6</v>
      </c>
      <c r="J23" s="82">
        <v>2024</v>
      </c>
      <c r="K23" s="82">
        <v>2025</v>
      </c>
      <c r="L23" s="82" t="s">
        <v>2384</v>
      </c>
      <c r="M23" s="102"/>
    </row>
    <row r="24" spans="1:13" x14ac:dyDescent="0.25">
      <c r="A24" s="83" t="s">
        <v>1302</v>
      </c>
      <c r="B24" s="83" t="s">
        <v>54</v>
      </c>
      <c r="C24" s="83" t="s">
        <v>1280</v>
      </c>
      <c r="D24" s="83" t="s">
        <v>1300</v>
      </c>
      <c r="E24" s="83" t="s">
        <v>1282</v>
      </c>
      <c r="F24" s="101">
        <v>5.6492021401200299E-2</v>
      </c>
      <c r="G24" s="101">
        <v>5.2256659520464502E-2</v>
      </c>
      <c r="H24" s="116">
        <v>1.3562661254645799E-4</v>
      </c>
      <c r="I24" s="116">
        <v>1.6521386016413699E-6</v>
      </c>
      <c r="J24" s="83">
        <v>2024</v>
      </c>
      <c r="K24" s="86">
        <v>2025</v>
      </c>
      <c r="L24" s="83" t="s">
        <v>2384</v>
      </c>
      <c r="M24" s="83"/>
    </row>
    <row r="25" spans="1:13" x14ac:dyDescent="0.25">
      <c r="A25" s="82" t="s">
        <v>1303</v>
      </c>
      <c r="B25" s="82" t="s">
        <v>1279</v>
      </c>
      <c r="C25" s="82" t="s">
        <v>1280</v>
      </c>
      <c r="D25" s="82" t="s">
        <v>145</v>
      </c>
      <c r="E25" s="82" t="s">
        <v>1282</v>
      </c>
      <c r="F25" s="100">
        <v>1.1129868835681799E-2</v>
      </c>
      <c r="G25" s="100">
        <v>0</v>
      </c>
      <c r="H25" s="99">
        <v>1.2422186381553501E-4</v>
      </c>
      <c r="I25" s="99">
        <v>2.8874176033384401E-5</v>
      </c>
      <c r="J25" s="82">
        <v>2024</v>
      </c>
      <c r="K25" s="82">
        <v>2025</v>
      </c>
      <c r="L25" s="82" t="s">
        <v>2384</v>
      </c>
      <c r="M25" s="102"/>
    </row>
    <row r="26" spans="1:13" x14ac:dyDescent="0.25">
      <c r="A26" s="83" t="s">
        <v>1304</v>
      </c>
      <c r="B26" s="83" t="s">
        <v>1372</v>
      </c>
      <c r="C26" s="83" t="s">
        <v>1280</v>
      </c>
      <c r="D26" s="83" t="s">
        <v>145</v>
      </c>
      <c r="E26" s="83" t="s">
        <v>65</v>
      </c>
      <c r="F26" s="101">
        <v>5.1397260659599403E-2</v>
      </c>
      <c r="G26" s="101">
        <v>4.8302784385845697E-2</v>
      </c>
      <c r="H26" s="116">
        <v>8.9229993020722802E-5</v>
      </c>
      <c r="I26" s="116">
        <v>2.2491942232964199E-6</v>
      </c>
      <c r="J26" s="83">
        <v>2024</v>
      </c>
      <c r="K26" s="86">
        <v>2025</v>
      </c>
      <c r="L26" s="83" t="s">
        <v>2384</v>
      </c>
      <c r="M26" s="83"/>
    </row>
    <row r="27" spans="1:13" x14ac:dyDescent="0.25">
      <c r="A27" s="82" t="s">
        <v>1305</v>
      </c>
      <c r="B27" s="82" t="s">
        <v>54</v>
      </c>
      <c r="C27" s="82" t="s">
        <v>1280</v>
      </c>
      <c r="D27" s="82" t="s">
        <v>145</v>
      </c>
      <c r="E27" s="82" t="s">
        <v>1282</v>
      </c>
      <c r="F27" s="100">
        <v>6.2527129495281303E-2</v>
      </c>
      <c r="G27" s="100">
        <v>4.8302784385845697E-2</v>
      </c>
      <c r="H27" s="99">
        <v>2.1345185683625801E-4</v>
      </c>
      <c r="I27" s="99">
        <v>3.1123370256680899E-5</v>
      </c>
      <c r="J27" s="82">
        <v>2024</v>
      </c>
      <c r="K27" s="82">
        <v>2025</v>
      </c>
      <c r="L27" s="82" t="s">
        <v>2384</v>
      </c>
      <c r="M27" s="102"/>
    </row>
    <row r="28" spans="1:13" x14ac:dyDescent="0.25">
      <c r="A28" s="83" t="s">
        <v>1306</v>
      </c>
      <c r="B28" s="83" t="s">
        <v>1279</v>
      </c>
      <c r="C28" s="83" t="s">
        <v>1280</v>
      </c>
      <c r="D28" s="83" t="s">
        <v>1307</v>
      </c>
      <c r="E28" s="83" t="s">
        <v>1282</v>
      </c>
      <c r="F28" s="101">
        <v>4.1921263565852197E-3</v>
      </c>
      <c r="G28" s="101">
        <v>0</v>
      </c>
      <c r="H28" s="116">
        <v>4.8161207240872197E-5</v>
      </c>
      <c r="I28" s="116">
        <v>1.07306134107199E-5</v>
      </c>
      <c r="J28" s="83">
        <v>2024</v>
      </c>
      <c r="K28" s="86">
        <v>2025</v>
      </c>
      <c r="L28" s="83" t="s">
        <v>2384</v>
      </c>
      <c r="M28" s="83"/>
    </row>
    <row r="29" spans="1:13" x14ac:dyDescent="0.25">
      <c r="A29" s="82" t="s">
        <v>1308</v>
      </c>
      <c r="B29" s="82" t="s">
        <v>1372</v>
      </c>
      <c r="C29" s="82" t="s">
        <v>1280</v>
      </c>
      <c r="D29" s="82" t="s">
        <v>1307</v>
      </c>
      <c r="E29" s="82" t="s">
        <v>65</v>
      </c>
      <c r="F29" s="100">
        <v>0.67183766015909896</v>
      </c>
      <c r="G29" s="100">
        <v>0.37582705591969001</v>
      </c>
      <c r="H29" s="99">
        <v>6.8495551754572698E-4</v>
      </c>
      <c r="I29" s="99">
        <v>1.0446484896155801E-3</v>
      </c>
      <c r="J29" s="82">
        <v>2024</v>
      </c>
      <c r="K29" s="82">
        <v>2025</v>
      </c>
      <c r="L29" s="82" t="s">
        <v>2384</v>
      </c>
      <c r="M29" s="102"/>
    </row>
    <row r="30" spans="1:13" x14ac:dyDescent="0.25">
      <c r="A30" s="83" t="s">
        <v>1309</v>
      </c>
      <c r="B30" s="83" t="s">
        <v>54</v>
      </c>
      <c r="C30" s="83" t="s">
        <v>1280</v>
      </c>
      <c r="D30" s="83" t="s">
        <v>1307</v>
      </c>
      <c r="E30" s="83" t="s">
        <v>1282</v>
      </c>
      <c r="F30" s="101">
        <v>0.67602978651568402</v>
      </c>
      <c r="G30" s="101">
        <v>0.37582705591969001</v>
      </c>
      <c r="H30" s="116">
        <v>7.3311672478659903E-4</v>
      </c>
      <c r="I30" s="116">
        <v>1.0553791030262999E-3</v>
      </c>
      <c r="J30" s="83">
        <v>2024</v>
      </c>
      <c r="K30" s="86">
        <v>2025</v>
      </c>
      <c r="L30" s="83" t="s">
        <v>2384</v>
      </c>
      <c r="M30" s="83"/>
    </row>
    <row r="31" spans="1:13" x14ac:dyDescent="0.25">
      <c r="A31" s="82" t="s">
        <v>1310</v>
      </c>
      <c r="B31" s="82" t="s">
        <v>1279</v>
      </c>
      <c r="C31" s="82" t="s">
        <v>1280</v>
      </c>
      <c r="D31" s="82" t="s">
        <v>115</v>
      </c>
      <c r="E31" s="82" t="s">
        <v>1282</v>
      </c>
      <c r="F31" s="100">
        <v>0.10120231017235901</v>
      </c>
      <c r="G31" s="100">
        <v>0</v>
      </c>
      <c r="H31" s="99">
        <v>3.5103255242646498E-3</v>
      </c>
      <c r="I31" s="99">
        <v>1.09931905394324E-5</v>
      </c>
      <c r="J31" s="82">
        <v>2024</v>
      </c>
      <c r="K31" s="82">
        <v>2025</v>
      </c>
      <c r="L31" s="82" t="s">
        <v>2384</v>
      </c>
      <c r="M31" s="102"/>
    </row>
    <row r="32" spans="1:13" x14ac:dyDescent="0.25">
      <c r="A32" s="83" t="s">
        <v>1311</v>
      </c>
      <c r="B32" s="83" t="s">
        <v>1372</v>
      </c>
      <c r="C32" s="83" t="s">
        <v>1280</v>
      </c>
      <c r="D32" s="83" t="s">
        <v>115</v>
      </c>
      <c r="E32" s="83" t="s">
        <v>65</v>
      </c>
      <c r="F32" s="101">
        <v>0.18056340554944</v>
      </c>
      <c r="G32" s="101">
        <v>6.7683780861625104E-2</v>
      </c>
      <c r="H32" s="116">
        <v>3.7683766854570699E-3</v>
      </c>
      <c r="I32" s="116">
        <v>2.27639489899676E-4</v>
      </c>
      <c r="J32" s="83">
        <v>2024</v>
      </c>
      <c r="K32" s="86">
        <v>2025</v>
      </c>
      <c r="L32" s="83" t="s">
        <v>2384</v>
      </c>
      <c r="M32" s="83"/>
    </row>
    <row r="33" spans="1:13" x14ac:dyDescent="0.25">
      <c r="A33" s="82" t="s">
        <v>1312</v>
      </c>
      <c r="B33" s="82" t="s">
        <v>54</v>
      </c>
      <c r="C33" s="82" t="s">
        <v>1280</v>
      </c>
      <c r="D33" s="82" t="s">
        <v>115</v>
      </c>
      <c r="E33" s="82" t="s">
        <v>1282</v>
      </c>
      <c r="F33" s="100">
        <v>0.28176571572179998</v>
      </c>
      <c r="G33" s="100">
        <v>6.7683780861625104E-2</v>
      </c>
      <c r="H33" s="99">
        <v>7.2787022097217198E-3</v>
      </c>
      <c r="I33" s="99">
        <v>2.3863268043910799E-4</v>
      </c>
      <c r="J33" s="82">
        <v>2024</v>
      </c>
      <c r="K33" s="82">
        <v>2025</v>
      </c>
      <c r="L33" s="82" t="s">
        <v>2384</v>
      </c>
      <c r="M33" s="102"/>
    </row>
    <row r="34" spans="1:13" x14ac:dyDescent="0.25">
      <c r="A34" s="83" t="s">
        <v>1313</v>
      </c>
      <c r="B34" s="83" t="s">
        <v>1279</v>
      </c>
      <c r="C34" s="83" t="s">
        <v>1280</v>
      </c>
      <c r="D34" s="83" t="s">
        <v>117</v>
      </c>
      <c r="E34" s="83" t="s">
        <v>1282</v>
      </c>
      <c r="F34" s="101">
        <v>4.7206031145717399E-2</v>
      </c>
      <c r="G34" s="101">
        <v>0</v>
      </c>
      <c r="H34" s="116">
        <v>1.6319232480533901E-3</v>
      </c>
      <c r="I34" s="116">
        <v>5.7063403781980003E-6</v>
      </c>
      <c r="J34" s="83">
        <v>2024</v>
      </c>
      <c r="K34" s="86">
        <v>2025</v>
      </c>
      <c r="L34" s="83" t="s">
        <v>2384</v>
      </c>
      <c r="M34" s="83"/>
    </row>
    <row r="35" spans="1:13" x14ac:dyDescent="0.25">
      <c r="A35" s="82" t="s">
        <v>1314</v>
      </c>
      <c r="B35" s="82" t="s">
        <v>1372</v>
      </c>
      <c r="C35" s="82" t="s">
        <v>1280</v>
      </c>
      <c r="D35" s="82" t="s">
        <v>117</v>
      </c>
      <c r="E35" s="82" t="s">
        <v>65</v>
      </c>
      <c r="F35" s="100">
        <v>0.21172979393020799</v>
      </c>
      <c r="G35" s="100">
        <v>9.5015455727618603E-2</v>
      </c>
      <c r="H35" s="99">
        <v>2.9098951360246798E-3</v>
      </c>
      <c r="I35" s="99">
        <v>1.8703091351025201E-4</v>
      </c>
      <c r="J35" s="82">
        <v>2024</v>
      </c>
      <c r="K35" s="82">
        <v>2025</v>
      </c>
      <c r="L35" s="82" t="s">
        <v>2384</v>
      </c>
      <c r="M35" s="102"/>
    </row>
    <row r="36" spans="1:13" x14ac:dyDescent="0.25">
      <c r="A36" s="83" t="s">
        <v>1315</v>
      </c>
      <c r="B36" s="83" t="s">
        <v>54</v>
      </c>
      <c r="C36" s="83" t="s">
        <v>1280</v>
      </c>
      <c r="D36" s="83" t="s">
        <v>117</v>
      </c>
      <c r="E36" s="83" t="s">
        <v>1282</v>
      </c>
      <c r="F36" s="101">
        <v>0.258935825075925</v>
      </c>
      <c r="G36" s="101">
        <v>9.5015455727618603E-2</v>
      </c>
      <c r="H36" s="116">
        <v>4.5418183840780701E-3</v>
      </c>
      <c r="I36" s="116">
        <v>1.9273725388845001E-4</v>
      </c>
      <c r="J36" s="83">
        <v>2024</v>
      </c>
      <c r="K36" s="86">
        <v>2025</v>
      </c>
      <c r="L36" s="83" t="s">
        <v>2384</v>
      </c>
      <c r="M36" s="83"/>
    </row>
    <row r="37" spans="1:13" x14ac:dyDescent="0.25">
      <c r="A37" s="82" t="s">
        <v>1316</v>
      </c>
      <c r="B37" s="82" t="s">
        <v>1279</v>
      </c>
      <c r="C37" s="82" t="s">
        <v>1280</v>
      </c>
      <c r="D37" s="82" t="s">
        <v>121</v>
      </c>
      <c r="E37" s="82" t="s">
        <v>1282</v>
      </c>
      <c r="F37" s="100">
        <v>6.0316349017790503E-2</v>
      </c>
      <c r="G37" s="100">
        <v>0</v>
      </c>
      <c r="H37" s="99">
        <v>2.0580980066822502E-3</v>
      </c>
      <c r="I37" s="99">
        <v>1.01494521912728E-5</v>
      </c>
      <c r="J37" s="82">
        <v>2024</v>
      </c>
      <c r="K37" s="82">
        <v>2025</v>
      </c>
      <c r="L37" s="82" t="s">
        <v>2384</v>
      </c>
      <c r="M37" s="102"/>
    </row>
    <row r="38" spans="1:13" x14ac:dyDescent="0.25">
      <c r="A38" s="83" t="s">
        <v>1317</v>
      </c>
      <c r="B38" s="83" t="s">
        <v>1372</v>
      </c>
      <c r="C38" s="83" t="s">
        <v>1280</v>
      </c>
      <c r="D38" s="83" t="s">
        <v>121</v>
      </c>
      <c r="E38" s="83" t="s">
        <v>65</v>
      </c>
      <c r="F38" s="101">
        <v>4.2691240120031101E-2</v>
      </c>
      <c r="G38" s="101">
        <v>3.9601552046452403E-2</v>
      </c>
      <c r="H38" s="116">
        <v>8.4661254645797404E-5</v>
      </c>
      <c r="I38" s="116">
        <v>2.7138601641371798E-6</v>
      </c>
      <c r="J38" s="83">
        <v>2024</v>
      </c>
      <c r="K38" s="86">
        <v>2025</v>
      </c>
      <c r="L38" s="83" t="s">
        <v>2384</v>
      </c>
      <c r="M38" s="83"/>
    </row>
    <row r="39" spans="1:13" x14ac:dyDescent="0.25">
      <c r="A39" s="82" t="s">
        <v>1318</v>
      </c>
      <c r="B39" s="82" t="s">
        <v>54</v>
      </c>
      <c r="C39" s="82" t="s">
        <v>1280</v>
      </c>
      <c r="D39" s="82" t="s">
        <v>121</v>
      </c>
      <c r="E39" s="82" t="s">
        <v>1282</v>
      </c>
      <c r="F39" s="100">
        <v>0.103007589137821</v>
      </c>
      <c r="G39" s="100">
        <v>3.9601552046452403E-2</v>
      </c>
      <c r="H39" s="99">
        <v>2.1427592613280501E-3</v>
      </c>
      <c r="I39" s="99">
        <v>1.2863312355410001E-5</v>
      </c>
      <c r="J39" s="82">
        <v>2024</v>
      </c>
      <c r="K39" s="82">
        <v>2025</v>
      </c>
      <c r="L39" s="82" t="s">
        <v>2384</v>
      </c>
      <c r="M39" s="102"/>
    </row>
    <row r="40" spans="1:13" x14ac:dyDescent="0.25">
      <c r="A40" s="83" t="s">
        <v>1319</v>
      </c>
      <c r="B40" s="83" t="s">
        <v>1279</v>
      </c>
      <c r="C40" s="83" t="s">
        <v>1280</v>
      </c>
      <c r="D40" s="83" t="s">
        <v>118</v>
      </c>
      <c r="E40" s="83" t="s">
        <v>1282</v>
      </c>
      <c r="F40" s="101">
        <v>9.5395194783242293E-2</v>
      </c>
      <c r="G40" s="101">
        <v>0</v>
      </c>
      <c r="H40" s="116">
        <v>3.2550488122639501E-3</v>
      </c>
      <c r="I40" s="116">
        <v>1.6052181282459501E-5</v>
      </c>
      <c r="J40" s="83">
        <v>2024</v>
      </c>
      <c r="K40" s="86">
        <v>2025</v>
      </c>
      <c r="L40" s="83" t="s">
        <v>2384</v>
      </c>
      <c r="M40" s="83"/>
    </row>
    <row r="41" spans="1:13" x14ac:dyDescent="0.25">
      <c r="A41" s="82" t="s">
        <v>1320</v>
      </c>
      <c r="B41" s="82" t="s">
        <v>1372</v>
      </c>
      <c r="C41" s="82" t="s">
        <v>1280</v>
      </c>
      <c r="D41" s="82" t="s">
        <v>118</v>
      </c>
      <c r="E41" s="82" t="s">
        <v>65</v>
      </c>
      <c r="F41" s="100">
        <v>3.8422116108028002E-2</v>
      </c>
      <c r="G41" s="100">
        <v>3.5641396841807199E-2</v>
      </c>
      <c r="H41" s="99">
        <v>7.6195129181217005E-5</v>
      </c>
      <c r="I41" s="99">
        <v>2.4424741477234702E-6</v>
      </c>
      <c r="J41" s="82">
        <v>2024</v>
      </c>
      <c r="K41" s="82">
        <v>2025</v>
      </c>
      <c r="L41" s="82" t="s">
        <v>2384</v>
      </c>
      <c r="M41" s="102"/>
    </row>
    <row r="42" spans="1:13" x14ac:dyDescent="0.25">
      <c r="A42" s="83" t="s">
        <v>1321</v>
      </c>
      <c r="B42" s="83" t="s">
        <v>54</v>
      </c>
      <c r="C42" s="83" t="s">
        <v>1280</v>
      </c>
      <c r="D42" s="83" t="s">
        <v>118</v>
      </c>
      <c r="E42" s="83" t="s">
        <v>1282</v>
      </c>
      <c r="F42" s="101">
        <v>0.13381731089127</v>
      </c>
      <c r="G42" s="101">
        <v>3.5641396841807199E-2</v>
      </c>
      <c r="H42" s="116">
        <v>3.3312439414451599E-3</v>
      </c>
      <c r="I42" s="116">
        <v>1.8494655430183E-5</v>
      </c>
      <c r="J42" s="83">
        <v>2024</v>
      </c>
      <c r="K42" s="86">
        <v>2025</v>
      </c>
      <c r="L42" s="83" t="s">
        <v>2384</v>
      </c>
      <c r="M42" s="83"/>
    </row>
    <row r="43" spans="1:13" x14ac:dyDescent="0.25">
      <c r="A43" s="82" t="s">
        <v>1322</v>
      </c>
      <c r="B43" s="82" t="s">
        <v>1279</v>
      </c>
      <c r="C43" s="82" t="s">
        <v>1280</v>
      </c>
      <c r="D43" s="82" t="s">
        <v>1323</v>
      </c>
      <c r="E43" s="82" t="s">
        <v>1282</v>
      </c>
      <c r="F43" s="100">
        <v>3.8770681087215001E-3</v>
      </c>
      <c r="G43" s="100">
        <v>0</v>
      </c>
      <c r="H43" s="99">
        <v>1.8943329521440501E-5</v>
      </c>
      <c r="I43" s="99">
        <v>1.2628886347626999E-5</v>
      </c>
      <c r="J43" s="82">
        <v>2024</v>
      </c>
      <c r="K43" s="82">
        <v>2025</v>
      </c>
      <c r="L43" s="82" t="s">
        <v>2384</v>
      </c>
      <c r="M43" s="102"/>
    </row>
    <row r="44" spans="1:13" x14ac:dyDescent="0.25">
      <c r="A44" s="83" t="s">
        <v>1324</v>
      </c>
      <c r="B44" s="83" t="s">
        <v>1372</v>
      </c>
      <c r="C44" s="83" t="s">
        <v>1280</v>
      </c>
      <c r="D44" s="83" t="s">
        <v>1323</v>
      </c>
      <c r="E44" s="83" t="s">
        <v>65</v>
      </c>
      <c r="F44" s="101">
        <v>0</v>
      </c>
      <c r="G44" s="101">
        <v>0</v>
      </c>
      <c r="H44" s="116">
        <v>0</v>
      </c>
      <c r="I44" s="116">
        <v>0</v>
      </c>
      <c r="J44" s="83">
        <v>2024</v>
      </c>
      <c r="K44" s="86">
        <v>2025</v>
      </c>
      <c r="L44" s="83" t="s">
        <v>2384</v>
      </c>
      <c r="M44" s="83"/>
    </row>
    <row r="45" spans="1:13" x14ac:dyDescent="0.25">
      <c r="A45" s="82" t="s">
        <v>1325</v>
      </c>
      <c r="B45" s="82" t="s">
        <v>54</v>
      </c>
      <c r="C45" s="82" t="s">
        <v>1280</v>
      </c>
      <c r="D45" s="82" t="s">
        <v>1323</v>
      </c>
      <c r="E45" s="82" t="s">
        <v>1282</v>
      </c>
      <c r="F45" s="100">
        <v>3.8770681087215001E-3</v>
      </c>
      <c r="G45" s="100">
        <v>0</v>
      </c>
      <c r="H45" s="99">
        <v>1.8943329521440501E-5</v>
      </c>
      <c r="I45" s="99">
        <v>1.2628886347626999E-5</v>
      </c>
      <c r="J45" s="82">
        <v>2024</v>
      </c>
      <c r="K45" s="82">
        <v>2025</v>
      </c>
      <c r="L45" s="82" t="s">
        <v>2384</v>
      </c>
      <c r="M45" s="102"/>
    </row>
    <row r="46" spans="1:13" x14ac:dyDescent="0.25">
      <c r="A46" s="83" t="s">
        <v>1326</v>
      </c>
      <c r="B46" s="83" t="s">
        <v>1279</v>
      </c>
      <c r="C46" s="83" t="s">
        <v>1280</v>
      </c>
      <c r="D46" s="83" t="s">
        <v>1327</v>
      </c>
      <c r="E46" s="83" t="s">
        <v>1282</v>
      </c>
      <c r="F46" s="101">
        <v>0</v>
      </c>
      <c r="G46" s="101">
        <v>0</v>
      </c>
      <c r="H46" s="116">
        <v>0</v>
      </c>
      <c r="I46" s="116">
        <v>0</v>
      </c>
      <c r="J46" s="83">
        <v>2024</v>
      </c>
      <c r="K46" s="86">
        <v>2025</v>
      </c>
      <c r="L46" s="83" t="s">
        <v>2384</v>
      </c>
      <c r="M46" s="83"/>
    </row>
    <row r="47" spans="1:13" x14ac:dyDescent="0.25">
      <c r="A47" s="82" t="s">
        <v>1328</v>
      </c>
      <c r="B47" s="82" t="s">
        <v>1372</v>
      </c>
      <c r="C47" s="82" t="s">
        <v>1280</v>
      </c>
      <c r="D47" s="82" t="s">
        <v>1327</v>
      </c>
      <c r="E47" s="82" t="s">
        <v>65</v>
      </c>
      <c r="F47" s="100">
        <v>0.143668933034099</v>
      </c>
      <c r="G47" s="100">
        <v>0.13341842314864699</v>
      </c>
      <c r="H47" s="99">
        <v>2.8265701486655299E-4</v>
      </c>
      <c r="I47" s="99">
        <v>8.8155225252389903E-6</v>
      </c>
      <c r="J47" s="82">
        <v>2024</v>
      </c>
      <c r="K47" s="82">
        <v>2025</v>
      </c>
      <c r="L47" s="82" t="s">
        <v>2384</v>
      </c>
      <c r="M47" s="102"/>
    </row>
    <row r="48" spans="1:13" x14ac:dyDescent="0.25">
      <c r="A48" s="83" t="s">
        <v>1329</v>
      </c>
      <c r="B48" s="83" t="s">
        <v>54</v>
      </c>
      <c r="C48" s="83" t="s">
        <v>1280</v>
      </c>
      <c r="D48" s="83" t="s">
        <v>1327</v>
      </c>
      <c r="E48" s="83" t="s">
        <v>1282</v>
      </c>
      <c r="F48" s="101">
        <v>0.143668933034099</v>
      </c>
      <c r="G48" s="101">
        <v>0.13341842314864699</v>
      </c>
      <c r="H48" s="116">
        <v>2.8265701486655299E-4</v>
      </c>
      <c r="I48" s="116">
        <v>8.8155225252389903E-6</v>
      </c>
      <c r="J48" s="83">
        <v>2024</v>
      </c>
      <c r="K48" s="86">
        <v>2025</v>
      </c>
      <c r="L48" s="83" t="s">
        <v>2384</v>
      </c>
      <c r="M48" s="83"/>
    </row>
    <row r="49" spans="1:13" x14ac:dyDescent="0.25">
      <c r="A49" s="84"/>
      <c r="B49" s="84"/>
      <c r="C49" s="84"/>
      <c r="D49" s="84"/>
      <c r="E49" s="84"/>
      <c r="F49" s="84"/>
      <c r="G49" s="84"/>
      <c r="H49" s="84"/>
      <c r="I49" s="84"/>
      <c r="J49" s="84"/>
      <c r="K49" s="84"/>
      <c r="L49" s="84"/>
    </row>
    <row r="50" spans="1:13" x14ac:dyDescent="0.25">
      <c r="A50" s="81" t="s">
        <v>1330</v>
      </c>
      <c r="B50" s="84"/>
      <c r="C50" s="84"/>
      <c r="D50" s="84"/>
      <c r="E50" s="84"/>
      <c r="F50" s="84"/>
      <c r="G50" s="84"/>
      <c r="H50" s="84"/>
      <c r="I50" s="84"/>
      <c r="J50" s="84"/>
      <c r="K50" s="84"/>
      <c r="L50" s="84"/>
    </row>
    <row r="51" spans="1:13" x14ac:dyDescent="0.25">
      <c r="A51" s="48" t="s">
        <v>131</v>
      </c>
      <c r="B51" s="48" t="s">
        <v>18</v>
      </c>
      <c r="C51" s="48" t="s">
        <v>132</v>
      </c>
      <c r="D51" s="48" t="s">
        <v>133</v>
      </c>
      <c r="E51" s="48" t="s">
        <v>95</v>
      </c>
      <c r="F51" s="48" t="s">
        <v>137</v>
      </c>
      <c r="G51" s="48" t="s">
        <v>138</v>
      </c>
      <c r="H51" s="48" t="s">
        <v>139</v>
      </c>
      <c r="I51" s="48" t="s">
        <v>140</v>
      </c>
      <c r="J51" s="48" t="s">
        <v>141</v>
      </c>
      <c r="K51" s="48" t="s">
        <v>142</v>
      </c>
      <c r="L51" s="48" t="s">
        <v>94</v>
      </c>
      <c r="M51" s="48" t="s">
        <v>93</v>
      </c>
    </row>
    <row r="52" spans="1:13" x14ac:dyDescent="0.25">
      <c r="A52" s="102" t="s">
        <v>1331</v>
      </c>
      <c r="B52" s="102" t="s">
        <v>1279</v>
      </c>
      <c r="C52" s="102" t="s">
        <v>1280</v>
      </c>
      <c r="D52" s="102" t="s">
        <v>1332</v>
      </c>
      <c r="E52" s="102" t="s">
        <v>1282</v>
      </c>
      <c r="F52" s="103">
        <v>1.0022244163391301</v>
      </c>
      <c r="G52" s="103">
        <v>0.99366289266797703</v>
      </c>
      <c r="H52" s="104">
        <v>5.7465666215120104E-6</v>
      </c>
      <c r="I52" s="104">
        <v>3.1700452097175199E-5</v>
      </c>
      <c r="J52" s="102">
        <v>2024</v>
      </c>
      <c r="K52" s="102">
        <v>2025</v>
      </c>
      <c r="L52" s="102" t="s">
        <v>2384</v>
      </c>
      <c r="M52" s="102"/>
    </row>
    <row r="53" spans="1:13" x14ac:dyDescent="0.25">
      <c r="A53" s="83" t="s">
        <v>1333</v>
      </c>
      <c r="B53" s="83" t="s">
        <v>1372</v>
      </c>
      <c r="C53" s="83" t="s">
        <v>1280</v>
      </c>
      <c r="D53" s="83" t="s">
        <v>1332</v>
      </c>
      <c r="E53" s="83" t="s">
        <v>65</v>
      </c>
      <c r="F53" s="101">
        <v>2.6853045073907601E-2</v>
      </c>
      <c r="G53" s="101">
        <v>2.62044085624746E-2</v>
      </c>
      <c r="H53" s="116">
        <v>1.6451519801629801E-5</v>
      </c>
      <c r="I53" s="116">
        <v>7.0941115844300804E-7</v>
      </c>
      <c r="J53" s="83">
        <v>2024</v>
      </c>
      <c r="K53" s="86">
        <v>2025</v>
      </c>
      <c r="L53" s="83" t="s">
        <v>2384</v>
      </c>
      <c r="M53" s="83"/>
    </row>
    <row r="54" spans="1:13" x14ac:dyDescent="0.25">
      <c r="A54" s="82" t="s">
        <v>1334</v>
      </c>
      <c r="B54" s="82" t="s">
        <v>54</v>
      </c>
      <c r="C54" s="82" t="s">
        <v>1280</v>
      </c>
      <c r="D54" s="82" t="s">
        <v>1332</v>
      </c>
      <c r="E54" s="82" t="s">
        <v>1282</v>
      </c>
      <c r="F54" s="100">
        <v>1.02907746141303</v>
      </c>
      <c r="G54" s="100">
        <v>1.01986730123045</v>
      </c>
      <c r="H54" s="99">
        <v>2.2198086423141799E-5</v>
      </c>
      <c r="I54" s="99">
        <v>3.2409863255618201E-5</v>
      </c>
      <c r="J54" s="82">
        <v>2024</v>
      </c>
      <c r="K54" s="82">
        <v>2025</v>
      </c>
      <c r="L54" s="82" t="s">
        <v>2384</v>
      </c>
      <c r="M54" s="102"/>
    </row>
    <row r="55" spans="1:13" x14ac:dyDescent="0.25">
      <c r="A55" s="83" t="s">
        <v>1335</v>
      </c>
      <c r="B55" s="83" t="s">
        <v>1279</v>
      </c>
      <c r="C55" s="83" t="s">
        <v>1280</v>
      </c>
      <c r="D55" s="83" t="s">
        <v>1336</v>
      </c>
      <c r="E55" s="83" t="s">
        <v>1282</v>
      </c>
      <c r="F55" s="101">
        <v>0.78034727646248103</v>
      </c>
      <c r="G55" s="101">
        <v>0.77748898741154204</v>
      </c>
      <c r="H55" s="116">
        <v>8.2609510142736608E-6</v>
      </c>
      <c r="I55" s="116">
        <v>9.9131412171283906E-6</v>
      </c>
      <c r="J55" s="83">
        <v>2024</v>
      </c>
      <c r="K55" s="86">
        <v>2025</v>
      </c>
      <c r="L55" s="83" t="s">
        <v>2384</v>
      </c>
      <c r="M55" s="83"/>
    </row>
    <row r="56" spans="1:13" x14ac:dyDescent="0.25">
      <c r="A56" s="82" t="s">
        <v>1337</v>
      </c>
      <c r="B56" s="82" t="s">
        <v>1372</v>
      </c>
      <c r="C56" s="82" t="s">
        <v>1280</v>
      </c>
      <c r="D56" s="82" t="s">
        <v>1336</v>
      </c>
      <c r="E56" s="82" t="s">
        <v>65</v>
      </c>
      <c r="F56" s="100">
        <v>9.7410007920017597E-2</v>
      </c>
      <c r="G56" s="100">
        <v>3.8408839364277698E-2</v>
      </c>
      <c r="H56" s="99">
        <v>2.0929884543023402E-3</v>
      </c>
      <c r="I56" s="99">
        <v>1.4999691897137701E-6</v>
      </c>
      <c r="J56" s="82">
        <v>2024</v>
      </c>
      <c r="K56" s="82">
        <v>2025</v>
      </c>
      <c r="L56" s="82" t="s">
        <v>2384</v>
      </c>
      <c r="M56" s="102"/>
    </row>
    <row r="57" spans="1:13" x14ac:dyDescent="0.25">
      <c r="A57" s="83" t="s">
        <v>1338</v>
      </c>
      <c r="B57" s="83" t="s">
        <v>54</v>
      </c>
      <c r="C57" s="83" t="s">
        <v>1280</v>
      </c>
      <c r="D57" s="83" t="s">
        <v>1336</v>
      </c>
      <c r="E57" s="83" t="s">
        <v>1282</v>
      </c>
      <c r="F57" s="101">
        <v>0.877757284382498</v>
      </c>
      <c r="G57" s="101">
        <v>0.81589782677582001</v>
      </c>
      <c r="H57" s="116">
        <v>2.10124940531662E-3</v>
      </c>
      <c r="I57" s="116">
        <v>1.14131104068421E-5</v>
      </c>
      <c r="J57" s="83">
        <v>2024</v>
      </c>
      <c r="K57" s="86">
        <v>2025</v>
      </c>
      <c r="L57" s="83" t="s">
        <v>2384</v>
      </c>
      <c r="M57" s="83"/>
    </row>
    <row r="58" spans="1:13" x14ac:dyDescent="0.25">
      <c r="A58" s="82" t="s">
        <v>1339</v>
      </c>
      <c r="B58" s="82" t="s">
        <v>1279</v>
      </c>
      <c r="C58" s="82" t="s">
        <v>1280</v>
      </c>
      <c r="D58" s="82" t="s">
        <v>1340</v>
      </c>
      <c r="E58" s="82" t="s">
        <v>1282</v>
      </c>
      <c r="F58" s="100">
        <v>0.375132459200822</v>
      </c>
      <c r="G58" s="100">
        <v>0.358296705990581</v>
      </c>
      <c r="H58" s="99">
        <v>5.2173215053474798E-4</v>
      </c>
      <c r="I58" s="99">
        <v>8.4047282840283204E-6</v>
      </c>
      <c r="J58" s="82">
        <v>2024</v>
      </c>
      <c r="K58" s="82">
        <v>2025</v>
      </c>
      <c r="L58" s="82" t="s">
        <v>2384</v>
      </c>
      <c r="M58" s="102"/>
    </row>
    <row r="59" spans="1:13" x14ac:dyDescent="0.25">
      <c r="A59" s="83" t="s">
        <v>1341</v>
      </c>
      <c r="B59" s="83" t="s">
        <v>1372</v>
      </c>
      <c r="C59" s="83" t="s">
        <v>1280</v>
      </c>
      <c r="D59" s="83" t="s">
        <v>1340</v>
      </c>
      <c r="E59" s="83" t="s">
        <v>65</v>
      </c>
      <c r="F59" s="101">
        <v>6.2613474001110503E-2</v>
      </c>
      <c r="G59" s="101">
        <v>3.4191235027246102E-2</v>
      </c>
      <c r="H59" s="116">
        <v>1.0081907589744401E-3</v>
      </c>
      <c r="I59" s="116">
        <v>7.2791587158489798E-7</v>
      </c>
      <c r="J59" s="83">
        <v>2024</v>
      </c>
      <c r="K59" s="86">
        <v>2025</v>
      </c>
      <c r="L59" s="83" t="s">
        <v>2384</v>
      </c>
      <c r="M59" s="83"/>
    </row>
    <row r="60" spans="1:13" x14ac:dyDescent="0.25">
      <c r="A60" s="82" t="s">
        <v>1342</v>
      </c>
      <c r="B60" s="82" t="s">
        <v>54</v>
      </c>
      <c r="C60" s="82" t="s">
        <v>1280</v>
      </c>
      <c r="D60" s="82" t="s">
        <v>1340</v>
      </c>
      <c r="E60" s="82" t="s">
        <v>1282</v>
      </c>
      <c r="F60" s="100">
        <v>0.437745933201933</v>
      </c>
      <c r="G60" s="100">
        <v>0.39248794101782702</v>
      </c>
      <c r="H60" s="99">
        <v>1.5299229095091899E-3</v>
      </c>
      <c r="I60" s="99">
        <v>9.1326441556132203E-6</v>
      </c>
      <c r="J60" s="82">
        <v>2024</v>
      </c>
      <c r="K60" s="82">
        <v>2025</v>
      </c>
      <c r="L60" s="82" t="s">
        <v>2384</v>
      </c>
      <c r="M60" s="102"/>
    </row>
    <row r="61" spans="1:13" x14ac:dyDescent="0.25">
      <c r="A61" s="83" t="s">
        <v>1343</v>
      </c>
      <c r="B61" s="83" t="s">
        <v>1279</v>
      </c>
      <c r="C61" s="83" t="s">
        <v>1280</v>
      </c>
      <c r="D61" s="83" t="s">
        <v>1344</v>
      </c>
      <c r="E61" s="83" t="s">
        <v>1282</v>
      </c>
      <c r="F61" s="101">
        <v>0.70237544541247798</v>
      </c>
      <c r="G61" s="101">
        <v>0.69634609128194402</v>
      </c>
      <c r="H61" s="116">
        <v>6.08337512341282E-5</v>
      </c>
      <c r="I61" s="116">
        <v>1.6324562626331702E-5</v>
      </c>
      <c r="J61" s="83">
        <v>2024</v>
      </c>
      <c r="K61" s="86">
        <v>2025</v>
      </c>
      <c r="L61" s="83" t="s">
        <v>2384</v>
      </c>
      <c r="M61" s="83"/>
    </row>
    <row r="62" spans="1:13" x14ac:dyDescent="0.25">
      <c r="A62" s="82" t="s">
        <v>1345</v>
      </c>
      <c r="B62" s="82" t="s">
        <v>1372</v>
      </c>
      <c r="C62" s="82" t="s">
        <v>1280</v>
      </c>
      <c r="D62" s="82" t="s">
        <v>1344</v>
      </c>
      <c r="E62" s="82" t="s">
        <v>65</v>
      </c>
      <c r="F62" s="100">
        <v>0.114781905817641</v>
      </c>
      <c r="G62" s="100">
        <v>0.10830879592774099</v>
      </c>
      <c r="H62" s="99">
        <v>2.02283009974604E-4</v>
      </c>
      <c r="I62" s="99">
        <v>3.0535306060785E-6</v>
      </c>
      <c r="J62" s="82">
        <v>2024</v>
      </c>
      <c r="K62" s="82">
        <v>2025</v>
      </c>
      <c r="L62" s="82" t="s">
        <v>2384</v>
      </c>
      <c r="M62" s="102"/>
    </row>
    <row r="63" spans="1:13" x14ac:dyDescent="0.25">
      <c r="A63" s="83" t="s">
        <v>1346</v>
      </c>
      <c r="B63" s="83" t="s">
        <v>54</v>
      </c>
      <c r="C63" s="83" t="s">
        <v>1280</v>
      </c>
      <c r="D63" s="83" t="s">
        <v>1344</v>
      </c>
      <c r="E63" s="83" t="s">
        <v>1282</v>
      </c>
      <c r="F63" s="101">
        <v>0.81715735123011901</v>
      </c>
      <c r="G63" s="101">
        <v>0.80465488720968603</v>
      </c>
      <c r="H63" s="116">
        <v>2.6311676120873199E-4</v>
      </c>
      <c r="I63" s="116">
        <v>1.9378093232410199E-5</v>
      </c>
      <c r="J63" s="83">
        <v>2024</v>
      </c>
      <c r="K63" s="86">
        <v>2025</v>
      </c>
      <c r="L63" s="83" t="s">
        <v>2384</v>
      </c>
      <c r="M63" s="83"/>
    </row>
    <row r="64" spans="1:13" x14ac:dyDescent="0.25">
      <c r="C64" s="53"/>
    </row>
    <row r="65" spans="1:13" x14ac:dyDescent="0.25">
      <c r="A65" s="81" t="s">
        <v>1347</v>
      </c>
      <c r="C65" s="53"/>
    </row>
    <row r="66" spans="1:13" x14ac:dyDescent="0.25">
      <c r="A66" s="48" t="s">
        <v>131</v>
      </c>
      <c r="B66" s="48" t="s">
        <v>18</v>
      </c>
      <c r="C66" s="48" t="s">
        <v>132</v>
      </c>
      <c r="D66" s="48" t="s">
        <v>133</v>
      </c>
      <c r="E66" s="48" t="s">
        <v>95</v>
      </c>
      <c r="F66" s="48" t="s">
        <v>137</v>
      </c>
      <c r="G66" s="48" t="s">
        <v>138</v>
      </c>
      <c r="H66" s="48" t="s">
        <v>139</v>
      </c>
      <c r="I66" s="48" t="s">
        <v>140</v>
      </c>
      <c r="J66" s="48" t="s">
        <v>141</v>
      </c>
      <c r="K66" s="48" t="s">
        <v>142</v>
      </c>
      <c r="L66" s="48" t="s">
        <v>94</v>
      </c>
      <c r="M66" s="48" t="s">
        <v>93</v>
      </c>
    </row>
    <row r="67" spans="1:13" x14ac:dyDescent="0.25">
      <c r="A67" s="102" t="s">
        <v>1348</v>
      </c>
      <c r="B67" s="102" t="s">
        <v>1279</v>
      </c>
      <c r="C67" s="102" t="s">
        <v>1280</v>
      </c>
      <c r="D67" s="102" t="s">
        <v>1349</v>
      </c>
      <c r="E67" s="102" t="s">
        <v>1282</v>
      </c>
      <c r="F67" s="103">
        <v>0</v>
      </c>
      <c r="G67" s="103">
        <v>0</v>
      </c>
      <c r="H67" s="104">
        <v>0</v>
      </c>
      <c r="I67" s="104">
        <v>0</v>
      </c>
      <c r="J67" s="102">
        <v>2024</v>
      </c>
      <c r="K67" s="102">
        <v>2025</v>
      </c>
      <c r="L67" s="102" t="s">
        <v>2384</v>
      </c>
      <c r="M67" s="102"/>
    </row>
    <row r="68" spans="1:13" x14ac:dyDescent="0.25">
      <c r="A68" s="83" t="s">
        <v>1350</v>
      </c>
      <c r="B68" s="83" t="s">
        <v>1372</v>
      </c>
      <c r="C68" s="83" t="s">
        <v>1280</v>
      </c>
      <c r="D68" s="83" t="s">
        <v>1349</v>
      </c>
      <c r="E68" s="83" t="s">
        <v>65</v>
      </c>
      <c r="F68" s="101">
        <v>5.53493728787878E-2</v>
      </c>
      <c r="G68" s="101">
        <v>5.2705178787878698E-2</v>
      </c>
      <c r="H68" s="116">
        <v>7.2433333333333296E-5</v>
      </c>
      <c r="I68" s="116">
        <v>2.3247575757575699E-6</v>
      </c>
      <c r="J68" s="83">
        <v>2024</v>
      </c>
      <c r="K68" s="86">
        <v>2025</v>
      </c>
      <c r="L68" s="83" t="s">
        <v>2384</v>
      </c>
      <c r="M68" s="83"/>
    </row>
    <row r="69" spans="1:13" x14ac:dyDescent="0.25">
      <c r="A69" s="82" t="s">
        <v>1351</v>
      </c>
      <c r="B69" s="85" t="s">
        <v>54</v>
      </c>
      <c r="C69" s="82" t="s">
        <v>1280</v>
      </c>
      <c r="D69" s="82" t="s">
        <v>1349</v>
      </c>
      <c r="E69" s="82" t="s">
        <v>1282</v>
      </c>
      <c r="F69" s="100">
        <v>5.53493728787878E-2</v>
      </c>
      <c r="G69" s="100">
        <v>5.2705178787878698E-2</v>
      </c>
      <c r="H69" s="99">
        <v>7.2433333333333296E-5</v>
      </c>
      <c r="I69" s="99">
        <v>2.3247575757575699E-6</v>
      </c>
      <c r="J69" s="82">
        <v>2024</v>
      </c>
      <c r="K69" s="82">
        <v>2025</v>
      </c>
      <c r="L69" s="82" t="s">
        <v>2384</v>
      </c>
      <c r="M69" s="82"/>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94E5-5966-45E0-B071-E8C1956D1B65}">
  <sheetPr>
    <tabColor rgb="FF4472C4"/>
  </sheetPr>
  <dimension ref="A1:N33"/>
  <sheetViews>
    <sheetView zoomScaleNormal="100" workbookViewId="0"/>
  </sheetViews>
  <sheetFormatPr baseColWidth="10" defaultColWidth="11.42578125" defaultRowHeight="15" x14ac:dyDescent="0.25"/>
  <cols>
    <col min="1" max="1" width="16.140625" customWidth="1"/>
    <col min="2" max="2" width="20.28515625" customWidth="1"/>
    <col min="3" max="3" width="20.7109375" customWidth="1"/>
    <col min="4" max="4" width="47.7109375" customWidth="1"/>
    <col min="5" max="5" width="60.85546875" customWidth="1"/>
    <col min="11" max="11" width="11.42578125" customWidth="1"/>
    <col min="12" max="12" width="15.5703125" customWidth="1"/>
    <col min="13" max="13" width="140.28515625" customWidth="1"/>
    <col min="14" max="14" width="114.28515625" customWidth="1"/>
  </cols>
  <sheetData>
    <row r="1" spans="1:14" x14ac:dyDescent="0.25">
      <c r="A1" s="17" t="s">
        <v>1352</v>
      </c>
      <c r="B1" s="18"/>
      <c r="C1" s="18" t="s">
        <v>18</v>
      </c>
      <c r="D1" s="47" t="s">
        <v>1276</v>
      </c>
      <c r="G1" s="9"/>
    </row>
    <row r="3" spans="1:14" x14ac:dyDescent="0.25">
      <c r="A3" s="20" t="s">
        <v>30</v>
      </c>
      <c r="G3" s="1"/>
    </row>
    <row r="4" spans="1:14" x14ac:dyDescent="0.25">
      <c r="A4" t="s">
        <v>1353</v>
      </c>
    </row>
    <row r="5" spans="1:14" x14ac:dyDescent="0.25">
      <c r="A5" s="48" t="s">
        <v>131</v>
      </c>
      <c r="B5" s="48" t="s">
        <v>18</v>
      </c>
      <c r="C5" s="48" t="s">
        <v>132</v>
      </c>
      <c r="D5" s="48" t="s">
        <v>133</v>
      </c>
      <c r="E5" s="48" t="s">
        <v>134</v>
      </c>
      <c r="F5" s="48" t="s">
        <v>95</v>
      </c>
      <c r="G5" s="48" t="s">
        <v>137</v>
      </c>
      <c r="H5" s="48" t="s">
        <v>138</v>
      </c>
      <c r="I5" s="48" t="s">
        <v>139</v>
      </c>
      <c r="J5" s="48" t="s">
        <v>140</v>
      </c>
      <c r="K5" s="48" t="s">
        <v>141</v>
      </c>
      <c r="L5" s="48" t="s">
        <v>142</v>
      </c>
      <c r="M5" s="48" t="s">
        <v>94</v>
      </c>
      <c r="N5" s="48" t="s">
        <v>93</v>
      </c>
    </row>
    <row r="6" spans="1:14" x14ac:dyDescent="0.25">
      <c r="A6" s="105" t="s">
        <v>1354</v>
      </c>
      <c r="B6" s="105" t="s">
        <v>54</v>
      </c>
      <c r="C6" s="105" t="s">
        <v>1355</v>
      </c>
      <c r="D6" s="105" t="s">
        <v>1356</v>
      </c>
      <c r="E6" s="105"/>
      <c r="F6" s="105" t="s">
        <v>65</v>
      </c>
      <c r="G6" s="175">
        <v>0.13</v>
      </c>
      <c r="H6" s="175" t="s">
        <v>162</v>
      </c>
      <c r="I6" s="177" t="s">
        <v>162</v>
      </c>
      <c r="J6" s="177" t="s">
        <v>162</v>
      </c>
      <c r="K6" s="105">
        <v>2023</v>
      </c>
      <c r="L6" s="105">
        <v>2025</v>
      </c>
      <c r="M6" s="105" t="s">
        <v>2221</v>
      </c>
      <c r="N6" s="105" t="s">
        <v>2236</v>
      </c>
    </row>
    <row r="7" spans="1:14" x14ac:dyDescent="0.25">
      <c r="A7" s="40" t="s">
        <v>1357</v>
      </c>
      <c r="B7" s="40" t="s">
        <v>54</v>
      </c>
      <c r="C7" s="40" t="s">
        <v>1355</v>
      </c>
      <c r="D7" s="40" t="s">
        <v>1358</v>
      </c>
      <c r="E7" s="40"/>
      <c r="F7" s="40" t="s">
        <v>65</v>
      </c>
      <c r="G7" s="158">
        <v>0.08</v>
      </c>
      <c r="H7" s="158" t="s">
        <v>162</v>
      </c>
      <c r="I7" s="178" t="s">
        <v>162</v>
      </c>
      <c r="J7" s="178" t="s">
        <v>162</v>
      </c>
      <c r="K7" s="40">
        <v>2023</v>
      </c>
      <c r="L7" s="40">
        <v>2025</v>
      </c>
      <c r="M7" s="40" t="s">
        <v>2221</v>
      </c>
      <c r="N7" s="40" t="s">
        <v>2236</v>
      </c>
    </row>
    <row r="8" spans="1:14" x14ac:dyDescent="0.25">
      <c r="A8" s="105" t="s">
        <v>1359</v>
      </c>
      <c r="B8" s="105" t="s">
        <v>54</v>
      </c>
      <c r="C8" s="105" t="s">
        <v>1355</v>
      </c>
      <c r="D8" s="105" t="s">
        <v>1360</v>
      </c>
      <c r="E8" s="105"/>
      <c r="F8" s="105" t="s">
        <v>65</v>
      </c>
      <c r="G8" s="175">
        <v>0.03</v>
      </c>
      <c r="H8" s="175" t="s">
        <v>162</v>
      </c>
      <c r="I8" s="177" t="s">
        <v>162</v>
      </c>
      <c r="J8" s="177" t="s">
        <v>162</v>
      </c>
      <c r="K8" s="105">
        <v>2023</v>
      </c>
      <c r="L8" s="105">
        <v>2025</v>
      </c>
      <c r="M8" s="105" t="s">
        <v>2221</v>
      </c>
      <c r="N8" s="105" t="s">
        <v>2236</v>
      </c>
    </row>
    <row r="9" spans="1:14" x14ac:dyDescent="0.25">
      <c r="A9" s="40" t="s">
        <v>1361</v>
      </c>
      <c r="B9" s="40" t="s">
        <v>54</v>
      </c>
      <c r="C9" s="40" t="s">
        <v>1355</v>
      </c>
      <c r="D9" s="40" t="s">
        <v>1362</v>
      </c>
      <c r="E9" s="40"/>
      <c r="F9" s="40" t="s">
        <v>65</v>
      </c>
      <c r="G9" s="158">
        <v>0.02</v>
      </c>
      <c r="H9" s="158" t="s">
        <v>162</v>
      </c>
      <c r="I9" s="178" t="s">
        <v>162</v>
      </c>
      <c r="J9" s="178" t="s">
        <v>162</v>
      </c>
      <c r="K9" s="40">
        <v>2023</v>
      </c>
      <c r="L9" s="40">
        <v>2025</v>
      </c>
      <c r="M9" s="40" t="s">
        <v>2221</v>
      </c>
      <c r="N9" s="40" t="s">
        <v>2236</v>
      </c>
    </row>
    <row r="10" spans="1:14" x14ac:dyDescent="0.25">
      <c r="A10" s="105" t="s">
        <v>1363</v>
      </c>
      <c r="B10" s="105" t="s">
        <v>54</v>
      </c>
      <c r="C10" s="105" t="s">
        <v>1355</v>
      </c>
      <c r="D10" s="105" t="s">
        <v>1364</v>
      </c>
      <c r="E10" s="105"/>
      <c r="F10" s="105" t="s">
        <v>65</v>
      </c>
      <c r="G10" s="175">
        <v>0.15</v>
      </c>
      <c r="H10" s="175" t="s">
        <v>162</v>
      </c>
      <c r="I10" s="177" t="s">
        <v>162</v>
      </c>
      <c r="J10" s="177" t="s">
        <v>162</v>
      </c>
      <c r="K10" s="105">
        <v>2023</v>
      </c>
      <c r="L10" s="105">
        <v>2025</v>
      </c>
      <c r="M10" s="105" t="s">
        <v>2221</v>
      </c>
      <c r="N10" s="105" t="s">
        <v>2236</v>
      </c>
    </row>
    <row r="11" spans="1:14" x14ac:dyDescent="0.25">
      <c r="A11" s="40" t="s">
        <v>1365</v>
      </c>
      <c r="B11" s="40" t="s">
        <v>54</v>
      </c>
      <c r="C11" s="40" t="s">
        <v>1355</v>
      </c>
      <c r="D11" s="40" t="s">
        <v>1366</v>
      </c>
      <c r="E11" s="40"/>
      <c r="F11" s="40" t="s">
        <v>65</v>
      </c>
      <c r="G11" s="158">
        <v>0.16</v>
      </c>
      <c r="H11" s="158" t="s">
        <v>162</v>
      </c>
      <c r="I11" s="178" t="s">
        <v>162</v>
      </c>
      <c r="J11" s="178" t="s">
        <v>162</v>
      </c>
      <c r="K11" s="40">
        <v>2023</v>
      </c>
      <c r="L11" s="40">
        <v>2025</v>
      </c>
      <c r="M11" s="40" t="s">
        <v>2221</v>
      </c>
      <c r="N11" s="40" t="s">
        <v>2236</v>
      </c>
    </row>
    <row r="12" spans="1:14" x14ac:dyDescent="0.25">
      <c r="A12" s="105" t="s">
        <v>1367</v>
      </c>
      <c r="B12" s="105" t="s">
        <v>54</v>
      </c>
      <c r="C12" s="105" t="s">
        <v>1355</v>
      </c>
      <c r="D12" s="105" t="s">
        <v>1368</v>
      </c>
      <c r="E12" s="105"/>
      <c r="F12" s="105" t="s">
        <v>65</v>
      </c>
      <c r="G12" s="175">
        <v>0.26</v>
      </c>
      <c r="H12" s="175" t="s">
        <v>162</v>
      </c>
      <c r="I12" s="177" t="s">
        <v>162</v>
      </c>
      <c r="J12" s="177" t="s">
        <v>162</v>
      </c>
      <c r="K12" s="105">
        <v>2023</v>
      </c>
      <c r="L12" s="105">
        <v>2025</v>
      </c>
      <c r="M12" s="105" t="s">
        <v>2221</v>
      </c>
      <c r="N12" s="105" t="s">
        <v>2236</v>
      </c>
    </row>
    <row r="13" spans="1:14" x14ac:dyDescent="0.25">
      <c r="A13" s="40" t="s">
        <v>1369</v>
      </c>
      <c r="B13" s="40" t="s">
        <v>1279</v>
      </c>
      <c r="C13" s="40" t="s">
        <v>1355</v>
      </c>
      <c r="D13" s="40" t="s">
        <v>1370</v>
      </c>
      <c r="E13" s="40"/>
      <c r="F13" s="40" t="s">
        <v>65</v>
      </c>
      <c r="G13" s="158">
        <v>0.265982989901143</v>
      </c>
      <c r="H13" s="158">
        <v>0.26253549449571101</v>
      </c>
      <c r="I13" s="178">
        <v>7.41582872224848E-5</v>
      </c>
      <c r="J13" s="178">
        <v>5.1738240120850004E-6</v>
      </c>
      <c r="K13" s="40">
        <v>2024</v>
      </c>
      <c r="L13" s="40">
        <v>2025</v>
      </c>
      <c r="M13" s="40" t="s">
        <v>2384</v>
      </c>
      <c r="N13" s="40"/>
    </row>
    <row r="14" spans="1:14" x14ac:dyDescent="0.25">
      <c r="A14" s="105" t="s">
        <v>1371</v>
      </c>
      <c r="B14" s="105" t="s">
        <v>1372</v>
      </c>
      <c r="C14" s="105" t="s">
        <v>1355</v>
      </c>
      <c r="D14" s="105" t="s">
        <v>1370</v>
      </c>
      <c r="E14" s="105"/>
      <c r="F14" s="105" t="s">
        <v>65</v>
      </c>
      <c r="G14" s="175">
        <v>9.1071528602925972E-2</v>
      </c>
      <c r="H14" s="175">
        <v>6.501064169616308E-2</v>
      </c>
      <c r="I14" s="177">
        <v>9.1590671143136713E-4</v>
      </c>
      <c r="J14" s="177">
        <v>1.5679204090797991E-6</v>
      </c>
      <c r="K14" s="105">
        <v>2024</v>
      </c>
      <c r="L14" s="105">
        <v>2025</v>
      </c>
      <c r="M14" s="105" t="s">
        <v>2385</v>
      </c>
      <c r="N14" s="105" t="s">
        <v>2220</v>
      </c>
    </row>
    <row r="15" spans="1:14" x14ac:dyDescent="0.25">
      <c r="A15" s="40" t="s">
        <v>1373</v>
      </c>
      <c r="B15" s="40" t="s">
        <v>54</v>
      </c>
      <c r="C15" s="40" t="s">
        <v>1355</v>
      </c>
      <c r="D15" s="40" t="s">
        <v>1370</v>
      </c>
      <c r="E15" s="40"/>
      <c r="F15" s="40" t="s">
        <v>65</v>
      </c>
      <c r="G15" s="158">
        <v>0.35705451850406889</v>
      </c>
      <c r="H15" s="158">
        <v>0.32754613619187334</v>
      </c>
      <c r="I15" s="178">
        <v>9.9006499865385116E-4</v>
      </c>
      <c r="J15" s="178">
        <v>6.7417444211647948E-6</v>
      </c>
      <c r="K15" s="40">
        <v>2024</v>
      </c>
      <c r="L15" s="40">
        <v>2025</v>
      </c>
      <c r="M15" s="40" t="s">
        <v>2385</v>
      </c>
      <c r="N15" s="40" t="s">
        <v>2240</v>
      </c>
    </row>
    <row r="16" spans="1:14" x14ac:dyDescent="0.25">
      <c r="A16" s="105" t="s">
        <v>1374</v>
      </c>
      <c r="B16" s="105" t="s">
        <v>1279</v>
      </c>
      <c r="C16" s="105" t="s">
        <v>1355</v>
      </c>
      <c r="D16" s="105" t="s">
        <v>1375</v>
      </c>
      <c r="E16" s="105"/>
      <c r="F16" s="105" t="s">
        <v>65</v>
      </c>
      <c r="G16" s="175">
        <v>3.9508173961198597E-3</v>
      </c>
      <c r="H16" s="175">
        <v>0</v>
      </c>
      <c r="I16" s="177">
        <v>3.8054405887421897E-5</v>
      </c>
      <c r="J16" s="177">
        <v>1.08879020048001E-5</v>
      </c>
      <c r="K16" s="105">
        <v>2024</v>
      </c>
      <c r="L16" s="105">
        <v>2025</v>
      </c>
      <c r="M16" s="105" t="s">
        <v>2384</v>
      </c>
      <c r="N16" s="105" t="s">
        <v>1757</v>
      </c>
    </row>
    <row r="17" spans="1:14" x14ac:dyDescent="0.25">
      <c r="A17" s="40" t="s">
        <v>1376</v>
      </c>
      <c r="B17" s="40" t="s">
        <v>1372</v>
      </c>
      <c r="C17" s="40" t="s">
        <v>1355</v>
      </c>
      <c r="D17" s="40" t="s">
        <v>1375</v>
      </c>
      <c r="E17" s="40"/>
      <c r="F17" s="40" t="s">
        <v>65</v>
      </c>
      <c r="G17" s="158">
        <v>1.984615139241741E-2</v>
      </c>
      <c r="H17" s="158">
        <v>1.8249588805826812E-2</v>
      </c>
      <c r="I17" s="178">
        <v>3.6961541521891497E-5</v>
      </c>
      <c r="J17" s="178">
        <v>2.1193940527459116E-6</v>
      </c>
      <c r="K17" s="40">
        <v>2024</v>
      </c>
      <c r="L17" s="40">
        <v>2025</v>
      </c>
      <c r="M17" s="40" t="s">
        <v>2385</v>
      </c>
      <c r="N17" s="40" t="s">
        <v>2239</v>
      </c>
    </row>
    <row r="18" spans="1:14" x14ac:dyDescent="0.25">
      <c r="A18" s="105" t="s">
        <v>1377</v>
      </c>
      <c r="B18" s="105" t="s">
        <v>54</v>
      </c>
      <c r="C18" s="105" t="s">
        <v>1355</v>
      </c>
      <c r="D18" s="105" t="s">
        <v>1375</v>
      </c>
      <c r="E18" s="105"/>
      <c r="F18" s="105" t="s">
        <v>65</v>
      </c>
      <c r="G18" s="175">
        <v>2.379696878853731E-2</v>
      </c>
      <c r="H18" s="175">
        <v>1.8249588805826812E-2</v>
      </c>
      <c r="I18" s="177">
        <v>7.5015947409313503E-5</v>
      </c>
      <c r="J18" s="177">
        <v>1.3007296057546013E-5</v>
      </c>
      <c r="K18" s="105">
        <v>2024</v>
      </c>
      <c r="L18" s="105">
        <v>2025</v>
      </c>
      <c r="M18" s="105" t="s">
        <v>2385</v>
      </c>
      <c r="N18" s="105" t="s">
        <v>2239</v>
      </c>
    </row>
    <row r="19" spans="1:14" x14ac:dyDescent="0.25">
      <c r="A19" s="10"/>
      <c r="B19" s="10"/>
      <c r="C19" s="10"/>
      <c r="D19" s="10"/>
      <c r="E19" s="10"/>
      <c r="F19" s="10"/>
      <c r="G19" s="80"/>
      <c r="H19" s="80"/>
      <c r="I19" s="80"/>
      <c r="J19" s="80"/>
      <c r="K19" s="10"/>
      <c r="L19" s="10"/>
      <c r="M19" s="10"/>
      <c r="N19" s="10"/>
    </row>
    <row r="20" spans="1:14" x14ac:dyDescent="0.25">
      <c r="A20" s="20" t="s">
        <v>1378</v>
      </c>
    </row>
    <row r="21" spans="1:14" x14ac:dyDescent="0.25">
      <c r="A21" s="48" t="s">
        <v>131</v>
      </c>
      <c r="B21" s="48" t="s">
        <v>18</v>
      </c>
      <c r="C21" s="48" t="s">
        <v>132</v>
      </c>
      <c r="D21" s="48" t="s">
        <v>133</v>
      </c>
      <c r="E21" s="48" t="s">
        <v>134</v>
      </c>
      <c r="F21" s="48" t="s">
        <v>95</v>
      </c>
      <c r="G21" s="48" t="s">
        <v>137</v>
      </c>
      <c r="H21" s="48" t="s">
        <v>138</v>
      </c>
      <c r="I21" s="48" t="s">
        <v>139</v>
      </c>
      <c r="J21" s="48" t="s">
        <v>140</v>
      </c>
      <c r="K21" s="48" t="s">
        <v>141</v>
      </c>
      <c r="L21" s="48" t="s">
        <v>142</v>
      </c>
      <c r="M21" s="48" t="s">
        <v>94</v>
      </c>
      <c r="N21" s="48" t="s">
        <v>93</v>
      </c>
    </row>
    <row r="22" spans="1:14" x14ac:dyDescent="0.25">
      <c r="A22" s="105" t="s">
        <v>1379</v>
      </c>
      <c r="B22" s="105" t="s">
        <v>1279</v>
      </c>
      <c r="C22" s="105" t="s">
        <v>1355</v>
      </c>
      <c r="D22" s="105" t="s">
        <v>1380</v>
      </c>
      <c r="E22" s="105" t="s">
        <v>1381</v>
      </c>
      <c r="F22" s="105" t="s">
        <v>65</v>
      </c>
      <c r="G22" s="175">
        <v>0</v>
      </c>
      <c r="H22" s="175">
        <v>0</v>
      </c>
      <c r="I22" s="177">
        <v>0</v>
      </c>
      <c r="J22" s="177">
        <v>0</v>
      </c>
      <c r="K22" s="105">
        <v>2024</v>
      </c>
      <c r="L22" s="105">
        <v>2025</v>
      </c>
      <c r="M22" s="105" t="s">
        <v>2384</v>
      </c>
      <c r="N22" s="105" t="s">
        <v>1754</v>
      </c>
    </row>
    <row r="23" spans="1:14" x14ac:dyDescent="0.25">
      <c r="A23" s="40" t="s">
        <v>1382</v>
      </c>
      <c r="B23" s="40" t="s">
        <v>1372</v>
      </c>
      <c r="C23" s="40" t="s">
        <v>1355</v>
      </c>
      <c r="D23" s="40" t="s">
        <v>1380</v>
      </c>
      <c r="E23" s="40" t="s">
        <v>1381</v>
      </c>
      <c r="F23" s="40" t="s">
        <v>65</v>
      </c>
      <c r="G23" s="158">
        <v>1.07250817E-2</v>
      </c>
      <c r="H23" s="158">
        <v>9.8037605999999992E-3</v>
      </c>
      <c r="I23" s="178">
        <v>3.0199999999999999E-5</v>
      </c>
      <c r="J23" s="178">
        <v>2.8573999999999901E-7</v>
      </c>
      <c r="K23" s="40">
        <v>2024</v>
      </c>
      <c r="L23" s="40">
        <v>2025</v>
      </c>
      <c r="M23" s="40" t="s">
        <v>2384</v>
      </c>
      <c r="N23" s="40" t="s">
        <v>1728</v>
      </c>
    </row>
    <row r="24" spans="1:14" x14ac:dyDescent="0.25">
      <c r="A24" s="39" t="s">
        <v>1383</v>
      </c>
      <c r="B24" s="39" t="s">
        <v>54</v>
      </c>
      <c r="C24" s="39" t="s">
        <v>1355</v>
      </c>
      <c r="D24" s="39" t="s">
        <v>1380</v>
      </c>
      <c r="E24" s="39" t="s">
        <v>1381</v>
      </c>
      <c r="F24" s="39" t="s">
        <v>65</v>
      </c>
      <c r="G24" s="176">
        <v>1.07250817E-2</v>
      </c>
      <c r="H24" s="176">
        <v>9.8037605999999992E-3</v>
      </c>
      <c r="I24" s="179">
        <v>3.0199999999999999E-5</v>
      </c>
      <c r="J24" s="179">
        <v>2.8573999999999901E-7</v>
      </c>
      <c r="K24" s="39">
        <v>2024</v>
      </c>
      <c r="L24" s="39">
        <v>2025</v>
      </c>
      <c r="M24" s="39" t="s">
        <v>2384</v>
      </c>
      <c r="N24" s="39" t="s">
        <v>1728</v>
      </c>
    </row>
    <row r="25" spans="1:14" x14ac:dyDescent="0.25">
      <c r="A25" s="40" t="s">
        <v>1384</v>
      </c>
      <c r="B25" s="40" t="s">
        <v>1279</v>
      </c>
      <c r="C25" s="40" t="s">
        <v>1355</v>
      </c>
      <c r="D25" s="40" t="s">
        <v>1380</v>
      </c>
      <c r="E25" s="40" t="s">
        <v>1385</v>
      </c>
      <c r="F25" s="40" t="s">
        <v>65</v>
      </c>
      <c r="G25" s="158">
        <v>0</v>
      </c>
      <c r="H25" s="158">
        <v>0</v>
      </c>
      <c r="I25" s="178">
        <v>0</v>
      </c>
      <c r="J25" s="178">
        <v>0</v>
      </c>
      <c r="K25" s="40">
        <v>2024</v>
      </c>
      <c r="L25" s="40">
        <v>2025</v>
      </c>
      <c r="M25" s="40" t="s">
        <v>2384</v>
      </c>
      <c r="N25" s="40" t="s">
        <v>1754</v>
      </c>
    </row>
    <row r="26" spans="1:14" x14ac:dyDescent="0.25">
      <c r="A26" s="39" t="s">
        <v>1386</v>
      </c>
      <c r="B26" s="39" t="s">
        <v>1372</v>
      </c>
      <c r="C26" s="39" t="s">
        <v>1355</v>
      </c>
      <c r="D26" s="39" t="s">
        <v>1380</v>
      </c>
      <c r="E26" s="39" t="s">
        <v>1385</v>
      </c>
      <c r="F26" s="39" t="s">
        <v>65</v>
      </c>
      <c r="G26" s="176">
        <v>1.481402475E-2</v>
      </c>
      <c r="H26" s="176">
        <v>1.3376989000000001E-2</v>
      </c>
      <c r="I26" s="179">
        <v>4.7315999999999999E-5</v>
      </c>
      <c r="J26" s="179">
        <v>4.2334999999999999E-7</v>
      </c>
      <c r="K26" s="39">
        <v>2024</v>
      </c>
      <c r="L26" s="39">
        <v>2025</v>
      </c>
      <c r="M26" s="39" t="s">
        <v>2384</v>
      </c>
      <c r="N26" s="39" t="s">
        <v>1728</v>
      </c>
    </row>
    <row r="27" spans="1:14" x14ac:dyDescent="0.25">
      <c r="A27" s="40" t="s">
        <v>1387</v>
      </c>
      <c r="B27" s="40" t="s">
        <v>54</v>
      </c>
      <c r="C27" s="40" t="s">
        <v>1355</v>
      </c>
      <c r="D27" s="40" t="s">
        <v>1380</v>
      </c>
      <c r="E27" s="40" t="s">
        <v>1385</v>
      </c>
      <c r="F27" s="40" t="s">
        <v>65</v>
      </c>
      <c r="G27" s="158">
        <v>1.481402475E-2</v>
      </c>
      <c r="H27" s="158">
        <v>1.3376989000000001E-2</v>
      </c>
      <c r="I27" s="178">
        <v>4.7315999999999999E-5</v>
      </c>
      <c r="J27" s="178">
        <v>4.2334999999999999E-7</v>
      </c>
      <c r="K27" s="40">
        <v>2024</v>
      </c>
      <c r="L27" s="40">
        <v>2025</v>
      </c>
      <c r="M27" s="40" t="s">
        <v>2384</v>
      </c>
      <c r="N27" s="40" t="s">
        <v>1728</v>
      </c>
    </row>
    <row r="28" spans="1:14" x14ac:dyDescent="0.25">
      <c r="A28" s="39" t="s">
        <v>1388</v>
      </c>
      <c r="B28" s="39" t="s">
        <v>1279</v>
      </c>
      <c r="C28" s="39" t="s">
        <v>1355</v>
      </c>
      <c r="D28" s="39" t="s">
        <v>1389</v>
      </c>
      <c r="E28" s="39" t="s">
        <v>1390</v>
      </c>
      <c r="F28" s="39" t="s">
        <v>65</v>
      </c>
      <c r="G28" s="176">
        <v>0</v>
      </c>
      <c r="H28" s="176">
        <v>0</v>
      </c>
      <c r="I28" s="179">
        <v>0</v>
      </c>
      <c r="J28" s="179">
        <v>0</v>
      </c>
      <c r="K28" s="39">
        <v>2024</v>
      </c>
      <c r="L28" s="39">
        <v>2025</v>
      </c>
      <c r="M28" s="39" t="s">
        <v>2384</v>
      </c>
      <c r="N28" s="39" t="s">
        <v>1754</v>
      </c>
    </row>
    <row r="29" spans="1:14" x14ac:dyDescent="0.25">
      <c r="A29" s="40" t="s">
        <v>1391</v>
      </c>
      <c r="B29" s="40" t="s">
        <v>1372</v>
      </c>
      <c r="C29" s="40" t="s">
        <v>1355</v>
      </c>
      <c r="D29" s="40" t="s">
        <v>1389</v>
      </c>
      <c r="E29" s="40" t="s">
        <v>1390</v>
      </c>
      <c r="F29" s="40" t="s">
        <v>65</v>
      </c>
      <c r="G29" s="158">
        <v>1.3776656599999999E-2</v>
      </c>
      <c r="H29" s="158">
        <v>1.3012796E-2</v>
      </c>
      <c r="I29" s="178">
        <v>2.605E-5</v>
      </c>
      <c r="J29" s="178">
        <v>1.3003999999999999E-7</v>
      </c>
      <c r="K29" s="40">
        <v>2024</v>
      </c>
      <c r="L29" s="40">
        <v>2025</v>
      </c>
      <c r="M29" s="40" t="s">
        <v>2384</v>
      </c>
      <c r="N29" s="40" t="s">
        <v>1728</v>
      </c>
    </row>
    <row r="30" spans="1:14" x14ac:dyDescent="0.25">
      <c r="A30" s="39" t="s">
        <v>1392</v>
      </c>
      <c r="B30" s="39" t="s">
        <v>54</v>
      </c>
      <c r="C30" s="39" t="s">
        <v>1355</v>
      </c>
      <c r="D30" s="39" t="s">
        <v>1389</v>
      </c>
      <c r="E30" s="39" t="s">
        <v>1390</v>
      </c>
      <c r="F30" s="39" t="s">
        <v>65</v>
      </c>
      <c r="G30" s="176">
        <v>1.3776656599999999E-2</v>
      </c>
      <c r="H30" s="176">
        <v>1.3012796E-2</v>
      </c>
      <c r="I30" s="179">
        <v>2.605E-5</v>
      </c>
      <c r="J30" s="179">
        <v>1.3003999999999999E-7</v>
      </c>
      <c r="K30" s="39">
        <v>2024</v>
      </c>
      <c r="L30" s="39">
        <v>2025</v>
      </c>
      <c r="M30" s="39" t="s">
        <v>2384</v>
      </c>
      <c r="N30" s="39" t="s">
        <v>1728</v>
      </c>
    </row>
    <row r="31" spans="1:14" x14ac:dyDescent="0.25">
      <c r="A31" s="40" t="s">
        <v>1393</v>
      </c>
      <c r="B31" s="40" t="s">
        <v>1279</v>
      </c>
      <c r="C31" s="40" t="s">
        <v>1355</v>
      </c>
      <c r="D31" s="40" t="s">
        <v>1389</v>
      </c>
      <c r="E31" s="40" t="s">
        <v>1394</v>
      </c>
      <c r="F31" s="40" t="s">
        <v>65</v>
      </c>
      <c r="G31" s="158">
        <v>0</v>
      </c>
      <c r="H31" s="158">
        <v>0</v>
      </c>
      <c r="I31" s="178">
        <v>0</v>
      </c>
      <c r="J31" s="178">
        <v>0</v>
      </c>
      <c r="K31" s="40">
        <v>2024</v>
      </c>
      <c r="L31" s="40">
        <v>2025</v>
      </c>
      <c r="M31" s="40" t="s">
        <v>2384</v>
      </c>
      <c r="N31" s="40" t="s">
        <v>1754</v>
      </c>
    </row>
    <row r="32" spans="1:14" x14ac:dyDescent="0.25">
      <c r="A32" s="39" t="s">
        <v>1395</v>
      </c>
      <c r="B32" s="39" t="s">
        <v>1372</v>
      </c>
      <c r="C32" s="39" t="s">
        <v>1355</v>
      </c>
      <c r="D32" s="39" t="s">
        <v>1389</v>
      </c>
      <c r="E32" s="39" t="s">
        <v>1394</v>
      </c>
      <c r="F32" s="39" t="s">
        <v>65</v>
      </c>
      <c r="G32" s="176">
        <v>1.3776656599999999E-2</v>
      </c>
      <c r="H32" s="176">
        <v>1.3012796E-2</v>
      </c>
      <c r="I32" s="179">
        <v>2.605E-5</v>
      </c>
      <c r="J32" s="179">
        <v>1.3003999999999999E-7</v>
      </c>
      <c r="K32" s="39">
        <v>2024</v>
      </c>
      <c r="L32" s="39">
        <v>2025</v>
      </c>
      <c r="M32" s="39" t="s">
        <v>2384</v>
      </c>
      <c r="N32" s="39" t="s">
        <v>1728</v>
      </c>
    </row>
    <row r="33" spans="1:14" x14ac:dyDescent="0.25">
      <c r="A33" s="40" t="s">
        <v>1396</v>
      </c>
      <c r="B33" s="40" t="s">
        <v>54</v>
      </c>
      <c r="C33" s="40" t="s">
        <v>1355</v>
      </c>
      <c r="D33" s="40" t="s">
        <v>1389</v>
      </c>
      <c r="E33" s="40" t="s">
        <v>1394</v>
      </c>
      <c r="F33" s="40" t="s">
        <v>65</v>
      </c>
      <c r="G33" s="158">
        <v>1.3776656599999999E-2</v>
      </c>
      <c r="H33" s="158">
        <v>1.3012796E-2</v>
      </c>
      <c r="I33" s="178">
        <v>2.605E-5</v>
      </c>
      <c r="J33" s="178">
        <v>1.3003999999999999E-7</v>
      </c>
      <c r="K33" s="40">
        <v>2024</v>
      </c>
      <c r="L33" s="40">
        <v>2025</v>
      </c>
      <c r="M33" s="40" t="s">
        <v>2384</v>
      </c>
      <c r="N33" s="40" t="s">
        <v>1728</v>
      </c>
    </row>
  </sheetData>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72BD-19A3-442B-9957-8639852A3B7D}">
  <sheetPr>
    <tabColor rgb="FFED7D31"/>
  </sheetPr>
  <dimension ref="A1:X120"/>
  <sheetViews>
    <sheetView zoomScaleNormal="100" workbookViewId="0"/>
  </sheetViews>
  <sheetFormatPr baseColWidth="10" defaultColWidth="11.42578125" defaultRowHeight="15" x14ac:dyDescent="0.25"/>
  <cols>
    <col min="1" max="1" width="21.28515625" customWidth="1"/>
    <col min="2" max="2" width="27.28515625" customWidth="1"/>
    <col min="3" max="3" width="29.7109375" customWidth="1"/>
    <col min="4" max="4" width="27.42578125" customWidth="1"/>
    <col min="5" max="5" width="24.85546875" customWidth="1"/>
    <col min="6" max="6" width="33.42578125" customWidth="1"/>
    <col min="7" max="7" width="30.5703125" customWidth="1"/>
    <col min="9" max="10" width="12.5703125" bestFit="1" customWidth="1"/>
    <col min="11" max="12" width="11.7109375" bestFit="1" customWidth="1"/>
    <col min="13" max="13" width="14.5703125" customWidth="1"/>
    <col min="14" max="14" width="17.140625" customWidth="1"/>
    <col min="15" max="15" width="77.7109375" customWidth="1"/>
    <col min="16" max="16" width="100.5703125" customWidth="1"/>
    <col min="17" max="17" width="31" customWidth="1"/>
    <col min="23" max="24" width="11.5703125" bestFit="1" customWidth="1"/>
    <col min="25" max="26" width="14.85546875" bestFit="1" customWidth="1"/>
  </cols>
  <sheetData>
    <row r="1" spans="1:24" x14ac:dyDescent="0.25">
      <c r="A1" s="17" t="s">
        <v>2164</v>
      </c>
      <c r="B1" s="18"/>
      <c r="C1" s="18" t="s">
        <v>18</v>
      </c>
      <c r="D1" s="19">
        <v>3</v>
      </c>
      <c r="F1" s="9"/>
      <c r="G1" s="9"/>
    </row>
    <row r="2" spans="1:24" x14ac:dyDescent="0.25">
      <c r="A2" s="9"/>
      <c r="B2" s="9"/>
      <c r="C2" s="9"/>
      <c r="D2" s="9"/>
      <c r="E2" s="9"/>
      <c r="F2" s="9"/>
      <c r="G2" s="9"/>
    </row>
    <row r="3" spans="1:24" x14ac:dyDescent="0.25">
      <c r="A3" s="20" t="s">
        <v>1397</v>
      </c>
      <c r="B3" s="9"/>
      <c r="C3" s="9"/>
      <c r="D3" s="9"/>
      <c r="E3" s="9"/>
      <c r="F3" s="9"/>
      <c r="G3" s="9"/>
    </row>
    <row r="4" spans="1:24" x14ac:dyDescent="0.25">
      <c r="A4" t="s">
        <v>1398</v>
      </c>
      <c r="B4" t="s">
        <v>2339</v>
      </c>
      <c r="C4" s="9"/>
      <c r="D4" s="9"/>
      <c r="E4" s="9"/>
      <c r="F4" s="9"/>
      <c r="G4" s="9"/>
      <c r="Q4" s="53"/>
      <c r="R4" s="53"/>
      <c r="S4" s="53"/>
      <c r="T4" s="53"/>
      <c r="U4" s="53"/>
      <c r="V4" s="53"/>
      <c r="W4" s="53"/>
      <c r="X4" s="53"/>
    </row>
    <row r="5" spans="1:24" x14ac:dyDescent="0.25">
      <c r="B5" s="53" t="s">
        <v>2231</v>
      </c>
      <c r="C5" s="9"/>
      <c r="D5" s="9"/>
      <c r="E5" s="9"/>
      <c r="F5" s="9"/>
      <c r="G5" s="9"/>
      <c r="Q5" s="53"/>
      <c r="R5" s="53"/>
      <c r="S5" s="53"/>
      <c r="T5" s="53"/>
      <c r="U5" s="53"/>
      <c r="V5" s="53"/>
      <c r="W5" s="53"/>
      <c r="X5" s="53"/>
    </row>
    <row r="6" spans="1:24" x14ac:dyDescent="0.25">
      <c r="A6" s="2" t="s">
        <v>131</v>
      </c>
      <c r="B6" s="2" t="s">
        <v>18</v>
      </c>
      <c r="C6" s="2" t="s">
        <v>132</v>
      </c>
      <c r="D6" s="2" t="s">
        <v>133</v>
      </c>
      <c r="E6" s="2" t="s">
        <v>134</v>
      </c>
      <c r="F6" s="2" t="s">
        <v>135</v>
      </c>
      <c r="G6" s="2" t="s">
        <v>136</v>
      </c>
      <c r="H6" s="2" t="s">
        <v>95</v>
      </c>
      <c r="I6" s="48" t="s">
        <v>137</v>
      </c>
      <c r="J6" s="48" t="s">
        <v>138</v>
      </c>
      <c r="K6" s="48" t="s">
        <v>139</v>
      </c>
      <c r="L6" s="48" t="s">
        <v>140</v>
      </c>
      <c r="M6" s="2" t="s">
        <v>141</v>
      </c>
      <c r="N6" s="2" t="s">
        <v>142</v>
      </c>
      <c r="O6" s="2" t="s">
        <v>94</v>
      </c>
      <c r="P6" s="41" t="s">
        <v>93</v>
      </c>
      <c r="Q6" s="53"/>
      <c r="R6" s="53"/>
      <c r="S6" s="53"/>
      <c r="T6" s="53"/>
      <c r="U6" s="53"/>
      <c r="V6" s="53"/>
      <c r="W6" s="53"/>
      <c r="X6" s="53"/>
    </row>
    <row r="7" spans="1:24" x14ac:dyDescent="0.25">
      <c r="A7" s="3" t="s">
        <v>1823</v>
      </c>
      <c r="B7" s="3" t="s">
        <v>1372</v>
      </c>
      <c r="C7" s="3" t="s">
        <v>143</v>
      </c>
      <c r="D7" s="3" t="s">
        <v>144</v>
      </c>
      <c r="E7" s="3" t="s">
        <v>113</v>
      </c>
      <c r="F7" s="3" t="s">
        <v>162</v>
      </c>
      <c r="G7" s="3"/>
      <c r="H7" s="3" t="s">
        <v>65</v>
      </c>
      <c r="I7" s="3">
        <v>5.3723226286022399E-2</v>
      </c>
      <c r="J7" s="3">
        <v>3.0457304878171599E-2</v>
      </c>
      <c r="K7" s="3">
        <v>2.08356735077832E-4</v>
      </c>
      <c r="L7" s="3">
        <v>6.5780878587439601E-5</v>
      </c>
      <c r="M7" s="79">
        <v>2024</v>
      </c>
      <c r="N7" s="79">
        <v>2025</v>
      </c>
      <c r="O7" s="3" t="s">
        <v>2384</v>
      </c>
      <c r="P7" s="3" t="s">
        <v>2174</v>
      </c>
      <c r="Q7" s="123"/>
      <c r="R7" s="53"/>
      <c r="S7" s="53"/>
      <c r="T7" s="53"/>
      <c r="U7" s="53"/>
      <c r="V7" s="53"/>
      <c r="W7" s="53"/>
      <c r="X7" s="53"/>
    </row>
    <row r="8" spans="1:24" x14ac:dyDescent="0.25">
      <c r="A8" s="4" t="s">
        <v>1824</v>
      </c>
      <c r="B8" s="4" t="s">
        <v>1372</v>
      </c>
      <c r="C8" s="4" t="s">
        <v>143</v>
      </c>
      <c r="D8" s="4" t="s">
        <v>144</v>
      </c>
      <c r="E8" s="4" t="s">
        <v>113</v>
      </c>
      <c r="F8" s="4" t="s">
        <v>162</v>
      </c>
      <c r="G8" s="4"/>
      <c r="H8" s="4" t="s">
        <v>67</v>
      </c>
      <c r="I8" s="4">
        <v>0.48851899604150401</v>
      </c>
      <c r="J8" s="4">
        <v>0.27695603986995898</v>
      </c>
      <c r="K8" s="4">
        <v>1.89464092303017E-3</v>
      </c>
      <c r="L8" s="4">
        <v>5.9816230311962799E-4</v>
      </c>
      <c r="M8" s="94">
        <v>2024</v>
      </c>
      <c r="N8" s="94">
        <v>2025</v>
      </c>
      <c r="O8" s="4" t="s">
        <v>2385</v>
      </c>
      <c r="P8" s="4" t="s">
        <v>2174</v>
      </c>
      <c r="Q8" s="123"/>
      <c r="R8" s="53"/>
      <c r="S8" s="53"/>
      <c r="T8" s="53"/>
      <c r="U8" s="53"/>
      <c r="V8" s="53"/>
      <c r="W8" s="53"/>
      <c r="X8" s="53"/>
    </row>
    <row r="9" spans="1:24" x14ac:dyDescent="0.25">
      <c r="A9" s="3" t="s">
        <v>1825</v>
      </c>
      <c r="B9" s="3" t="s">
        <v>1372</v>
      </c>
      <c r="C9" s="3" t="s">
        <v>143</v>
      </c>
      <c r="D9" s="3" t="s">
        <v>144</v>
      </c>
      <c r="E9" s="3" t="s">
        <v>113</v>
      </c>
      <c r="F9" s="3" t="s">
        <v>162</v>
      </c>
      <c r="G9" s="3"/>
      <c r="H9" s="3" t="s">
        <v>71</v>
      </c>
      <c r="I9" s="3">
        <v>555.76677592890201</v>
      </c>
      <c r="J9" s="3">
        <v>315.08081896468599</v>
      </c>
      <c r="K9" s="3">
        <v>2.1554504243801702</v>
      </c>
      <c r="L9" s="3">
        <v>0.68050318898706297</v>
      </c>
      <c r="M9" s="79">
        <v>2024</v>
      </c>
      <c r="N9" s="79">
        <v>2025</v>
      </c>
      <c r="O9" s="3" t="s">
        <v>2385</v>
      </c>
      <c r="P9" s="3" t="s">
        <v>2174</v>
      </c>
      <c r="Q9" s="123"/>
      <c r="R9" s="53"/>
      <c r="S9" s="53"/>
      <c r="T9" s="53"/>
      <c r="U9" s="53"/>
      <c r="V9" s="53"/>
      <c r="W9" s="53"/>
      <c r="X9" s="53"/>
    </row>
    <row r="10" spans="1:24" x14ac:dyDescent="0.25">
      <c r="A10" s="4" t="s">
        <v>1826</v>
      </c>
      <c r="B10" s="4" t="s">
        <v>1372</v>
      </c>
      <c r="C10" s="4" t="s">
        <v>143</v>
      </c>
      <c r="D10" s="4" t="s">
        <v>144</v>
      </c>
      <c r="E10" s="4" t="s">
        <v>115</v>
      </c>
      <c r="F10" s="4" t="s">
        <v>162</v>
      </c>
      <c r="G10" s="4"/>
      <c r="H10" s="4" t="s">
        <v>65</v>
      </c>
      <c r="I10" s="4">
        <v>7.4338287991600499E-2</v>
      </c>
      <c r="J10" s="4">
        <v>2.1216433643287399E-2</v>
      </c>
      <c r="K10" s="4">
        <v>1.8153823713903199E-3</v>
      </c>
      <c r="L10" s="4">
        <v>1.09513765846731E-4</v>
      </c>
      <c r="M10" s="94">
        <v>2024</v>
      </c>
      <c r="N10" s="94">
        <v>2025</v>
      </c>
      <c r="O10" s="4" t="s">
        <v>2384</v>
      </c>
      <c r="P10" s="4"/>
      <c r="Q10" s="123"/>
      <c r="R10" s="53"/>
      <c r="S10" s="53"/>
      <c r="T10" s="53"/>
      <c r="U10" s="53"/>
      <c r="V10" s="53"/>
      <c r="W10" s="53"/>
      <c r="X10" s="53"/>
    </row>
    <row r="11" spans="1:24" x14ac:dyDescent="0.25">
      <c r="A11" s="3" t="s">
        <v>1827</v>
      </c>
      <c r="B11" s="3" t="s">
        <v>1372</v>
      </c>
      <c r="C11" s="3" t="s">
        <v>143</v>
      </c>
      <c r="D11" s="3" t="s">
        <v>144</v>
      </c>
      <c r="E11" s="3" t="s">
        <v>115</v>
      </c>
      <c r="F11" s="3" t="s">
        <v>162</v>
      </c>
      <c r="G11" s="3"/>
      <c r="H11" s="3" t="s">
        <v>73</v>
      </c>
      <c r="I11" s="3">
        <v>0.41299379276613501</v>
      </c>
      <c r="J11" s="3">
        <v>0.117870018748647</v>
      </c>
      <c r="K11" s="3">
        <v>1.0085538302496099E-2</v>
      </c>
      <c r="L11" s="3">
        <v>6.0841467753810195E-4</v>
      </c>
      <c r="M11" s="79">
        <v>2024</v>
      </c>
      <c r="N11" s="79">
        <v>2025</v>
      </c>
      <c r="O11" s="3" t="s">
        <v>2385</v>
      </c>
      <c r="P11" s="3"/>
      <c r="Q11" s="123"/>
      <c r="R11" s="53"/>
      <c r="S11" s="53"/>
      <c r="T11" s="53"/>
      <c r="U11" s="53"/>
      <c r="V11" s="53"/>
      <c r="W11" s="53"/>
      <c r="X11" s="53"/>
    </row>
    <row r="12" spans="1:24" s="53" customFormat="1" x14ac:dyDescent="0.25">
      <c r="A12" s="4" t="s">
        <v>1828</v>
      </c>
      <c r="B12" s="4" t="s">
        <v>1372</v>
      </c>
      <c r="C12" s="4" t="s">
        <v>143</v>
      </c>
      <c r="D12" s="4" t="s">
        <v>144</v>
      </c>
      <c r="E12" s="4" t="s">
        <v>117</v>
      </c>
      <c r="F12" s="4"/>
      <c r="G12" s="4"/>
      <c r="H12" s="4" t="s">
        <v>65</v>
      </c>
      <c r="I12" s="4">
        <v>0.122764685465665</v>
      </c>
      <c r="J12" s="4">
        <v>5.3112939578567803E-2</v>
      </c>
      <c r="K12" s="4">
        <v>1.73580288275501E-3</v>
      </c>
      <c r="L12" s="4">
        <v>1.11831189320591E-4</v>
      </c>
      <c r="M12" s="94">
        <v>2024</v>
      </c>
      <c r="N12" s="94">
        <v>2025</v>
      </c>
      <c r="O12" s="4" t="s">
        <v>2384</v>
      </c>
      <c r="P12" s="4" t="s">
        <v>2174</v>
      </c>
      <c r="Q12" s="123"/>
    </row>
    <row r="13" spans="1:24" s="53" customFormat="1" x14ac:dyDescent="0.25">
      <c r="A13" s="3" t="s">
        <v>2296</v>
      </c>
      <c r="B13" s="3" t="s">
        <v>1372</v>
      </c>
      <c r="C13" s="3" t="s">
        <v>143</v>
      </c>
      <c r="D13" s="3" t="s">
        <v>144</v>
      </c>
      <c r="E13" s="3" t="s">
        <v>117</v>
      </c>
      <c r="F13" s="3"/>
      <c r="G13" s="3"/>
      <c r="H13" s="3" t="s">
        <v>67</v>
      </c>
      <c r="I13" s="3">
        <f>I12*Umrechnungsfaktoren!$H$20</f>
        <v>1.1353687327482915</v>
      </c>
      <c r="J13" s="3">
        <f>J12*Umrechnungsfaktoren!$H$20</f>
        <v>0.49120616953578777</v>
      </c>
      <c r="K13" s="3">
        <f>K12*Umrechnungsfaktoren!$H$20</f>
        <v>1.6053283660679245E-2</v>
      </c>
      <c r="L13" s="3">
        <f>L12*Umrechnungsfaktoren!$H$20</f>
        <v>1.0342521158999323E-3</v>
      </c>
      <c r="M13" s="79"/>
      <c r="N13" s="79"/>
      <c r="O13" s="3" t="s">
        <v>2385</v>
      </c>
      <c r="P13" s="3" t="s">
        <v>2174</v>
      </c>
      <c r="Q13" s="123"/>
    </row>
    <row r="14" spans="1:24" s="53" customFormat="1" x14ac:dyDescent="0.25">
      <c r="A14" s="4" t="s">
        <v>2297</v>
      </c>
      <c r="B14" s="4" t="s">
        <v>1372</v>
      </c>
      <c r="C14" s="4" t="s">
        <v>143</v>
      </c>
      <c r="D14" s="4" t="s">
        <v>144</v>
      </c>
      <c r="E14" s="4" t="s">
        <v>117</v>
      </c>
      <c r="F14" s="4"/>
      <c r="G14" s="4"/>
      <c r="H14" s="4" t="s">
        <v>71</v>
      </c>
      <c r="I14" s="4">
        <f>I12*Umrechnungsfaktoren!$F$20</f>
        <v>1585.7105205981729</v>
      </c>
      <c r="J14" s="4">
        <f>J12*Umrechnungsfaktoren!$F$20</f>
        <v>686.0421362231674</v>
      </c>
      <c r="K14" s="4">
        <f>K12*Umrechnungsfaktoren!$F$20</f>
        <v>22.420787235585543</v>
      </c>
      <c r="L14" s="4">
        <f>L12*Umrechnungsfaktoren!$F$20</f>
        <v>1.4444861953909671</v>
      </c>
      <c r="M14" s="94"/>
      <c r="N14" s="94"/>
      <c r="O14" s="4" t="s">
        <v>2385</v>
      </c>
      <c r="P14" s="4" t="s">
        <v>2174</v>
      </c>
      <c r="Q14" s="123"/>
    </row>
    <row r="15" spans="1:24" x14ac:dyDescent="0.25">
      <c r="A15" s="3" t="s">
        <v>1829</v>
      </c>
      <c r="B15" s="3" t="s">
        <v>1372</v>
      </c>
      <c r="C15" s="3" t="s">
        <v>143</v>
      </c>
      <c r="D15" s="3" t="s">
        <v>144</v>
      </c>
      <c r="E15" s="3" t="s">
        <v>118</v>
      </c>
      <c r="F15" s="3"/>
      <c r="G15" s="3"/>
      <c r="H15" s="3" t="s">
        <v>65</v>
      </c>
      <c r="I15" s="3">
        <v>4.5421959882701798E-3</v>
      </c>
      <c r="J15" s="3">
        <v>4.2134641750607802E-3</v>
      </c>
      <c r="K15" s="3">
        <v>9.0076561405303399E-6</v>
      </c>
      <c r="L15" s="3">
        <v>2.8874506141334199E-7</v>
      </c>
      <c r="M15" s="79">
        <v>2024</v>
      </c>
      <c r="N15" s="79">
        <v>2025</v>
      </c>
      <c r="O15" s="3" t="s">
        <v>2384</v>
      </c>
      <c r="P15" s="3"/>
      <c r="Q15" s="53"/>
      <c r="R15" s="53"/>
      <c r="S15" s="53"/>
      <c r="T15" s="53"/>
      <c r="U15" s="53"/>
      <c r="V15" s="53"/>
      <c r="W15" s="53"/>
      <c r="X15" s="53"/>
    </row>
    <row r="16" spans="1:24" x14ac:dyDescent="0.25">
      <c r="A16" s="4" t="s">
        <v>1830</v>
      </c>
      <c r="B16" s="4" t="s">
        <v>1372</v>
      </c>
      <c r="C16" s="4" t="s">
        <v>143</v>
      </c>
      <c r="D16" s="4" t="s">
        <v>144</v>
      </c>
      <c r="E16" s="4" t="s">
        <v>118</v>
      </c>
      <c r="F16" s="4"/>
      <c r="G16" s="4"/>
      <c r="H16" s="4" t="s">
        <v>73</v>
      </c>
      <c r="I16" s="4">
        <v>1.8168783953080699E-2</v>
      </c>
      <c r="J16" s="4">
        <v>1.68538567002431E-2</v>
      </c>
      <c r="K16" s="4">
        <v>3.6030624562121299E-5</v>
      </c>
      <c r="L16" s="4">
        <v>1.1549802456533599E-6</v>
      </c>
      <c r="M16" s="94">
        <v>2024</v>
      </c>
      <c r="N16" s="94">
        <v>2025</v>
      </c>
      <c r="O16" s="4" t="s">
        <v>2385</v>
      </c>
      <c r="P16" s="4"/>
      <c r="Q16" s="53"/>
      <c r="R16" s="53"/>
      <c r="S16" s="53"/>
      <c r="T16" s="53"/>
      <c r="U16" s="53"/>
      <c r="V16" s="53"/>
      <c r="W16" s="53"/>
      <c r="X16" s="53"/>
    </row>
    <row r="17" spans="1:24" x14ac:dyDescent="0.25">
      <c r="A17" s="3" t="s">
        <v>1831</v>
      </c>
      <c r="B17" s="3" t="s">
        <v>1372</v>
      </c>
      <c r="C17" s="3" t="s">
        <v>143</v>
      </c>
      <c r="D17" s="3" t="s">
        <v>144</v>
      </c>
      <c r="E17" s="3" t="s">
        <v>121</v>
      </c>
      <c r="F17" s="3"/>
      <c r="G17" s="3"/>
      <c r="H17" s="3" t="s">
        <v>65</v>
      </c>
      <c r="I17" s="3">
        <v>4.4622414552664153E-3</v>
      </c>
      <c r="J17" s="3">
        <v>4.1392961820206336E-3</v>
      </c>
      <c r="K17" s="3">
        <v>8.8490978259982984E-6</v>
      </c>
      <c r="L17" s="3">
        <v>2.8366239289748327E-7</v>
      </c>
      <c r="M17" s="79">
        <v>2024</v>
      </c>
      <c r="N17" s="79">
        <v>2025</v>
      </c>
      <c r="O17" s="3" t="s">
        <v>2384</v>
      </c>
      <c r="P17" s="3"/>
      <c r="Q17" s="53"/>
      <c r="R17" s="53"/>
      <c r="S17" s="53"/>
      <c r="T17" s="53"/>
      <c r="U17" s="53"/>
      <c r="V17" s="53"/>
      <c r="W17" s="53"/>
      <c r="X17" s="53"/>
    </row>
    <row r="18" spans="1:24" x14ac:dyDescent="0.25">
      <c r="A18" s="4" t="s">
        <v>1832</v>
      </c>
      <c r="B18" s="4" t="s">
        <v>1372</v>
      </c>
      <c r="C18" s="4" t="s">
        <v>143</v>
      </c>
      <c r="D18" s="4" t="s">
        <v>144</v>
      </c>
      <c r="E18" s="4" t="s">
        <v>121</v>
      </c>
      <c r="F18" s="4"/>
      <c r="G18" s="4"/>
      <c r="H18" s="4" t="s">
        <v>73</v>
      </c>
      <c r="I18" s="4">
        <v>2.7640908470502282E-2</v>
      </c>
      <c r="J18" s="4">
        <v>2.5640456269908612E-2</v>
      </c>
      <c r="K18" s="4">
        <v>5.4814851573363861E-5</v>
      </c>
      <c r="L18" s="4">
        <v>1.7571183265641704E-6</v>
      </c>
      <c r="M18" s="94">
        <v>2024</v>
      </c>
      <c r="N18" s="94">
        <v>2025</v>
      </c>
      <c r="O18" s="4" t="s">
        <v>2385</v>
      </c>
      <c r="P18" s="4"/>
      <c r="Q18" s="53"/>
      <c r="R18" s="53"/>
      <c r="S18" s="53"/>
      <c r="T18" s="53"/>
      <c r="U18" s="53"/>
      <c r="V18" s="53"/>
      <c r="W18" s="53"/>
      <c r="X18" s="53"/>
    </row>
    <row r="19" spans="1:24" x14ac:dyDescent="0.25">
      <c r="A19" s="3" t="s">
        <v>1833</v>
      </c>
      <c r="B19" s="3" t="s">
        <v>1372</v>
      </c>
      <c r="C19" s="3" t="s">
        <v>143</v>
      </c>
      <c r="D19" s="3" t="s">
        <v>144</v>
      </c>
      <c r="E19" s="3" t="s">
        <v>145</v>
      </c>
      <c r="F19" s="3" t="s">
        <v>127</v>
      </c>
      <c r="G19" s="3" t="s">
        <v>146</v>
      </c>
      <c r="H19" s="3" t="s">
        <v>65</v>
      </c>
      <c r="I19" s="3">
        <v>9.4927507237509891E-3</v>
      </c>
      <c r="J19" s="3">
        <v>8.9807047582248795E-3</v>
      </c>
      <c r="K19" s="3">
        <v>1.4399999999999899E-5</v>
      </c>
      <c r="L19" s="3">
        <v>4.1073949255136699E-7</v>
      </c>
      <c r="M19" s="79">
        <v>2024</v>
      </c>
      <c r="N19" s="79">
        <v>2025</v>
      </c>
      <c r="O19" s="3" t="s">
        <v>2384</v>
      </c>
      <c r="P19" s="3"/>
      <c r="Q19" s="123"/>
      <c r="R19" s="53"/>
      <c r="S19" s="53"/>
      <c r="T19" s="53"/>
      <c r="U19" s="53"/>
      <c r="V19" s="53"/>
      <c r="W19" s="53"/>
      <c r="X19" s="53"/>
    </row>
    <row r="20" spans="1:24" x14ac:dyDescent="0.25">
      <c r="A20" s="4" t="s">
        <v>1834</v>
      </c>
      <c r="B20" s="4" t="s">
        <v>1372</v>
      </c>
      <c r="C20" s="4" t="s">
        <v>143</v>
      </c>
      <c r="D20" s="4" t="s">
        <v>144</v>
      </c>
      <c r="E20" s="4" t="s">
        <v>145</v>
      </c>
      <c r="F20" s="4" t="s">
        <v>127</v>
      </c>
      <c r="G20" s="4" t="s">
        <v>146</v>
      </c>
      <c r="H20" s="4" t="s">
        <v>73</v>
      </c>
      <c r="I20" s="4">
        <v>15.229140879857599</v>
      </c>
      <c r="J20" s="4">
        <v>14.4076698044138</v>
      </c>
      <c r="K20" s="4">
        <v>2.3101799999999902E-2</v>
      </c>
      <c r="L20" s="4">
        <v>6.5894594507105296E-4</v>
      </c>
      <c r="M20" s="94">
        <v>2024</v>
      </c>
      <c r="N20" s="94">
        <v>2025</v>
      </c>
      <c r="O20" s="4" t="s">
        <v>2385</v>
      </c>
      <c r="P20" s="4" t="s">
        <v>1809</v>
      </c>
      <c r="Q20" s="123"/>
      <c r="R20" s="53"/>
      <c r="S20" s="53"/>
      <c r="T20" s="53"/>
      <c r="U20" s="53"/>
      <c r="V20" s="53"/>
      <c r="W20" s="53"/>
      <c r="X20" s="53"/>
    </row>
    <row r="21" spans="1:24" x14ac:dyDescent="0.25">
      <c r="A21" s="3" t="s">
        <v>1835</v>
      </c>
      <c r="B21" s="3" t="s">
        <v>1372</v>
      </c>
      <c r="C21" s="3" t="s">
        <v>143</v>
      </c>
      <c r="D21" s="3" t="s">
        <v>144</v>
      </c>
      <c r="E21" s="3" t="s">
        <v>145</v>
      </c>
      <c r="F21" s="3" t="s">
        <v>127</v>
      </c>
      <c r="G21" s="3" t="s">
        <v>146</v>
      </c>
      <c r="H21" s="3" t="s">
        <v>71</v>
      </c>
      <c r="I21" s="3">
        <v>40.739721856098001</v>
      </c>
      <c r="J21" s="3">
        <v>38.542191254048397</v>
      </c>
      <c r="K21" s="3">
        <v>6.17999999999998E-2</v>
      </c>
      <c r="L21" s="3">
        <v>1.76275698886628E-3</v>
      </c>
      <c r="M21" s="79">
        <v>2024</v>
      </c>
      <c r="N21" s="79">
        <v>2025</v>
      </c>
      <c r="O21" s="3" t="s">
        <v>2385</v>
      </c>
      <c r="P21" s="3" t="s">
        <v>1810</v>
      </c>
      <c r="Q21" s="123"/>
      <c r="R21" s="53"/>
      <c r="S21" s="53"/>
      <c r="T21" s="53"/>
      <c r="U21" s="53"/>
      <c r="V21" s="53"/>
      <c r="W21" s="53"/>
      <c r="X21" s="53"/>
    </row>
    <row r="22" spans="1:24" x14ac:dyDescent="0.25">
      <c r="A22" s="4" t="s">
        <v>1836</v>
      </c>
      <c r="B22" s="4" t="s">
        <v>1372</v>
      </c>
      <c r="C22" s="4" t="s">
        <v>143</v>
      </c>
      <c r="D22" s="4" t="s">
        <v>144</v>
      </c>
      <c r="E22" s="4" t="s">
        <v>145</v>
      </c>
      <c r="F22" s="4" t="s">
        <v>127</v>
      </c>
      <c r="G22" s="4" t="s">
        <v>147</v>
      </c>
      <c r="H22" s="4" t="s">
        <v>65</v>
      </c>
      <c r="I22" s="4">
        <v>1.6983085306530501E-2</v>
      </c>
      <c r="J22" s="4">
        <v>1.5985043491329599E-2</v>
      </c>
      <c r="K22" s="4">
        <v>2.85077866280893E-5</v>
      </c>
      <c r="L22" s="4">
        <v>7.5405203628102497E-7</v>
      </c>
      <c r="M22" s="94">
        <v>2024</v>
      </c>
      <c r="N22" s="94">
        <v>2025</v>
      </c>
      <c r="O22" s="4" t="s">
        <v>2384</v>
      </c>
      <c r="P22" s="4"/>
      <c r="Q22" s="123"/>
      <c r="R22" s="53"/>
      <c r="S22" s="53"/>
      <c r="T22" s="53"/>
      <c r="U22" s="53"/>
      <c r="V22" s="53"/>
      <c r="W22" s="53"/>
      <c r="X22" s="53"/>
    </row>
    <row r="23" spans="1:24" x14ac:dyDescent="0.25">
      <c r="A23" s="3" t="s">
        <v>1837</v>
      </c>
      <c r="B23" s="3" t="s">
        <v>1372</v>
      </c>
      <c r="C23" s="3" t="s">
        <v>143</v>
      </c>
      <c r="D23" s="3" t="s">
        <v>144</v>
      </c>
      <c r="E23" s="3" t="s">
        <v>145</v>
      </c>
      <c r="F23" s="3" t="s">
        <v>127</v>
      </c>
      <c r="G23" s="3" t="s">
        <v>147</v>
      </c>
      <c r="H23" s="3" t="s">
        <v>73</v>
      </c>
      <c r="I23" s="3">
        <v>27.245822231556101</v>
      </c>
      <c r="J23" s="3">
        <v>25.6446720644443</v>
      </c>
      <c r="K23" s="3">
        <v>4.57348045225551E-2</v>
      </c>
      <c r="L23" s="3">
        <v>1.2097193980386699E-3</v>
      </c>
      <c r="M23" s="79">
        <v>2024</v>
      </c>
      <c r="N23" s="79">
        <v>2025</v>
      </c>
      <c r="O23" s="3" t="s">
        <v>2385</v>
      </c>
      <c r="P23" s="3" t="s">
        <v>1809</v>
      </c>
      <c r="Q23" s="123"/>
      <c r="R23" s="53"/>
      <c r="S23" s="53"/>
      <c r="T23" s="53"/>
      <c r="U23" s="53"/>
      <c r="V23" s="53"/>
      <c r="W23" s="53"/>
      <c r="X23" s="53"/>
    </row>
    <row r="24" spans="1:24" x14ac:dyDescent="0.25">
      <c r="A24" s="4" t="s">
        <v>1838</v>
      </c>
      <c r="B24" s="4" t="s">
        <v>1372</v>
      </c>
      <c r="C24" s="4" t="s">
        <v>143</v>
      </c>
      <c r="D24" s="4" t="s">
        <v>144</v>
      </c>
      <c r="E24" s="4" t="s">
        <v>145</v>
      </c>
      <c r="F24" s="4" t="s">
        <v>127</v>
      </c>
      <c r="G24" s="4" t="s">
        <v>147</v>
      </c>
      <c r="H24" s="4" t="s">
        <v>71</v>
      </c>
      <c r="I24" s="4">
        <v>72.885741107193795</v>
      </c>
      <c r="J24" s="4">
        <v>68.602478316956194</v>
      </c>
      <c r="K24" s="4">
        <v>0.122345917612216</v>
      </c>
      <c r="L24" s="4">
        <v>3.2361399890393902E-3</v>
      </c>
      <c r="M24" s="94">
        <v>2024</v>
      </c>
      <c r="N24" s="94">
        <v>2025</v>
      </c>
      <c r="O24" s="4" t="s">
        <v>2385</v>
      </c>
      <c r="P24" s="4" t="s">
        <v>1810</v>
      </c>
      <c r="Q24" s="123"/>
      <c r="R24" s="53"/>
      <c r="S24" s="53"/>
      <c r="T24" s="53"/>
      <c r="U24" s="53"/>
      <c r="V24" s="53"/>
      <c r="W24" s="53"/>
      <c r="X24" s="53"/>
    </row>
    <row r="25" spans="1:24" x14ac:dyDescent="0.25">
      <c r="A25" s="3" t="s">
        <v>1839</v>
      </c>
      <c r="B25" s="3" t="s">
        <v>1372</v>
      </c>
      <c r="C25" s="3" t="s">
        <v>143</v>
      </c>
      <c r="D25" s="3" t="s">
        <v>144</v>
      </c>
      <c r="E25" s="3" t="s">
        <v>145</v>
      </c>
      <c r="F25" s="3" t="s">
        <v>128</v>
      </c>
      <c r="G25" s="3" t="s">
        <v>148</v>
      </c>
      <c r="H25" s="3" t="s">
        <v>65</v>
      </c>
      <c r="I25" s="3">
        <v>1.7493048336616902E-2</v>
      </c>
      <c r="J25" s="3">
        <v>1.6445331554587699E-2</v>
      </c>
      <c r="K25" s="3">
        <v>2.99537705035885E-5</v>
      </c>
      <c r="L25" s="3">
        <v>7.88721539353845E-7</v>
      </c>
      <c r="M25" s="79">
        <v>2024</v>
      </c>
      <c r="N25" s="79">
        <v>2025</v>
      </c>
      <c r="O25" s="3" t="s">
        <v>2384</v>
      </c>
      <c r="P25" s="3"/>
      <c r="Q25" s="123"/>
      <c r="R25" s="53"/>
      <c r="S25" s="53"/>
      <c r="T25" s="53"/>
      <c r="U25" s="53"/>
      <c r="V25" s="53"/>
      <c r="W25" s="53"/>
      <c r="X25" s="53"/>
    </row>
    <row r="26" spans="1:24" x14ac:dyDescent="0.25">
      <c r="A26" s="4" t="s">
        <v>1840</v>
      </c>
      <c r="B26" s="4" t="s">
        <v>1372</v>
      </c>
      <c r="C26" s="4" t="s">
        <v>143</v>
      </c>
      <c r="D26" s="4" t="s">
        <v>144</v>
      </c>
      <c r="E26" s="4" t="s">
        <v>145</v>
      </c>
      <c r="F26" s="4" t="s">
        <v>128</v>
      </c>
      <c r="G26" s="4" t="s">
        <v>148</v>
      </c>
      <c r="H26" s="4" t="s">
        <v>73</v>
      </c>
      <c r="I26" s="4">
        <v>36.429273161004801</v>
      </c>
      <c r="J26" s="4">
        <v>34.2474029624289</v>
      </c>
      <c r="K26" s="4">
        <v>6.2378727073723099E-2</v>
      </c>
      <c r="L26" s="4">
        <v>1.6425126057043799E-3</v>
      </c>
      <c r="M26" s="94">
        <v>2024</v>
      </c>
      <c r="N26" s="94">
        <v>2025</v>
      </c>
      <c r="O26" s="4" t="s">
        <v>2385</v>
      </c>
      <c r="P26" s="4"/>
      <c r="Q26" s="123"/>
      <c r="R26" s="53"/>
      <c r="S26" s="53"/>
      <c r="T26" s="53"/>
      <c r="U26" s="53"/>
      <c r="V26" s="53"/>
      <c r="W26" s="53"/>
      <c r="X26" s="53"/>
    </row>
    <row r="27" spans="1:24" x14ac:dyDescent="0.25">
      <c r="A27" s="3" t="s">
        <v>1841</v>
      </c>
      <c r="B27" s="3" t="s">
        <v>1372</v>
      </c>
      <c r="C27" s="3" t="s">
        <v>143</v>
      </c>
      <c r="D27" s="3" t="s">
        <v>144</v>
      </c>
      <c r="E27" s="3" t="s">
        <v>145</v>
      </c>
      <c r="F27" s="3" t="s">
        <v>128</v>
      </c>
      <c r="G27" s="3" t="s">
        <v>148</v>
      </c>
      <c r="H27" s="3" t="s">
        <v>71</v>
      </c>
      <c r="I27" s="3">
        <v>71.429947374519202</v>
      </c>
      <c r="J27" s="3">
        <v>67.151770514566493</v>
      </c>
      <c r="K27" s="3">
        <v>0.122311229556319</v>
      </c>
      <c r="L27" s="3">
        <v>3.2206129523615302E-3</v>
      </c>
      <c r="M27" s="79">
        <v>2024</v>
      </c>
      <c r="N27" s="79">
        <v>2025</v>
      </c>
      <c r="O27" s="3" t="s">
        <v>2385</v>
      </c>
      <c r="P27" s="3"/>
      <c r="Q27" s="123"/>
      <c r="R27" s="53"/>
      <c r="S27" s="53"/>
      <c r="T27" s="53"/>
      <c r="U27" s="53"/>
      <c r="V27" s="53"/>
      <c r="W27" s="53"/>
      <c r="X27" s="53"/>
    </row>
    <row r="28" spans="1:24" x14ac:dyDescent="0.25">
      <c r="A28" s="4" t="s">
        <v>2027</v>
      </c>
      <c r="B28" s="4" t="s">
        <v>1372</v>
      </c>
      <c r="C28" s="4" t="s">
        <v>143</v>
      </c>
      <c r="D28" s="4" t="s">
        <v>144</v>
      </c>
      <c r="E28" s="4" t="s">
        <v>145</v>
      </c>
      <c r="F28" s="4" t="s">
        <v>124</v>
      </c>
      <c r="G28" s="4"/>
      <c r="H28" s="4" t="s">
        <v>65</v>
      </c>
      <c r="I28" s="4">
        <v>1.6909284075551801E-2</v>
      </c>
      <c r="J28" s="4">
        <v>1.5774445289728E-2</v>
      </c>
      <c r="K28" s="4">
        <v>2.7651201732350199E-5</v>
      </c>
      <c r="L28" s="4">
        <v>1.3607741030867799E-6</v>
      </c>
      <c r="M28" s="94">
        <v>2024</v>
      </c>
      <c r="N28" s="94">
        <v>2025</v>
      </c>
      <c r="O28" s="4" t="s">
        <v>2384</v>
      </c>
      <c r="P28" s="4"/>
      <c r="Q28" s="123"/>
      <c r="R28" s="53"/>
      <c r="S28" s="53"/>
      <c r="T28" s="53"/>
      <c r="U28" s="53"/>
      <c r="V28" s="53"/>
      <c r="W28" s="53"/>
      <c r="X28" s="53"/>
    </row>
    <row r="29" spans="1:24" x14ac:dyDescent="0.25">
      <c r="A29" s="3" t="s">
        <v>2028</v>
      </c>
      <c r="B29" s="3" t="s">
        <v>1372</v>
      </c>
      <c r="C29" s="3" t="s">
        <v>143</v>
      </c>
      <c r="D29" s="3" t="s">
        <v>144</v>
      </c>
      <c r="E29" s="3" t="s">
        <v>145</v>
      </c>
      <c r="F29" s="3" t="s">
        <v>124</v>
      </c>
      <c r="G29" s="3"/>
      <c r="H29" s="3" t="s">
        <v>73</v>
      </c>
      <c r="I29" s="3">
        <v>52.2074145832662</v>
      </c>
      <c r="J29" s="3">
        <v>48.703599832035202</v>
      </c>
      <c r="K29" s="3">
        <v>8.5373085348631306E-2</v>
      </c>
      <c r="L29" s="3">
        <v>4.2013900432804601E-3</v>
      </c>
      <c r="M29" s="79">
        <v>2024</v>
      </c>
      <c r="N29" s="79">
        <v>2025</v>
      </c>
      <c r="O29" s="3" t="s">
        <v>2385</v>
      </c>
      <c r="P29" s="3"/>
      <c r="Q29" s="123"/>
      <c r="R29" s="53"/>
      <c r="S29" s="53"/>
      <c r="T29" s="53"/>
      <c r="U29" s="53"/>
      <c r="V29" s="53"/>
      <c r="W29" s="53"/>
      <c r="X29" s="53"/>
    </row>
    <row r="30" spans="1:24" ht="15.75" thickBot="1" x14ac:dyDescent="0.3">
      <c r="A30" s="113" t="s">
        <v>2029</v>
      </c>
      <c r="B30" s="113" t="s">
        <v>1372</v>
      </c>
      <c r="C30" s="113" t="s">
        <v>143</v>
      </c>
      <c r="D30" s="113" t="s">
        <v>144</v>
      </c>
      <c r="E30" s="113" t="s">
        <v>145</v>
      </c>
      <c r="F30" s="113" t="s">
        <v>124</v>
      </c>
      <c r="G30" s="113"/>
      <c r="H30" s="113" t="s">
        <v>71</v>
      </c>
      <c r="I30" s="113">
        <v>80.319099358871</v>
      </c>
      <c r="J30" s="113">
        <v>74.928615126208001</v>
      </c>
      <c r="K30" s="113">
        <v>0.13134320822866299</v>
      </c>
      <c r="L30" s="113">
        <v>6.46367698966224E-3</v>
      </c>
      <c r="M30" s="114">
        <v>2024</v>
      </c>
      <c r="N30" s="114">
        <v>2025</v>
      </c>
      <c r="O30" s="113" t="s">
        <v>2385</v>
      </c>
      <c r="P30" s="113"/>
      <c r="Q30" s="123"/>
      <c r="R30" s="53"/>
      <c r="S30" s="53"/>
      <c r="T30" s="53"/>
      <c r="U30" s="53"/>
      <c r="V30" s="53"/>
      <c r="W30" s="53"/>
      <c r="X30" s="53"/>
    </row>
    <row r="31" spans="1:24" x14ac:dyDescent="0.25">
      <c r="A31" s="11" t="s">
        <v>1399</v>
      </c>
      <c r="B31" s="11" t="s">
        <v>1372</v>
      </c>
      <c r="C31" s="11" t="s">
        <v>143</v>
      </c>
      <c r="D31" s="11" t="s">
        <v>149</v>
      </c>
      <c r="E31" s="11" t="s">
        <v>102</v>
      </c>
      <c r="F31" s="11" t="s">
        <v>103</v>
      </c>
      <c r="G31" s="11"/>
      <c r="H31" s="11" t="s">
        <v>65</v>
      </c>
      <c r="I31" s="11">
        <v>5.9055211199999902E-2</v>
      </c>
      <c r="J31" s="11">
        <v>5.5198675799999902E-2</v>
      </c>
      <c r="K31" s="11">
        <v>1.8098399999999901E-5</v>
      </c>
      <c r="L31" s="11">
        <v>1.2640679999999999E-5</v>
      </c>
      <c r="M31" s="112">
        <v>2024</v>
      </c>
      <c r="N31" s="112">
        <v>2025</v>
      </c>
      <c r="O31" s="11" t="s">
        <v>2384</v>
      </c>
      <c r="P31" s="11"/>
      <c r="Q31" s="123"/>
      <c r="R31" s="53"/>
      <c r="S31" s="53"/>
      <c r="T31" s="53"/>
      <c r="U31" s="53"/>
      <c r="V31" s="53"/>
      <c r="W31" s="53"/>
      <c r="X31" s="53"/>
    </row>
    <row r="32" spans="1:24" x14ac:dyDescent="0.25">
      <c r="A32" s="4" t="s">
        <v>1400</v>
      </c>
      <c r="B32" s="4" t="s">
        <v>1372</v>
      </c>
      <c r="C32" s="4" t="s">
        <v>143</v>
      </c>
      <c r="D32" s="4" t="s">
        <v>149</v>
      </c>
      <c r="E32" s="4" t="s">
        <v>102</v>
      </c>
      <c r="F32" s="4" t="s">
        <v>103</v>
      </c>
      <c r="G32" s="4"/>
      <c r="H32" s="4" t="s">
        <v>71</v>
      </c>
      <c r="I32" s="4">
        <v>315.15797710399897</v>
      </c>
      <c r="J32" s="4">
        <v>294.576933185999</v>
      </c>
      <c r="K32" s="4">
        <v>9.6585127999999701E-2</v>
      </c>
      <c r="L32" s="4">
        <v>6.7459095600000005E-2</v>
      </c>
      <c r="M32" s="94">
        <v>2024</v>
      </c>
      <c r="N32" s="94">
        <v>2025</v>
      </c>
      <c r="O32" s="4" t="s">
        <v>2385</v>
      </c>
      <c r="P32" s="4"/>
      <c r="Q32" s="123"/>
      <c r="R32" s="53"/>
      <c r="S32" s="53"/>
      <c r="T32" s="53"/>
      <c r="U32" s="53"/>
      <c r="V32" s="53"/>
      <c r="W32" s="53"/>
      <c r="X32" s="53"/>
    </row>
    <row r="33" spans="1:24" x14ac:dyDescent="0.25">
      <c r="A33" s="3" t="s">
        <v>1401</v>
      </c>
      <c r="B33" s="3" t="s">
        <v>1372</v>
      </c>
      <c r="C33" s="3" t="s">
        <v>143</v>
      </c>
      <c r="D33" s="3" t="s">
        <v>149</v>
      </c>
      <c r="E33" s="3" t="s">
        <v>150</v>
      </c>
      <c r="F33" s="3" t="s">
        <v>106</v>
      </c>
      <c r="G33" s="3"/>
      <c r="H33" s="3" t="s">
        <v>65</v>
      </c>
      <c r="I33" s="3">
        <v>4.5748042999999898E-2</v>
      </c>
      <c r="J33" s="3">
        <v>4.3447761000000001E-2</v>
      </c>
      <c r="K33" s="3">
        <v>6.8671999999999996E-5</v>
      </c>
      <c r="L33" s="3">
        <v>1.4243999999999899E-6</v>
      </c>
      <c r="M33" s="79">
        <v>2024</v>
      </c>
      <c r="N33" s="79">
        <v>2025</v>
      </c>
      <c r="O33" s="3" t="s">
        <v>2384</v>
      </c>
      <c r="P33" s="3"/>
      <c r="Q33" s="123"/>
      <c r="R33" s="53"/>
      <c r="S33" s="53"/>
      <c r="T33" s="53"/>
      <c r="U33" s="53"/>
      <c r="V33" s="53"/>
      <c r="W33" s="53"/>
      <c r="X33" s="53"/>
    </row>
    <row r="34" spans="1:24" x14ac:dyDescent="0.25">
      <c r="A34" s="4" t="s">
        <v>1402</v>
      </c>
      <c r="B34" s="4" t="s">
        <v>1372</v>
      </c>
      <c r="C34" s="4" t="s">
        <v>143</v>
      </c>
      <c r="D34" s="4" t="s">
        <v>149</v>
      </c>
      <c r="E34" s="4" t="s">
        <v>150</v>
      </c>
      <c r="F34" s="4" t="s">
        <v>106</v>
      </c>
      <c r="G34" s="4"/>
      <c r="H34" s="4" t="s">
        <v>67</v>
      </c>
      <c r="I34" s="4">
        <v>0.449068889827066</v>
      </c>
      <c r="J34" s="4">
        <v>0.4264890150108</v>
      </c>
      <c r="K34" s="4">
        <v>6.7409350826666602E-4</v>
      </c>
      <c r="L34" s="4">
        <v>1.3982100319999901E-5</v>
      </c>
      <c r="M34" s="94">
        <v>2024</v>
      </c>
      <c r="N34" s="94">
        <v>2025</v>
      </c>
      <c r="O34" s="4" t="s">
        <v>2385</v>
      </c>
      <c r="P34" s="4"/>
      <c r="Q34" s="123"/>
      <c r="R34" s="53"/>
      <c r="S34" s="53"/>
      <c r="T34" s="53"/>
      <c r="U34" s="53"/>
      <c r="V34" s="53"/>
      <c r="W34" s="53"/>
      <c r="X34" s="53"/>
    </row>
    <row r="35" spans="1:24" x14ac:dyDescent="0.25">
      <c r="A35" s="3" t="s">
        <v>1403</v>
      </c>
      <c r="B35" s="3" t="s">
        <v>1372</v>
      </c>
      <c r="C35" s="3" t="s">
        <v>143</v>
      </c>
      <c r="D35" s="3" t="s">
        <v>149</v>
      </c>
      <c r="E35" s="3" t="s">
        <v>150</v>
      </c>
      <c r="F35" s="3" t="s">
        <v>106</v>
      </c>
      <c r="G35" s="3"/>
      <c r="H35" s="3" t="s">
        <v>71</v>
      </c>
      <c r="I35" s="3">
        <v>541.04685521333295</v>
      </c>
      <c r="J35" s="3">
        <v>513.84218676</v>
      </c>
      <c r="K35" s="3">
        <v>0.81216085333333299</v>
      </c>
      <c r="L35" s="3">
        <v>1.6845903999999901E-2</v>
      </c>
      <c r="M35" s="79">
        <v>2024</v>
      </c>
      <c r="N35" s="79">
        <v>2025</v>
      </c>
      <c r="O35" s="3" t="s">
        <v>2385</v>
      </c>
      <c r="P35" s="3"/>
      <c r="Q35" s="123"/>
      <c r="R35" s="53"/>
      <c r="S35" s="53"/>
      <c r="T35" s="53"/>
      <c r="U35" s="53"/>
      <c r="V35" s="53"/>
      <c r="W35" s="53"/>
      <c r="X35" s="53"/>
    </row>
    <row r="36" spans="1:24" x14ac:dyDescent="0.25">
      <c r="A36" s="4" t="s">
        <v>1404</v>
      </c>
      <c r="B36" s="4" t="s">
        <v>1372</v>
      </c>
      <c r="C36" s="4" t="s">
        <v>143</v>
      </c>
      <c r="D36" s="4" t="s">
        <v>149</v>
      </c>
      <c r="E36" s="4" t="s">
        <v>150</v>
      </c>
      <c r="F36" s="4" t="s">
        <v>105</v>
      </c>
      <c r="G36" s="4"/>
      <c r="H36" s="4" t="s">
        <v>65</v>
      </c>
      <c r="I36" s="4">
        <v>7.1188000724606904E-2</v>
      </c>
      <c r="J36" s="4">
        <v>6.9278541224607498E-2</v>
      </c>
      <c r="K36" s="4">
        <v>5.7577000000000001E-5</v>
      </c>
      <c r="L36" s="4">
        <v>1.1219E-6</v>
      </c>
      <c r="M36" s="94">
        <v>2024</v>
      </c>
      <c r="N36" s="94">
        <v>2025</v>
      </c>
      <c r="O36" s="4" t="s">
        <v>2384</v>
      </c>
      <c r="P36" s="4"/>
      <c r="Q36" s="53"/>
      <c r="R36" s="53"/>
      <c r="S36" s="53"/>
      <c r="T36" s="53"/>
      <c r="U36" s="53"/>
      <c r="V36" s="53"/>
      <c r="W36" s="53"/>
      <c r="X36" s="53"/>
    </row>
    <row r="37" spans="1:24" x14ac:dyDescent="0.25">
      <c r="A37" s="3" t="s">
        <v>1405</v>
      </c>
      <c r="B37" s="3" t="s">
        <v>1372</v>
      </c>
      <c r="C37" s="3" t="s">
        <v>143</v>
      </c>
      <c r="D37" s="3" t="s">
        <v>149</v>
      </c>
      <c r="E37" s="3" t="s">
        <v>150</v>
      </c>
      <c r="F37" s="3" t="s">
        <v>105</v>
      </c>
      <c r="G37" s="3"/>
      <c r="H37" s="3" t="s">
        <v>67</v>
      </c>
      <c r="I37" s="3">
        <v>0.70501558562953104</v>
      </c>
      <c r="J37" s="3">
        <v>0.68610511344425695</v>
      </c>
      <c r="K37" s="3">
        <v>5.7021804181333301E-4</v>
      </c>
      <c r="L37" s="3">
        <v>1.1110818922666601E-5</v>
      </c>
      <c r="M37" s="79">
        <v>2024</v>
      </c>
      <c r="N37" s="79">
        <v>2025</v>
      </c>
      <c r="O37" s="3" t="s">
        <v>2385</v>
      </c>
      <c r="P37" s="3"/>
      <c r="Q37" s="123"/>
      <c r="R37" s="53"/>
      <c r="S37" s="53"/>
      <c r="T37" s="53"/>
      <c r="U37" s="53"/>
      <c r="V37" s="53"/>
      <c r="W37" s="53"/>
      <c r="X37" s="53"/>
    </row>
    <row r="38" spans="1:24" x14ac:dyDescent="0.25">
      <c r="A38" s="4" t="s">
        <v>1406</v>
      </c>
      <c r="B38" s="4" t="s">
        <v>1372</v>
      </c>
      <c r="C38" s="4" t="s">
        <v>143</v>
      </c>
      <c r="D38" s="4" t="s">
        <v>149</v>
      </c>
      <c r="E38" s="4" t="s">
        <v>150</v>
      </c>
      <c r="F38" s="4" t="s">
        <v>105</v>
      </c>
      <c r="G38" s="4"/>
      <c r="H38" s="4" t="s">
        <v>71</v>
      </c>
      <c r="I38" s="4">
        <v>847.37450195857105</v>
      </c>
      <c r="J38" s="4">
        <v>824.64556904357801</v>
      </c>
      <c r="K38" s="4">
        <v>0.68535822333333296</v>
      </c>
      <c r="L38" s="4">
        <v>1.33543496666666E-2</v>
      </c>
      <c r="M38" s="94">
        <v>2024</v>
      </c>
      <c r="N38" s="94">
        <v>2025</v>
      </c>
      <c r="O38" s="4" t="s">
        <v>2385</v>
      </c>
      <c r="P38" s="4"/>
      <c r="Q38" s="123"/>
      <c r="R38" s="53"/>
      <c r="S38" s="53"/>
      <c r="T38" s="53"/>
      <c r="U38" s="53"/>
      <c r="V38" s="53"/>
      <c r="W38" s="53"/>
      <c r="X38" s="53"/>
    </row>
    <row r="39" spans="1:24" x14ac:dyDescent="0.25">
      <c r="A39" s="3" t="s">
        <v>1407</v>
      </c>
      <c r="B39" s="3" t="s">
        <v>1372</v>
      </c>
      <c r="C39" s="3" t="s">
        <v>143</v>
      </c>
      <c r="D39" s="3" t="s">
        <v>149</v>
      </c>
      <c r="E39" s="3" t="s">
        <v>151</v>
      </c>
      <c r="F39" s="3" t="s">
        <v>152</v>
      </c>
      <c r="G39" s="3"/>
      <c r="H39" s="3" t="s">
        <v>65</v>
      </c>
      <c r="I39" s="3">
        <v>3.9375624999999997E-2</v>
      </c>
      <c r="J39" s="3">
        <v>1.9968843E-2</v>
      </c>
      <c r="K39" s="3">
        <v>6.8902799999999995E-4</v>
      </c>
      <c r="L39" s="3">
        <v>4.3017050000000001E-7</v>
      </c>
      <c r="M39" s="79">
        <v>2024</v>
      </c>
      <c r="N39" s="79">
        <v>2025</v>
      </c>
      <c r="O39" s="3" t="s">
        <v>2384</v>
      </c>
      <c r="P39" s="3"/>
      <c r="Q39" s="123"/>
      <c r="R39" s="53"/>
      <c r="S39" s="53"/>
      <c r="T39" s="53"/>
      <c r="U39" s="53"/>
      <c r="V39" s="53"/>
      <c r="W39" s="53"/>
      <c r="X39" s="53"/>
    </row>
    <row r="40" spans="1:24" x14ac:dyDescent="0.25">
      <c r="A40" s="4" t="s">
        <v>1408</v>
      </c>
      <c r="B40" s="4" t="s">
        <v>1372</v>
      </c>
      <c r="C40" s="4" t="s">
        <v>143</v>
      </c>
      <c r="D40" s="4" t="s">
        <v>149</v>
      </c>
      <c r="E40" s="4" t="s">
        <v>151</v>
      </c>
      <c r="F40" s="4" t="s">
        <v>1340</v>
      </c>
      <c r="G40" s="4"/>
      <c r="H40" s="4" t="s">
        <v>73</v>
      </c>
      <c r="I40" s="4">
        <f>I39*Umrechnungsfaktoren!$G$11</f>
        <v>0.38481010799999998</v>
      </c>
      <c r="J40" s="4">
        <f>J39*Umrechnungsfaktoren!$G$11</f>
        <v>0.1951515088704</v>
      </c>
      <c r="K40" s="4">
        <f>K39*Umrechnungsfaktoren!$G$11</f>
        <v>6.7337328383999997E-3</v>
      </c>
      <c r="L40" s="4">
        <f>L39*Umrechnungsfaktoren!$G$11</f>
        <v>4.2039702624000001E-6</v>
      </c>
      <c r="M40" s="94">
        <v>2024</v>
      </c>
      <c r="N40" s="94">
        <v>2025</v>
      </c>
      <c r="O40" s="4" t="s">
        <v>2385</v>
      </c>
      <c r="P40" s="4"/>
      <c r="Q40" s="123"/>
      <c r="R40" s="53"/>
      <c r="S40" s="53"/>
      <c r="T40" s="53"/>
      <c r="U40" s="53"/>
      <c r="V40" s="53"/>
      <c r="W40" s="53"/>
      <c r="X40" s="53"/>
    </row>
    <row r="41" spans="1:24" x14ac:dyDescent="0.25">
      <c r="A41" s="3" t="s">
        <v>1409</v>
      </c>
      <c r="B41" s="3" t="s">
        <v>1372</v>
      </c>
      <c r="C41" s="3" t="s">
        <v>143</v>
      </c>
      <c r="D41" s="3" t="s">
        <v>149</v>
      </c>
      <c r="E41" s="3" t="s">
        <v>151</v>
      </c>
      <c r="F41" s="3" t="s">
        <v>153</v>
      </c>
      <c r="G41" s="3"/>
      <c r="H41" s="3" t="s">
        <v>65</v>
      </c>
      <c r="I41" s="3">
        <v>3.5556189374999998E-2</v>
      </c>
      <c r="J41" s="3">
        <v>1.8031865229000001E-2</v>
      </c>
      <c r="K41" s="3">
        <v>6.2219228399999999E-4</v>
      </c>
      <c r="L41" s="3">
        <v>3.8844396150000003E-7</v>
      </c>
      <c r="M41" s="79">
        <v>2024</v>
      </c>
      <c r="N41" s="79">
        <v>2025</v>
      </c>
      <c r="O41" s="3" t="s">
        <v>2385</v>
      </c>
      <c r="P41" s="3"/>
      <c r="Q41" s="123"/>
      <c r="R41" s="53"/>
      <c r="S41" s="53"/>
      <c r="T41" s="53"/>
      <c r="U41" s="53"/>
      <c r="V41" s="53"/>
      <c r="W41" s="53"/>
      <c r="X41" s="53"/>
    </row>
    <row r="42" spans="1:24" x14ac:dyDescent="0.25">
      <c r="A42" s="3" t="s">
        <v>1410</v>
      </c>
      <c r="B42" s="3" t="s">
        <v>1372</v>
      </c>
      <c r="C42" s="3" t="s">
        <v>143</v>
      </c>
      <c r="D42" s="3" t="s">
        <v>149</v>
      </c>
      <c r="E42" s="3" t="s">
        <v>99</v>
      </c>
      <c r="F42" s="3" t="s">
        <v>154</v>
      </c>
      <c r="G42" s="3"/>
      <c r="H42" s="3" t="s">
        <v>65</v>
      </c>
      <c r="I42" s="3">
        <v>5.6796530299999898E-2</v>
      </c>
      <c r="J42" s="3">
        <v>1.8094383999999901E-2</v>
      </c>
      <c r="K42" s="3">
        <v>1.3702311E-3</v>
      </c>
      <c r="L42" s="3">
        <v>1.2667000000000001E-6</v>
      </c>
      <c r="M42" s="79">
        <v>2024</v>
      </c>
      <c r="N42" s="79">
        <v>2025</v>
      </c>
      <c r="O42" s="3" t="s">
        <v>2384</v>
      </c>
      <c r="P42" s="3"/>
      <c r="Q42" s="123"/>
      <c r="R42" s="53"/>
      <c r="S42" s="53"/>
      <c r="T42" s="53"/>
      <c r="U42" s="53"/>
      <c r="V42" s="53"/>
      <c r="W42" s="53"/>
      <c r="X42" s="53"/>
    </row>
    <row r="43" spans="1:24" x14ac:dyDescent="0.25">
      <c r="A43" s="4" t="s">
        <v>1411</v>
      </c>
      <c r="B43" s="4" t="s">
        <v>1372</v>
      </c>
      <c r="C43" s="4" t="s">
        <v>143</v>
      </c>
      <c r="D43" s="4" t="s">
        <v>149</v>
      </c>
      <c r="E43" s="4" t="s">
        <v>99</v>
      </c>
      <c r="F43" s="4" t="s">
        <v>154</v>
      </c>
      <c r="G43" s="4"/>
      <c r="H43" s="4" t="s">
        <v>71</v>
      </c>
      <c r="I43" s="4">
        <v>452.02149711813797</v>
      </c>
      <c r="J43" s="4">
        <v>144.006165551111</v>
      </c>
      <c r="K43" s="4">
        <v>10.90513645725</v>
      </c>
      <c r="L43" s="4">
        <v>1.0081172694444401E-2</v>
      </c>
      <c r="M43" s="94">
        <v>2024</v>
      </c>
      <c r="N43" s="94">
        <v>2025</v>
      </c>
      <c r="O43" s="4" t="s">
        <v>2385</v>
      </c>
      <c r="P43" s="4"/>
      <c r="Q43" s="123"/>
      <c r="R43" s="53"/>
      <c r="S43" s="53"/>
      <c r="T43" s="53"/>
      <c r="U43" s="53"/>
      <c r="V43" s="53"/>
      <c r="W43" s="53"/>
      <c r="X43" s="53"/>
    </row>
    <row r="44" spans="1:24" x14ac:dyDescent="0.25">
      <c r="A44" s="9"/>
      <c r="B44" s="9"/>
      <c r="C44" s="9"/>
      <c r="D44" s="9"/>
      <c r="E44" s="9"/>
      <c r="F44" s="9"/>
      <c r="G44" s="9"/>
      <c r="Q44" s="123"/>
      <c r="R44" s="53"/>
      <c r="S44" s="53"/>
      <c r="T44" s="53"/>
      <c r="U44" s="53"/>
      <c r="V44" s="53"/>
      <c r="W44" s="53"/>
      <c r="X44" s="53"/>
    </row>
    <row r="45" spans="1:24" x14ac:dyDescent="0.25">
      <c r="A45" s="20" t="s">
        <v>1412</v>
      </c>
      <c r="L45" s="201"/>
      <c r="M45" s="201"/>
      <c r="Q45" s="123"/>
      <c r="R45" s="53"/>
      <c r="S45" s="53"/>
      <c r="T45" s="53"/>
      <c r="U45" s="53"/>
      <c r="V45" s="53"/>
      <c r="W45" s="53"/>
      <c r="X45" s="53"/>
    </row>
    <row r="46" spans="1:24" x14ac:dyDescent="0.25">
      <c r="A46" t="s">
        <v>1398</v>
      </c>
      <c r="B46" t="s">
        <v>2340</v>
      </c>
      <c r="Q46" s="123"/>
      <c r="R46" s="53"/>
      <c r="S46" s="53"/>
      <c r="T46" s="53"/>
      <c r="U46" s="53"/>
      <c r="V46" s="53"/>
      <c r="W46" s="53"/>
      <c r="X46" s="53"/>
    </row>
    <row r="47" spans="1:24" x14ac:dyDescent="0.25">
      <c r="B47" s="53" t="s">
        <v>2122</v>
      </c>
      <c r="Q47" s="123"/>
      <c r="R47" s="53"/>
      <c r="S47" s="53"/>
      <c r="T47" s="53"/>
      <c r="U47" s="53"/>
      <c r="V47" s="53"/>
      <c r="W47" s="53"/>
      <c r="X47" s="53"/>
    </row>
    <row r="48" spans="1:24" x14ac:dyDescent="0.25">
      <c r="A48" s="2" t="s">
        <v>131</v>
      </c>
      <c r="B48" s="2" t="s">
        <v>18</v>
      </c>
      <c r="C48" s="2" t="s">
        <v>132</v>
      </c>
      <c r="D48" s="2" t="s">
        <v>133</v>
      </c>
      <c r="E48" s="2" t="s">
        <v>134</v>
      </c>
      <c r="F48" s="2" t="s">
        <v>135</v>
      </c>
      <c r="G48" s="2" t="s">
        <v>136</v>
      </c>
      <c r="H48" s="2" t="s">
        <v>95</v>
      </c>
      <c r="I48" s="48" t="s">
        <v>137</v>
      </c>
      <c r="J48" s="48" t="s">
        <v>138</v>
      </c>
      <c r="K48" s="48" t="s">
        <v>139</v>
      </c>
      <c r="L48" s="48" t="s">
        <v>140</v>
      </c>
      <c r="M48" s="2" t="s">
        <v>141</v>
      </c>
      <c r="N48" s="2" t="s">
        <v>142</v>
      </c>
      <c r="O48" s="2" t="s">
        <v>94</v>
      </c>
      <c r="P48" s="41" t="s">
        <v>93</v>
      </c>
      <c r="Q48" s="123"/>
      <c r="R48" s="53"/>
      <c r="S48" s="53"/>
      <c r="T48" s="53"/>
      <c r="U48" s="53"/>
      <c r="V48" s="53"/>
      <c r="W48" s="53"/>
      <c r="X48" s="53"/>
    </row>
    <row r="49" spans="1:24" x14ac:dyDescent="0.25">
      <c r="A49" s="3" t="s">
        <v>1413</v>
      </c>
      <c r="B49" s="3" t="s">
        <v>54</v>
      </c>
      <c r="C49" s="3" t="s">
        <v>143</v>
      </c>
      <c r="D49" s="3" t="s">
        <v>144</v>
      </c>
      <c r="E49" s="3" t="s">
        <v>113</v>
      </c>
      <c r="F49" s="3" t="s">
        <v>162</v>
      </c>
      <c r="G49" s="3"/>
      <c r="H49" s="3" t="s">
        <v>65</v>
      </c>
      <c r="I49" s="3">
        <v>5.7107421999999998E-2</v>
      </c>
      <c r="J49" s="3">
        <v>3.0457304878171599E-2</v>
      </c>
      <c r="K49" s="3">
        <v>2.1310553757381801E-4</v>
      </c>
      <c r="L49" s="3">
        <v>7.6307200997913097E-5</v>
      </c>
      <c r="M49" s="79">
        <v>2024</v>
      </c>
      <c r="N49" s="79">
        <v>2025</v>
      </c>
      <c r="O49" s="3" t="s">
        <v>2384</v>
      </c>
      <c r="P49" s="3" t="s">
        <v>2174</v>
      </c>
      <c r="Q49" s="123"/>
      <c r="R49" s="53"/>
      <c r="S49" s="53"/>
      <c r="T49" s="53"/>
      <c r="U49" s="53"/>
      <c r="V49" s="53"/>
      <c r="W49" s="53"/>
      <c r="X49" s="53"/>
    </row>
    <row r="50" spans="1:24" x14ac:dyDescent="0.25">
      <c r="A50" s="4" t="s">
        <v>1414</v>
      </c>
      <c r="B50" s="4" t="s">
        <v>54</v>
      </c>
      <c r="C50" s="4" t="s">
        <v>143</v>
      </c>
      <c r="D50" s="4" t="s">
        <v>144</v>
      </c>
      <c r="E50" s="4" t="s">
        <v>113</v>
      </c>
      <c r="F50" s="4" t="s">
        <v>162</v>
      </c>
      <c r="G50" s="4"/>
      <c r="H50" s="4" t="s">
        <v>67</v>
      </c>
      <c r="I50" s="4">
        <v>0.51929235063860901</v>
      </c>
      <c r="J50" s="4">
        <v>0.27695603986995898</v>
      </c>
      <c r="K50" s="4">
        <v>1.9378229950707999E-3</v>
      </c>
      <c r="L50" s="4">
        <v>6.9388083701027805E-4</v>
      </c>
      <c r="M50" s="94">
        <v>2024</v>
      </c>
      <c r="N50" s="94">
        <v>2025</v>
      </c>
      <c r="O50" s="4" t="s">
        <v>2385</v>
      </c>
      <c r="P50" s="4" t="s">
        <v>2174</v>
      </c>
      <c r="Q50" s="123"/>
      <c r="R50" s="53"/>
      <c r="S50" s="53"/>
      <c r="T50" s="53"/>
      <c r="U50" s="53"/>
      <c r="V50" s="53"/>
      <c r="W50" s="53"/>
      <c r="X50" s="53"/>
    </row>
    <row r="51" spans="1:24" x14ac:dyDescent="0.25">
      <c r="A51" s="3" t="s">
        <v>1415</v>
      </c>
      <c r="B51" s="3" t="s">
        <v>54</v>
      </c>
      <c r="C51" s="3" t="s">
        <v>143</v>
      </c>
      <c r="D51" s="3" t="s">
        <v>144</v>
      </c>
      <c r="E51" s="3" t="s">
        <v>113</v>
      </c>
      <c r="F51" s="3" t="s">
        <v>162</v>
      </c>
      <c r="G51" s="3"/>
      <c r="H51" s="3" t="s">
        <v>71</v>
      </c>
      <c r="I51" s="3">
        <v>590.77628058999903</v>
      </c>
      <c r="J51" s="3">
        <v>315.08081896468599</v>
      </c>
      <c r="K51" s="3">
        <v>2.2045767862011401</v>
      </c>
      <c r="L51" s="3">
        <v>0.78939799432341096</v>
      </c>
      <c r="M51" s="79">
        <v>2024</v>
      </c>
      <c r="N51" s="79">
        <v>2025</v>
      </c>
      <c r="O51" s="3" t="s">
        <v>2385</v>
      </c>
      <c r="P51" s="3" t="s">
        <v>2174</v>
      </c>
      <c r="Q51" s="123"/>
      <c r="R51" s="53"/>
      <c r="S51" s="53"/>
      <c r="T51" s="53"/>
      <c r="U51" s="53"/>
      <c r="V51" s="53"/>
      <c r="W51" s="53"/>
      <c r="X51" s="53"/>
    </row>
    <row r="52" spans="1:24" x14ac:dyDescent="0.25">
      <c r="A52" s="4" t="s">
        <v>1416</v>
      </c>
      <c r="B52" s="4" t="s">
        <v>54</v>
      </c>
      <c r="C52" s="4" t="s">
        <v>143</v>
      </c>
      <c r="D52" s="4" t="s">
        <v>144</v>
      </c>
      <c r="E52" s="4" t="s">
        <v>115</v>
      </c>
      <c r="F52" s="4" t="s">
        <v>162</v>
      </c>
      <c r="G52" s="4"/>
      <c r="H52" s="4" t="s">
        <v>65</v>
      </c>
      <c r="I52" s="4">
        <v>0.12537584670424401</v>
      </c>
      <c r="J52" s="4">
        <v>2.1216433643287399E-2</v>
      </c>
      <c r="K52" s="4">
        <v>3.5856823254133102E-3</v>
      </c>
      <c r="L52" s="4">
        <v>1.15057765846731E-4</v>
      </c>
      <c r="M52" s="94">
        <v>2024</v>
      </c>
      <c r="N52" s="94">
        <v>2025</v>
      </c>
      <c r="O52" s="4" t="s">
        <v>2384</v>
      </c>
      <c r="P52" s="4"/>
      <c r="Q52" s="123"/>
      <c r="R52" s="53"/>
      <c r="S52" s="53"/>
      <c r="T52" s="53"/>
      <c r="U52" s="53"/>
      <c r="V52" s="53"/>
      <c r="W52" s="53"/>
      <c r="X52" s="53"/>
    </row>
    <row r="53" spans="1:24" x14ac:dyDescent="0.25">
      <c r="A53" s="3" t="s">
        <v>1417</v>
      </c>
      <c r="B53" s="3" t="s">
        <v>54</v>
      </c>
      <c r="C53" s="3" t="s">
        <v>143</v>
      </c>
      <c r="D53" s="3" t="s">
        <v>144</v>
      </c>
      <c r="E53" s="3" t="s">
        <v>115</v>
      </c>
      <c r="F53" s="3" t="s">
        <v>162</v>
      </c>
      <c r="G53" s="3"/>
      <c r="H53" s="3" t="s">
        <v>73</v>
      </c>
      <c r="I53" s="3">
        <v>0.69653805395009905</v>
      </c>
      <c r="J53" s="3">
        <v>0.117870018748647</v>
      </c>
      <c r="K53" s="3">
        <v>1.9920616727066201E-2</v>
      </c>
      <c r="L53" s="3">
        <v>6.3921492393810195E-4</v>
      </c>
      <c r="M53" s="79">
        <v>2024</v>
      </c>
      <c r="N53" s="79">
        <v>2025</v>
      </c>
      <c r="O53" s="3" t="s">
        <v>2385</v>
      </c>
      <c r="P53" s="3"/>
      <c r="Q53" s="123"/>
      <c r="R53" s="53"/>
      <c r="S53" s="53"/>
      <c r="T53" s="53"/>
      <c r="U53" s="53"/>
      <c r="V53" s="53"/>
      <c r="W53" s="53"/>
      <c r="X53" s="53"/>
    </row>
    <row r="54" spans="1:24" x14ac:dyDescent="0.25">
      <c r="A54" s="4" t="s">
        <v>1418</v>
      </c>
      <c r="B54" s="4" t="s">
        <v>54</v>
      </c>
      <c r="C54" s="4" t="s">
        <v>143</v>
      </c>
      <c r="D54" s="4" t="s">
        <v>144</v>
      </c>
      <c r="E54" s="4" t="s">
        <v>117</v>
      </c>
      <c r="F54" s="4"/>
      <c r="G54" s="4"/>
      <c r="H54" s="4" t="s">
        <v>65</v>
      </c>
      <c r="I54" s="4">
        <v>0.15105683346566501</v>
      </c>
      <c r="J54" s="4">
        <v>5.3112939578567803E-2</v>
      </c>
      <c r="K54" s="4">
        <v>2.7138688827550101E-3</v>
      </c>
      <c r="L54" s="4">
        <v>1.1525118932059099E-4</v>
      </c>
      <c r="M54" s="94">
        <v>2024</v>
      </c>
      <c r="N54" s="94">
        <v>2025</v>
      </c>
      <c r="O54" s="4" t="s">
        <v>2384</v>
      </c>
      <c r="P54" s="4" t="s">
        <v>2174</v>
      </c>
      <c r="Q54" s="123"/>
      <c r="R54" s="53"/>
      <c r="S54" s="53"/>
      <c r="T54" s="53"/>
      <c r="U54" s="53"/>
      <c r="V54" s="53"/>
      <c r="W54" s="53"/>
      <c r="X54" s="53"/>
    </row>
    <row r="55" spans="1:24" x14ac:dyDescent="0.25">
      <c r="A55" s="3" t="s">
        <v>2298</v>
      </c>
      <c r="B55" s="3" t="s">
        <v>54</v>
      </c>
      <c r="C55" s="3" t="s">
        <v>143</v>
      </c>
      <c r="D55" s="3" t="s">
        <v>144</v>
      </c>
      <c r="E55" s="3" t="s">
        <v>117</v>
      </c>
      <c r="F55" s="3"/>
      <c r="G55" s="3"/>
      <c r="H55" s="3" t="s">
        <v>67</v>
      </c>
      <c r="I55" s="3">
        <f>I54*Umrechnungsfaktoren!$H$20</f>
        <v>1.3970239481682916</v>
      </c>
      <c r="J55" s="3">
        <f>J54*Umrechnungsfaktoren!$H$20</f>
        <v>0.49120616953578777</v>
      </c>
      <c r="K55" s="3">
        <f>K54*Umrechnungsfaktoren!$H$20</f>
        <v>2.5098764050679245E-2</v>
      </c>
      <c r="L55" s="3">
        <f>L54*Umrechnungsfaktoren!$H$20</f>
        <v>1.0658814158999322E-3</v>
      </c>
      <c r="M55" s="79">
        <v>2024</v>
      </c>
      <c r="N55" s="79">
        <v>2025</v>
      </c>
      <c r="O55" s="3" t="s">
        <v>2385</v>
      </c>
      <c r="P55" s="3" t="s">
        <v>2174</v>
      </c>
      <c r="Q55" s="123"/>
      <c r="R55" s="53"/>
      <c r="S55" s="53"/>
      <c r="T55" s="53"/>
      <c r="U55" s="53"/>
      <c r="V55" s="53"/>
      <c r="W55" s="53"/>
      <c r="X55" s="53"/>
    </row>
    <row r="56" spans="1:24" x14ac:dyDescent="0.25">
      <c r="A56" s="4" t="s">
        <v>2299</v>
      </c>
      <c r="B56" s="4" t="s">
        <v>54</v>
      </c>
      <c r="C56" s="4" t="s">
        <v>143</v>
      </c>
      <c r="D56" s="4" t="s">
        <v>144</v>
      </c>
      <c r="E56" s="4" t="s">
        <v>117</v>
      </c>
      <c r="F56" s="4"/>
      <c r="G56" s="4"/>
      <c r="H56" s="4" t="s">
        <v>71</v>
      </c>
      <c r="I56" s="4">
        <f>I54*Umrechnungsfaktoren!$F$20</f>
        <v>1951.1507655981729</v>
      </c>
      <c r="J56" s="4">
        <f>J54*Umrechnungsfaktoren!$F$20</f>
        <v>686.0421362231674</v>
      </c>
      <c r="K56" s="4">
        <f>K54*Umrechnungsfaktoren!$F$20</f>
        <v>35.054139735585544</v>
      </c>
      <c r="L56" s="4">
        <f>L54*Umrechnungsfaktoren!$F$20</f>
        <v>1.488661195390967</v>
      </c>
      <c r="M56" s="94">
        <v>2024</v>
      </c>
      <c r="N56" s="94">
        <v>2025</v>
      </c>
      <c r="O56" s="4" t="s">
        <v>2385</v>
      </c>
      <c r="P56" s="4" t="s">
        <v>2174</v>
      </c>
      <c r="Q56" s="123"/>
      <c r="R56" s="53"/>
      <c r="S56" s="53"/>
      <c r="T56" s="53"/>
      <c r="U56" s="53"/>
      <c r="V56" s="53"/>
      <c r="W56" s="53"/>
      <c r="X56" s="53"/>
    </row>
    <row r="57" spans="1:24" x14ac:dyDescent="0.25">
      <c r="A57" s="3" t="s">
        <v>1419</v>
      </c>
      <c r="B57" s="3" t="s">
        <v>54</v>
      </c>
      <c r="C57" s="3" t="s">
        <v>143</v>
      </c>
      <c r="D57" s="3" t="s">
        <v>144</v>
      </c>
      <c r="E57" s="3" t="s">
        <v>118</v>
      </c>
      <c r="F57" s="3" t="s">
        <v>162</v>
      </c>
      <c r="G57" s="3"/>
      <c r="H57" s="3" t="s">
        <v>65</v>
      </c>
      <c r="I57" s="3">
        <v>3.7489179988270102E-2</v>
      </c>
      <c r="J57" s="3">
        <v>4.2134641750607802E-3</v>
      </c>
      <c r="K57" s="3">
        <v>1.1332156561405301E-3</v>
      </c>
      <c r="L57" s="3">
        <v>5.8327450614133402E-6</v>
      </c>
      <c r="M57" s="79">
        <v>2024</v>
      </c>
      <c r="N57" s="79">
        <v>2025</v>
      </c>
      <c r="O57" s="3" t="s">
        <v>2384</v>
      </c>
      <c r="P57" s="3"/>
      <c r="Q57" s="123"/>
      <c r="R57" s="53"/>
      <c r="S57" s="53"/>
      <c r="T57" s="53"/>
      <c r="U57" s="53"/>
      <c r="V57" s="53"/>
      <c r="W57" s="53"/>
      <c r="X57" s="53"/>
    </row>
    <row r="58" spans="1:24" x14ac:dyDescent="0.25">
      <c r="A58" s="4" t="s">
        <v>1420</v>
      </c>
      <c r="B58" s="4" t="s">
        <v>54</v>
      </c>
      <c r="C58" s="4" t="s">
        <v>143</v>
      </c>
      <c r="D58" s="4" t="s">
        <v>144</v>
      </c>
      <c r="E58" s="4" t="s">
        <v>118</v>
      </c>
      <c r="F58" s="4" t="s">
        <v>162</v>
      </c>
      <c r="G58" s="4"/>
      <c r="H58" s="4" t="s">
        <v>73</v>
      </c>
      <c r="I58" s="4">
        <v>0.14995671995307999</v>
      </c>
      <c r="J58" s="4">
        <v>1.68538567002431E-2</v>
      </c>
      <c r="K58" s="4">
        <v>4.5328626245621203E-3</v>
      </c>
      <c r="L58" s="4">
        <v>2.33309802456533E-5</v>
      </c>
      <c r="M58" s="94">
        <v>2024</v>
      </c>
      <c r="N58" s="94">
        <v>2025</v>
      </c>
      <c r="O58" s="4" t="s">
        <v>2385</v>
      </c>
      <c r="P58" s="4"/>
      <c r="Q58" s="123"/>
      <c r="R58" s="53"/>
      <c r="S58" s="53"/>
      <c r="T58" s="53"/>
      <c r="U58" s="53"/>
      <c r="V58" s="53"/>
      <c r="W58" s="53"/>
      <c r="X58" s="53"/>
    </row>
    <row r="59" spans="1:24" x14ac:dyDescent="0.25">
      <c r="A59" s="3" t="s">
        <v>1421</v>
      </c>
      <c r="B59" s="3" t="s">
        <v>54</v>
      </c>
      <c r="C59" s="3" t="s">
        <v>143</v>
      </c>
      <c r="D59" s="3" t="s">
        <v>144</v>
      </c>
      <c r="E59" s="3" t="s">
        <v>121</v>
      </c>
      <c r="F59" s="3" t="s">
        <v>162</v>
      </c>
      <c r="G59" s="3"/>
      <c r="H59" s="3" t="s">
        <v>65</v>
      </c>
      <c r="I59" s="3">
        <v>3.7409225455266398E-2</v>
      </c>
      <c r="J59" s="3">
        <v>4.1392961820206301E-3</v>
      </c>
      <c r="K59" s="3">
        <v>1.13305709782599E-3</v>
      </c>
      <c r="L59" s="3">
        <v>5.8276623928974798E-6</v>
      </c>
      <c r="M59" s="79">
        <v>2024</v>
      </c>
      <c r="N59" s="79">
        <v>2025</v>
      </c>
      <c r="O59" s="3" t="s">
        <v>2384</v>
      </c>
      <c r="P59" s="3"/>
      <c r="Q59" s="123"/>
      <c r="R59" s="53"/>
      <c r="S59" s="53"/>
      <c r="T59" s="53"/>
      <c r="U59" s="53"/>
      <c r="V59" s="53"/>
      <c r="W59" s="53"/>
      <c r="X59" s="53"/>
    </row>
    <row r="60" spans="1:24" x14ac:dyDescent="0.25">
      <c r="A60" s="4" t="s">
        <v>1422</v>
      </c>
      <c r="B60" s="4" t="s">
        <v>54</v>
      </c>
      <c r="C60" s="4" t="s">
        <v>143</v>
      </c>
      <c r="D60" s="4" t="s">
        <v>144</v>
      </c>
      <c r="E60" s="4" t="s">
        <v>121</v>
      </c>
      <c r="F60" s="4" t="s">
        <v>162</v>
      </c>
      <c r="G60" s="4"/>
      <c r="H60" s="4" t="s">
        <v>73</v>
      </c>
      <c r="I60" s="4">
        <v>0.23172770616010199</v>
      </c>
      <c r="J60" s="4">
        <v>2.5640456269908601E-2</v>
      </c>
      <c r="K60" s="4">
        <v>7.0186088867733596E-3</v>
      </c>
      <c r="L60" s="4">
        <v>3.6098871926564098E-5</v>
      </c>
      <c r="M60" s="94">
        <v>2024</v>
      </c>
      <c r="N60" s="94">
        <v>2025</v>
      </c>
      <c r="O60" s="4" t="s">
        <v>2385</v>
      </c>
      <c r="P60" s="4"/>
      <c r="Q60" s="123"/>
      <c r="R60" s="53"/>
      <c r="S60" s="53"/>
      <c r="T60" s="53"/>
      <c r="U60" s="53"/>
      <c r="V60" s="53"/>
      <c r="W60" s="53"/>
      <c r="X60" s="53"/>
    </row>
    <row r="61" spans="1:24" x14ac:dyDescent="0.25">
      <c r="A61" s="3" t="s">
        <v>1423</v>
      </c>
      <c r="B61" s="3" t="s">
        <v>54</v>
      </c>
      <c r="C61" s="3" t="s">
        <v>143</v>
      </c>
      <c r="D61" s="3" t="s">
        <v>144</v>
      </c>
      <c r="E61" s="3" t="s">
        <v>145</v>
      </c>
      <c r="F61" s="3" t="s">
        <v>127</v>
      </c>
      <c r="G61" s="3" t="s">
        <v>146</v>
      </c>
      <c r="H61" s="3" t="s">
        <v>65</v>
      </c>
      <c r="I61" s="3">
        <v>2.4672623166871299E-2</v>
      </c>
      <c r="J61" s="3">
        <v>8.9807047582248795E-3</v>
      </c>
      <c r="K61" s="3">
        <v>4.93130856914362E-4</v>
      </c>
      <c r="L61" s="3">
        <v>7.1103940190352299E-6</v>
      </c>
      <c r="M61" s="79">
        <v>2024</v>
      </c>
      <c r="N61" s="79">
        <v>2025</v>
      </c>
      <c r="O61" s="3" t="s">
        <v>2384</v>
      </c>
      <c r="P61" s="3"/>
      <c r="Q61" s="123"/>
      <c r="R61" s="53"/>
      <c r="S61" s="53"/>
      <c r="T61" s="53"/>
      <c r="U61" s="53"/>
      <c r="V61" s="53"/>
      <c r="W61" s="53"/>
      <c r="X61" s="53"/>
    </row>
    <row r="62" spans="1:24" x14ac:dyDescent="0.25">
      <c r="A62" s="4" t="s">
        <v>1424</v>
      </c>
      <c r="B62" s="4" t="s">
        <v>54</v>
      </c>
      <c r="C62" s="4" t="s">
        <v>143</v>
      </c>
      <c r="D62" s="4" t="s">
        <v>144</v>
      </c>
      <c r="E62" s="4" t="s">
        <v>145</v>
      </c>
      <c r="F62" s="4" t="s">
        <v>127</v>
      </c>
      <c r="G62" s="4" t="s">
        <v>146</v>
      </c>
      <c r="H62" s="4" t="s">
        <v>73</v>
      </c>
      <c r="I62" s="4">
        <v>39.5820837414187</v>
      </c>
      <c r="J62" s="4">
        <v>14.4076698044138</v>
      </c>
      <c r="K62" s="4">
        <v>0.79112572432390305</v>
      </c>
      <c r="L62" s="4">
        <v>1.1407145871454701E-2</v>
      </c>
      <c r="M62" s="94">
        <v>2024</v>
      </c>
      <c r="N62" s="94">
        <v>2025</v>
      </c>
      <c r="O62" s="4" t="s">
        <v>2385</v>
      </c>
      <c r="P62" s="4" t="s">
        <v>1809</v>
      </c>
      <c r="Q62" s="123"/>
      <c r="R62" s="53"/>
      <c r="S62" s="53"/>
      <c r="T62" s="53"/>
      <c r="U62" s="53"/>
      <c r="V62" s="53"/>
      <c r="W62" s="53"/>
      <c r="X62" s="53"/>
    </row>
    <row r="63" spans="1:24" x14ac:dyDescent="0.25">
      <c r="A63" s="3" t="s">
        <v>1821</v>
      </c>
      <c r="B63" s="3" t="s">
        <v>54</v>
      </c>
      <c r="C63" s="3" t="s">
        <v>143</v>
      </c>
      <c r="D63" s="3" t="s">
        <v>144</v>
      </c>
      <c r="E63" s="3" t="s">
        <v>145</v>
      </c>
      <c r="F63" s="3" t="s">
        <v>127</v>
      </c>
      <c r="G63" s="3" t="s">
        <v>146</v>
      </c>
      <c r="H63" s="3" t="s">
        <v>71</v>
      </c>
      <c r="I63" s="3">
        <v>105.886674424489</v>
      </c>
      <c r="J63" s="3">
        <v>38.542191254048397</v>
      </c>
      <c r="K63" s="3">
        <v>2.11635326092413</v>
      </c>
      <c r="L63" s="3">
        <v>3.0515440998359501E-2</v>
      </c>
      <c r="M63" s="79">
        <v>2024</v>
      </c>
      <c r="N63" s="79">
        <v>2025</v>
      </c>
      <c r="O63" s="3" t="s">
        <v>2385</v>
      </c>
      <c r="P63" s="3" t="s">
        <v>1810</v>
      </c>
      <c r="Q63" s="123"/>
      <c r="R63" s="53"/>
      <c r="S63" s="53"/>
      <c r="T63" s="53"/>
      <c r="U63" s="53"/>
      <c r="V63" s="53"/>
      <c r="W63" s="53"/>
      <c r="X63" s="53"/>
    </row>
    <row r="64" spans="1:24" x14ac:dyDescent="0.25">
      <c r="A64" s="4" t="s">
        <v>1425</v>
      </c>
      <c r="B64" s="4" t="s">
        <v>54</v>
      </c>
      <c r="C64" s="4" t="s">
        <v>143</v>
      </c>
      <c r="D64" s="4" t="s">
        <v>144</v>
      </c>
      <c r="E64" s="4" t="s">
        <v>145</v>
      </c>
      <c r="F64" s="4" t="s">
        <v>127</v>
      </c>
      <c r="G64" s="4" t="s">
        <v>147</v>
      </c>
      <c r="H64" s="4" t="s">
        <v>65</v>
      </c>
      <c r="I64" s="4">
        <v>1.7822635939253401E-2</v>
      </c>
      <c r="J64" s="4">
        <v>1.5985043491329599E-2</v>
      </c>
      <c r="K64" s="4">
        <v>4.8951737796761097E-5</v>
      </c>
      <c r="L64" s="4">
        <v>1.76205203628102E-6</v>
      </c>
      <c r="M64" s="94">
        <v>2024</v>
      </c>
      <c r="N64" s="94">
        <v>2025</v>
      </c>
      <c r="O64" s="4" t="s">
        <v>2384</v>
      </c>
      <c r="P64" s="4"/>
      <c r="Q64" s="123"/>
      <c r="R64" s="53"/>
      <c r="S64" s="53"/>
      <c r="T64" s="53"/>
      <c r="U64" s="53"/>
      <c r="V64" s="53"/>
      <c r="W64" s="53"/>
      <c r="X64" s="53"/>
    </row>
    <row r="65" spans="1:24" x14ac:dyDescent="0.25">
      <c r="A65" s="3" t="s">
        <v>1426</v>
      </c>
      <c r="B65" s="3" t="s">
        <v>54</v>
      </c>
      <c r="C65" s="3" t="s">
        <v>143</v>
      </c>
      <c r="D65" s="3" t="s">
        <v>144</v>
      </c>
      <c r="E65" s="3" t="s">
        <v>145</v>
      </c>
      <c r="F65" s="3" t="s">
        <v>127</v>
      </c>
      <c r="G65" s="3" t="s">
        <v>147</v>
      </c>
      <c r="H65" s="3" t="s">
        <v>73</v>
      </c>
      <c r="I65" s="3">
        <v>28.592706315377999</v>
      </c>
      <c r="J65" s="3">
        <v>25.6446720644443</v>
      </c>
      <c r="K65" s="3">
        <v>7.8532865016195497E-2</v>
      </c>
      <c r="L65" s="3">
        <v>2.8268453980386699E-3</v>
      </c>
      <c r="M65" s="79">
        <v>2024</v>
      </c>
      <c r="N65" s="79">
        <v>2025</v>
      </c>
      <c r="O65" s="3" t="s">
        <v>2385</v>
      </c>
      <c r="P65" s="3" t="s">
        <v>1809</v>
      </c>
      <c r="Q65" s="123"/>
      <c r="R65" s="53"/>
      <c r="S65" s="53"/>
      <c r="T65" s="53"/>
      <c r="U65" s="53"/>
      <c r="V65" s="53"/>
      <c r="W65" s="53"/>
      <c r="X65" s="53"/>
    </row>
    <row r="66" spans="1:24" x14ac:dyDescent="0.25">
      <c r="A66" s="4" t="s">
        <v>1822</v>
      </c>
      <c r="B66" s="4" t="s">
        <v>54</v>
      </c>
      <c r="C66" s="4" t="s">
        <v>143</v>
      </c>
      <c r="D66" s="4" t="s">
        <v>144</v>
      </c>
      <c r="E66" s="4" t="s">
        <v>145</v>
      </c>
      <c r="F66" s="4" t="s">
        <v>127</v>
      </c>
      <c r="G66" s="4" t="s">
        <v>147</v>
      </c>
      <c r="H66" s="4" t="s">
        <v>71</v>
      </c>
      <c r="I66" s="4">
        <v>76.488812572629101</v>
      </c>
      <c r="J66" s="4">
        <v>68.602478316956194</v>
      </c>
      <c r="K66" s="4">
        <v>0.210084541377766</v>
      </c>
      <c r="L66" s="4">
        <v>7.5621399890393902E-3</v>
      </c>
      <c r="M66" s="94">
        <v>2024</v>
      </c>
      <c r="N66" s="94">
        <v>2025</v>
      </c>
      <c r="O66" s="4" t="s">
        <v>2385</v>
      </c>
      <c r="P66" s="4" t="s">
        <v>1810</v>
      </c>
      <c r="Q66" s="123"/>
      <c r="R66" s="53"/>
      <c r="S66" s="53"/>
      <c r="T66" s="53"/>
      <c r="U66" s="53"/>
      <c r="V66" s="53"/>
      <c r="W66" s="53"/>
      <c r="X66" s="53"/>
    </row>
    <row r="67" spans="1:24" x14ac:dyDescent="0.25">
      <c r="A67" s="3" t="s">
        <v>1427</v>
      </c>
      <c r="B67" s="3" t="s">
        <v>54</v>
      </c>
      <c r="C67" s="3" t="s">
        <v>143</v>
      </c>
      <c r="D67" s="3" t="s">
        <v>144</v>
      </c>
      <c r="E67" s="3" t="s">
        <v>145</v>
      </c>
      <c r="F67" s="3" t="s">
        <v>128</v>
      </c>
      <c r="G67" s="3" t="s">
        <v>148</v>
      </c>
      <c r="H67" s="3" t="s">
        <v>65</v>
      </c>
      <c r="I67" s="3">
        <v>2.0891422430277602E-2</v>
      </c>
      <c r="J67" s="3">
        <v>1.6445331554587699E-2</v>
      </c>
      <c r="K67" s="3">
        <v>6.1852063986868094E-5</v>
      </c>
      <c r="L67" s="3">
        <v>1.02423889964436E-5</v>
      </c>
      <c r="M67" s="79">
        <v>2024</v>
      </c>
      <c r="N67" s="79">
        <v>2025</v>
      </c>
      <c r="O67" s="3" t="s">
        <v>2384</v>
      </c>
      <c r="P67" s="3"/>
      <c r="Q67" s="123"/>
      <c r="R67" s="53"/>
      <c r="S67" s="53"/>
      <c r="T67" s="53"/>
      <c r="U67" s="53"/>
      <c r="V67" s="53"/>
      <c r="W67" s="53"/>
      <c r="X67" s="53"/>
    </row>
    <row r="68" spans="1:24" x14ac:dyDescent="0.25">
      <c r="A68" s="4" t="s">
        <v>1428</v>
      </c>
      <c r="B68" s="4" t="s">
        <v>54</v>
      </c>
      <c r="C68" s="4" t="s">
        <v>143</v>
      </c>
      <c r="D68" s="4" t="s">
        <v>144</v>
      </c>
      <c r="E68" s="4" t="s">
        <v>145</v>
      </c>
      <c r="F68" s="4" t="s">
        <v>128</v>
      </c>
      <c r="G68" s="4" t="s">
        <v>148</v>
      </c>
      <c r="H68" s="4" t="s">
        <v>73</v>
      </c>
      <c r="I68" s="4">
        <v>43.506387211053102</v>
      </c>
      <c r="J68" s="4">
        <v>34.2474029624289</v>
      </c>
      <c r="K68" s="4">
        <v>0.128806923252652</v>
      </c>
      <c r="L68" s="4">
        <v>2.1329775085093899E-2</v>
      </c>
      <c r="M68" s="94">
        <v>2024</v>
      </c>
      <c r="N68" s="94">
        <v>2025</v>
      </c>
      <c r="O68" s="4" t="s">
        <v>2385</v>
      </c>
      <c r="P68" s="4"/>
      <c r="Q68" s="123"/>
      <c r="R68" s="53"/>
      <c r="S68" s="53"/>
      <c r="T68" s="53"/>
      <c r="U68" s="53"/>
      <c r="V68" s="53"/>
      <c r="W68" s="53"/>
      <c r="X68" s="53"/>
    </row>
    <row r="69" spans="1:24" x14ac:dyDescent="0.25">
      <c r="A69" s="3" t="s">
        <v>1429</v>
      </c>
      <c r="B69" s="3" t="s">
        <v>54</v>
      </c>
      <c r="C69" s="3" t="s">
        <v>143</v>
      </c>
      <c r="D69" s="3" t="s">
        <v>144</v>
      </c>
      <c r="E69" s="3" t="s">
        <v>145</v>
      </c>
      <c r="F69" s="3" t="s">
        <v>128</v>
      </c>
      <c r="G69" s="3" t="s">
        <v>148</v>
      </c>
      <c r="H69" s="3" t="s">
        <v>71</v>
      </c>
      <c r="I69" s="3">
        <v>85.306641590300202</v>
      </c>
      <c r="J69" s="3">
        <v>67.151770514566493</v>
      </c>
      <c r="K69" s="3">
        <v>0.25256259461304398</v>
      </c>
      <c r="L69" s="3">
        <v>4.1823088402144999E-2</v>
      </c>
      <c r="M69" s="79">
        <v>2024</v>
      </c>
      <c r="N69" s="79">
        <v>2025</v>
      </c>
      <c r="O69" s="3" t="s">
        <v>2385</v>
      </c>
      <c r="P69" s="3"/>
      <c r="Q69" s="123"/>
      <c r="R69" s="53"/>
      <c r="S69" s="53"/>
      <c r="T69" s="53"/>
      <c r="U69" s="53"/>
      <c r="V69" s="53"/>
      <c r="W69" s="53"/>
      <c r="X69" s="53"/>
    </row>
    <row r="70" spans="1:24" x14ac:dyDescent="0.25">
      <c r="A70" s="4" t="s">
        <v>2030</v>
      </c>
      <c r="B70" s="4" t="s">
        <v>54</v>
      </c>
      <c r="C70" s="4" t="s">
        <v>143</v>
      </c>
      <c r="D70" s="4" t="s">
        <v>144</v>
      </c>
      <c r="E70" s="4" t="s">
        <v>145</v>
      </c>
      <c r="F70" s="4" t="s">
        <v>124</v>
      </c>
      <c r="G70" s="4"/>
      <c r="H70" s="4" t="s">
        <v>65</v>
      </c>
      <c r="I70" s="4">
        <v>1.7170286648696E-2</v>
      </c>
      <c r="J70" s="4">
        <v>1.5722034190124301E-2</v>
      </c>
      <c r="K70" s="4">
        <v>2.9338539943349501E-5</v>
      </c>
      <c r="L70" s="4">
        <v>2.3651824156901401E-6</v>
      </c>
      <c r="M70" s="94">
        <v>2024</v>
      </c>
      <c r="N70" s="94">
        <v>2025</v>
      </c>
      <c r="O70" s="4" t="s">
        <v>2384</v>
      </c>
      <c r="P70" s="4"/>
      <c r="Q70" s="123"/>
      <c r="R70" s="53"/>
      <c r="S70" s="53"/>
      <c r="T70" s="53"/>
      <c r="U70" s="53"/>
      <c r="V70" s="53"/>
      <c r="W70" s="53"/>
      <c r="X70" s="53"/>
    </row>
    <row r="71" spans="1:24" x14ac:dyDescent="0.25">
      <c r="A71" s="3" t="s">
        <v>2031</v>
      </c>
      <c r="B71" s="3" t="s">
        <v>54</v>
      </c>
      <c r="C71" s="3" t="s">
        <v>143</v>
      </c>
      <c r="D71" s="3" t="s">
        <v>144</v>
      </c>
      <c r="E71" s="3" t="s">
        <v>145</v>
      </c>
      <c r="F71" s="3" t="s">
        <v>124</v>
      </c>
      <c r="G71" s="3"/>
      <c r="H71" s="3" t="s">
        <v>73</v>
      </c>
      <c r="I71" s="3">
        <v>53.013260027849</v>
      </c>
      <c r="J71" s="3">
        <v>48.541780562009002</v>
      </c>
      <c r="K71" s="3">
        <v>9.0582742075091705E-2</v>
      </c>
      <c r="L71" s="3">
        <v>7.3025007084433101E-3</v>
      </c>
      <c r="M71" s="79">
        <v>2024</v>
      </c>
      <c r="N71" s="79">
        <v>2025</v>
      </c>
      <c r="O71" s="3" t="s">
        <v>2385</v>
      </c>
      <c r="P71" s="3"/>
      <c r="Q71" s="123"/>
      <c r="R71" s="53"/>
      <c r="S71" s="53"/>
      <c r="T71" s="53"/>
      <c r="U71" s="53"/>
      <c r="V71" s="53"/>
      <c r="W71" s="53"/>
      <c r="X71" s="53"/>
    </row>
    <row r="72" spans="1:24" ht="15.75" thickBot="1" x14ac:dyDescent="0.3">
      <c r="A72" s="113" t="s">
        <v>2032</v>
      </c>
      <c r="B72" s="113" t="s">
        <v>54</v>
      </c>
      <c r="C72" s="113" t="s">
        <v>143</v>
      </c>
      <c r="D72" s="113" t="s">
        <v>144</v>
      </c>
      <c r="E72" s="113" t="s">
        <v>145</v>
      </c>
      <c r="F72" s="113" t="s">
        <v>124</v>
      </c>
      <c r="G72" s="113"/>
      <c r="H72" s="113" t="s">
        <v>71</v>
      </c>
      <c r="I72" s="113">
        <v>81.558861581306203</v>
      </c>
      <c r="J72" s="113">
        <v>74.679662403090703</v>
      </c>
      <c r="K72" s="113">
        <v>0.13935806473091</v>
      </c>
      <c r="L72" s="113">
        <v>1.12346164745281E-2</v>
      </c>
      <c r="M72" s="114">
        <v>2024</v>
      </c>
      <c r="N72" s="114">
        <v>2025</v>
      </c>
      <c r="O72" s="113" t="s">
        <v>2385</v>
      </c>
      <c r="P72" s="113"/>
      <c r="Q72" s="123"/>
      <c r="R72" s="53"/>
      <c r="S72" s="53"/>
      <c r="T72" s="53"/>
      <c r="U72" s="53"/>
      <c r="V72" s="53"/>
      <c r="W72" s="53"/>
      <c r="X72" s="53"/>
    </row>
    <row r="73" spans="1:24" x14ac:dyDescent="0.25">
      <c r="A73" s="11" t="s">
        <v>1430</v>
      </c>
      <c r="B73" s="11" t="s">
        <v>54</v>
      </c>
      <c r="C73" s="11" t="s">
        <v>143</v>
      </c>
      <c r="D73" s="11" t="s">
        <v>149</v>
      </c>
      <c r="E73" s="11" t="s">
        <v>102</v>
      </c>
      <c r="F73" s="11" t="s">
        <v>103</v>
      </c>
      <c r="G73" s="11"/>
      <c r="H73" s="11" t="s">
        <v>65</v>
      </c>
      <c r="I73" s="11">
        <v>0.44104301759999998</v>
      </c>
      <c r="J73" s="11">
        <v>0.40832245979999998</v>
      </c>
      <c r="K73" s="11">
        <v>8.7173039999999995E-4</v>
      </c>
      <c r="L73" s="11">
        <v>3.1366440000000001E-5</v>
      </c>
      <c r="M73" s="112">
        <v>2024</v>
      </c>
      <c r="N73" s="112">
        <v>2025</v>
      </c>
      <c r="O73" s="11" t="s">
        <v>2384</v>
      </c>
      <c r="P73" s="11"/>
      <c r="Q73" s="123"/>
      <c r="R73" s="53"/>
      <c r="S73" s="53"/>
      <c r="T73" s="53"/>
      <c r="U73" s="53"/>
      <c r="V73" s="53"/>
      <c r="W73" s="53"/>
      <c r="X73" s="53"/>
    </row>
    <row r="74" spans="1:24" x14ac:dyDescent="0.25">
      <c r="A74" s="4" t="s">
        <v>1431</v>
      </c>
      <c r="B74" s="4" t="s">
        <v>54</v>
      </c>
      <c r="C74" s="4" t="s">
        <v>143</v>
      </c>
      <c r="D74" s="4" t="s">
        <v>149</v>
      </c>
      <c r="E74" s="4" t="s">
        <v>102</v>
      </c>
      <c r="F74" s="4" t="s">
        <v>103</v>
      </c>
      <c r="G74" s="4"/>
      <c r="H74" s="4" t="s">
        <v>71</v>
      </c>
      <c r="I74" s="4">
        <v>2353.6995705919999</v>
      </c>
      <c r="J74" s="4">
        <v>2179.0808604660001</v>
      </c>
      <c r="K74" s="4">
        <v>4.6521345680000001</v>
      </c>
      <c r="L74" s="4">
        <v>0.16739223480000001</v>
      </c>
      <c r="M74" s="94">
        <v>2024</v>
      </c>
      <c r="N74" s="94">
        <v>2025</v>
      </c>
      <c r="O74" s="4" t="s">
        <v>2385</v>
      </c>
      <c r="P74" s="4"/>
      <c r="Q74" s="123"/>
      <c r="R74" s="53"/>
      <c r="S74" s="53"/>
      <c r="T74" s="53"/>
      <c r="U74" s="53"/>
      <c r="V74" s="53"/>
      <c r="W74" s="53"/>
      <c r="X74" s="53"/>
    </row>
    <row r="75" spans="1:24" x14ac:dyDescent="0.25">
      <c r="A75" s="3" t="s">
        <v>1432</v>
      </c>
      <c r="B75" s="3" t="s">
        <v>54</v>
      </c>
      <c r="C75" s="3" t="s">
        <v>143</v>
      </c>
      <c r="D75" s="3" t="s">
        <v>149</v>
      </c>
      <c r="E75" s="3" t="s">
        <v>150</v>
      </c>
      <c r="F75" s="3" t="s">
        <v>106</v>
      </c>
      <c r="G75" s="3"/>
      <c r="H75" s="3" t="s">
        <v>65</v>
      </c>
      <c r="I75" s="3">
        <v>0.31274603072000001</v>
      </c>
      <c r="J75" s="3">
        <v>0.30991976100000002</v>
      </c>
      <c r="K75" s="3">
        <v>6.8837239999999995E-5</v>
      </c>
      <c r="L75" s="3">
        <v>3.3917999999999901E-6</v>
      </c>
      <c r="M75" s="79">
        <v>2024</v>
      </c>
      <c r="N75" s="79">
        <v>2025</v>
      </c>
      <c r="O75" s="3" t="s">
        <v>2384</v>
      </c>
      <c r="P75" s="3"/>
      <c r="Q75" s="123"/>
      <c r="R75" s="53"/>
      <c r="S75" s="53"/>
      <c r="T75" s="53"/>
      <c r="U75" s="53"/>
      <c r="V75" s="53"/>
      <c r="W75" s="53"/>
      <c r="X75" s="53"/>
    </row>
    <row r="76" spans="1:24" x14ac:dyDescent="0.25">
      <c r="A76" s="4" t="s">
        <v>1433</v>
      </c>
      <c r="B76" s="4" t="s">
        <v>54</v>
      </c>
      <c r="C76" s="4" t="s">
        <v>143</v>
      </c>
      <c r="D76" s="4" t="s">
        <v>149</v>
      </c>
      <c r="E76" s="4" t="s">
        <v>150</v>
      </c>
      <c r="F76" s="4" t="s">
        <v>106</v>
      </c>
      <c r="G76" s="4"/>
      <c r="H76" s="4" t="s">
        <v>67</v>
      </c>
      <c r="I76" s="4">
        <v>3.0699567370182801</v>
      </c>
      <c r="J76" s="4">
        <v>3.0422136966107902</v>
      </c>
      <c r="K76" s="4">
        <v>6.7571552613866596E-4</v>
      </c>
      <c r="L76" s="4">
        <v>3.3294361039999902E-5</v>
      </c>
      <c r="M76" s="94">
        <v>2024</v>
      </c>
      <c r="N76" s="94">
        <v>2025</v>
      </c>
      <c r="O76" s="4" t="s">
        <v>2385</v>
      </c>
      <c r="P76" s="4"/>
      <c r="Q76" s="123"/>
      <c r="R76" s="53"/>
      <c r="S76" s="53"/>
      <c r="T76" s="53"/>
      <c r="U76" s="53"/>
      <c r="V76" s="53"/>
      <c r="W76" s="53"/>
      <c r="X76" s="53"/>
    </row>
    <row r="77" spans="1:24" x14ac:dyDescent="0.25">
      <c r="A77" s="3" t="s">
        <v>1434</v>
      </c>
      <c r="B77" s="3" t="s">
        <v>54</v>
      </c>
      <c r="C77" s="3" t="s">
        <v>143</v>
      </c>
      <c r="D77" s="3" t="s">
        <v>149</v>
      </c>
      <c r="E77" s="3" t="s">
        <v>150</v>
      </c>
      <c r="F77" s="3" t="s">
        <v>106</v>
      </c>
      <c r="G77" s="3"/>
      <c r="H77" s="3" t="s">
        <v>71</v>
      </c>
      <c r="I77" s="3">
        <v>3698.74305664853</v>
      </c>
      <c r="J77" s="3">
        <v>3665.31770676</v>
      </c>
      <c r="K77" s="3">
        <v>0.81411509173333296</v>
      </c>
      <c r="L77" s="3">
        <v>4.0113687999999897E-2</v>
      </c>
      <c r="M77" s="79">
        <v>2024</v>
      </c>
      <c r="N77" s="79">
        <v>2025</v>
      </c>
      <c r="O77" s="3" t="s">
        <v>2385</v>
      </c>
      <c r="P77" s="3"/>
      <c r="Q77" s="123"/>
      <c r="R77" s="53"/>
      <c r="S77" s="53"/>
      <c r="T77" s="53"/>
      <c r="U77" s="53"/>
      <c r="V77" s="53"/>
      <c r="W77" s="53"/>
      <c r="X77" s="53"/>
    </row>
    <row r="78" spans="1:24" x14ac:dyDescent="0.25">
      <c r="A78" s="4" t="s">
        <v>1435</v>
      </c>
      <c r="B78" s="4" t="s">
        <v>54</v>
      </c>
      <c r="C78" s="4" t="s">
        <v>143</v>
      </c>
      <c r="D78" s="4" t="s">
        <v>149</v>
      </c>
      <c r="E78" s="4" t="s">
        <v>150</v>
      </c>
      <c r="F78" s="4" t="s">
        <v>105</v>
      </c>
      <c r="G78" s="4"/>
      <c r="H78" s="4" t="s">
        <v>65</v>
      </c>
      <c r="I78" s="4">
        <v>0.34242282853143902</v>
      </c>
      <c r="J78" s="4">
        <v>0.33681301533424501</v>
      </c>
      <c r="K78" s="4">
        <v>7.04670448756192E-5</v>
      </c>
      <c r="L78" s="4">
        <v>1.37235318516158E-5</v>
      </c>
      <c r="M78" s="94">
        <v>2024</v>
      </c>
      <c r="N78" s="94">
        <v>2025</v>
      </c>
      <c r="O78" s="4" t="s">
        <v>2384</v>
      </c>
      <c r="P78" s="4"/>
      <c r="Q78" s="123"/>
      <c r="R78" s="53"/>
      <c r="S78" s="53"/>
      <c r="T78" s="53"/>
      <c r="U78" s="53"/>
      <c r="V78" s="53"/>
      <c r="W78" s="53"/>
      <c r="X78" s="53"/>
    </row>
    <row r="79" spans="1:24" x14ac:dyDescent="0.25">
      <c r="A79" s="3" t="s">
        <v>1436</v>
      </c>
      <c r="B79" s="3" t="s">
        <v>54</v>
      </c>
      <c r="C79" s="3" t="s">
        <v>143</v>
      </c>
      <c r="D79" s="3" t="s">
        <v>149</v>
      </c>
      <c r="E79" s="3" t="s">
        <v>150</v>
      </c>
      <c r="F79" s="3" t="s">
        <v>105</v>
      </c>
      <c r="G79" s="3"/>
      <c r="H79" s="3" t="s">
        <v>67</v>
      </c>
      <c r="I79" s="3">
        <v>3.39120959336854</v>
      </c>
      <c r="J79" s="3">
        <v>3.3356523969838201</v>
      </c>
      <c r="K79" s="3">
        <v>6.9787554650898502E-4</v>
      </c>
      <c r="L79" s="3">
        <v>1.3591200408481199E-4</v>
      </c>
      <c r="M79" s="79">
        <v>2024</v>
      </c>
      <c r="N79" s="79">
        <v>2025</v>
      </c>
      <c r="O79" s="3" t="s">
        <v>2385</v>
      </c>
      <c r="P79" s="3"/>
      <c r="Q79" s="123"/>
      <c r="R79" s="53"/>
      <c r="S79" s="53"/>
      <c r="T79" s="53"/>
      <c r="U79" s="53"/>
      <c r="V79" s="53"/>
      <c r="W79" s="53"/>
      <c r="X79" s="53"/>
    </row>
    <row r="80" spans="1:24" x14ac:dyDescent="0.25">
      <c r="A80" s="4" t="s">
        <v>1437</v>
      </c>
      <c r="B80" s="4" t="s">
        <v>54</v>
      </c>
      <c r="C80" s="4" t="s">
        <v>143</v>
      </c>
      <c r="D80" s="4" t="s">
        <v>149</v>
      </c>
      <c r="E80" s="4" t="s">
        <v>150</v>
      </c>
      <c r="F80" s="4" t="s">
        <v>105</v>
      </c>
      <c r="G80" s="4"/>
      <c r="H80" s="4" t="s">
        <v>71</v>
      </c>
      <c r="I80" s="4">
        <v>4075.97306895257</v>
      </c>
      <c r="J80" s="4">
        <v>4009.1975925286301</v>
      </c>
      <c r="K80" s="4">
        <v>0.83879272416945405</v>
      </c>
      <c r="L80" s="4">
        <v>0.16335577414040001</v>
      </c>
      <c r="M80" s="94">
        <v>2024</v>
      </c>
      <c r="N80" s="94">
        <v>2025</v>
      </c>
      <c r="O80" s="4" t="s">
        <v>2385</v>
      </c>
      <c r="P80" s="4"/>
      <c r="Q80" s="123"/>
      <c r="R80" s="53"/>
      <c r="S80" s="53"/>
      <c r="T80" s="53"/>
      <c r="U80" s="53"/>
      <c r="V80" s="53"/>
      <c r="W80" s="53"/>
      <c r="X80" s="53"/>
    </row>
    <row r="81" spans="1:24" x14ac:dyDescent="0.25">
      <c r="A81" s="3" t="s">
        <v>1438</v>
      </c>
      <c r="B81" s="3" t="s">
        <v>54</v>
      </c>
      <c r="C81" s="3" t="s">
        <v>143</v>
      </c>
      <c r="D81" s="3" t="s">
        <v>149</v>
      </c>
      <c r="E81" s="3" t="s">
        <v>151</v>
      </c>
      <c r="F81" s="3" t="s">
        <v>152</v>
      </c>
      <c r="G81" s="3"/>
      <c r="H81" s="3" t="s">
        <v>65</v>
      </c>
      <c r="I81" s="3">
        <v>0.24231353259999999</v>
      </c>
      <c r="J81" s="3">
        <v>0.22236451499999998</v>
      </c>
      <c r="K81" s="3">
        <v>6.99828E-4</v>
      </c>
      <c r="L81" s="3">
        <v>1.3352104999999999E-6</v>
      </c>
      <c r="M81" s="79">
        <v>2024</v>
      </c>
      <c r="N81" s="79">
        <v>2025</v>
      </c>
      <c r="O81" s="3" t="s">
        <v>2384</v>
      </c>
      <c r="P81" s="3"/>
      <c r="Q81" s="123"/>
      <c r="R81" s="53"/>
      <c r="S81" s="53"/>
      <c r="T81" s="53"/>
      <c r="U81" s="53"/>
      <c r="V81" s="53"/>
      <c r="W81" s="53"/>
      <c r="X81" s="53"/>
    </row>
    <row r="82" spans="1:24" x14ac:dyDescent="0.25">
      <c r="A82" s="4" t="s">
        <v>1439</v>
      </c>
      <c r="B82" s="4" t="s">
        <v>54</v>
      </c>
      <c r="C82" s="4" t="s">
        <v>143</v>
      </c>
      <c r="D82" s="4" t="s">
        <v>149</v>
      </c>
      <c r="E82" s="4" t="s">
        <v>151</v>
      </c>
      <c r="F82" s="4" t="s">
        <v>1340</v>
      </c>
      <c r="G82" s="4"/>
      <c r="H82" s="4" t="s">
        <v>73</v>
      </c>
      <c r="I82" s="4">
        <v>2.3680816913932801</v>
      </c>
      <c r="J82" s="4">
        <v>2.173123932192</v>
      </c>
      <c r="K82" s="4">
        <v>6.8392790783999994E-3</v>
      </c>
      <c r="L82" s="4">
        <v>1.30487451744E-5</v>
      </c>
      <c r="M82" s="94">
        <v>2024</v>
      </c>
      <c r="N82" s="94">
        <v>2025</v>
      </c>
      <c r="O82" s="4" t="s">
        <v>2385</v>
      </c>
      <c r="P82" s="4"/>
      <c r="Q82" s="123"/>
      <c r="R82" s="53"/>
      <c r="S82" s="53"/>
      <c r="T82" s="53"/>
      <c r="U82" s="53"/>
      <c r="V82" s="53"/>
      <c r="W82" s="53"/>
      <c r="X82" s="53"/>
    </row>
    <row r="83" spans="1:24" x14ac:dyDescent="0.25">
      <c r="A83" s="3" t="s">
        <v>1440</v>
      </c>
      <c r="B83" s="3" t="s">
        <v>54</v>
      </c>
      <c r="C83" s="3" t="s">
        <v>143</v>
      </c>
      <c r="D83" s="3" t="s">
        <v>149</v>
      </c>
      <c r="E83" s="3" t="s">
        <v>151</v>
      </c>
      <c r="F83" s="3" t="s">
        <v>153</v>
      </c>
      <c r="G83" s="3"/>
      <c r="H83" s="3" t="s">
        <v>65</v>
      </c>
      <c r="I83" s="3">
        <v>0.2188091199378</v>
      </c>
      <c r="J83" s="3">
        <v>0.20079515704500001</v>
      </c>
      <c r="K83" s="3">
        <v>6.3194468400000004E-4</v>
      </c>
      <c r="L83" s="3">
        <v>1.2056950815000002E-6</v>
      </c>
      <c r="M83" s="79">
        <v>2024</v>
      </c>
      <c r="N83" s="79">
        <v>2025</v>
      </c>
      <c r="O83" s="3" t="s">
        <v>2385</v>
      </c>
      <c r="P83" s="3"/>
      <c r="Q83" s="123"/>
      <c r="R83" s="53"/>
      <c r="S83" s="53"/>
      <c r="T83" s="53"/>
      <c r="U83" s="53"/>
      <c r="V83" s="53"/>
      <c r="W83" s="53"/>
      <c r="X83" s="53"/>
    </row>
    <row r="84" spans="1:24" x14ac:dyDescent="0.25">
      <c r="A84" s="3" t="s">
        <v>1441</v>
      </c>
      <c r="B84" s="3" t="s">
        <v>54</v>
      </c>
      <c r="C84" s="3" t="s">
        <v>143</v>
      </c>
      <c r="D84" s="3" t="s">
        <v>149</v>
      </c>
      <c r="E84" s="3" t="s">
        <v>99</v>
      </c>
      <c r="F84" s="3" t="s">
        <v>154</v>
      </c>
      <c r="G84" s="3"/>
      <c r="H84" s="3" t="s">
        <v>65</v>
      </c>
      <c r="I84" s="3">
        <v>0.43268651126000002</v>
      </c>
      <c r="J84" s="3">
        <v>0.36951450399999902</v>
      </c>
      <c r="K84" s="3">
        <v>1.8524014200000001E-3</v>
      </c>
      <c r="L84" s="3">
        <v>4.26595E-5</v>
      </c>
      <c r="M84" s="79">
        <v>2024</v>
      </c>
      <c r="N84" s="79">
        <v>2025</v>
      </c>
      <c r="O84" s="3" t="s">
        <v>2384</v>
      </c>
      <c r="P84" s="3"/>
      <c r="Q84" s="123"/>
      <c r="R84" s="53"/>
      <c r="S84" s="53"/>
      <c r="T84" s="53"/>
      <c r="U84" s="53"/>
      <c r="V84" s="53"/>
      <c r="W84" s="53"/>
      <c r="X84" s="53"/>
    </row>
    <row r="85" spans="1:24" x14ac:dyDescent="0.25">
      <c r="A85" s="4" t="s">
        <v>1442</v>
      </c>
      <c r="B85" s="4" t="s">
        <v>54</v>
      </c>
      <c r="C85" s="4" t="s">
        <v>143</v>
      </c>
      <c r="D85" s="4" t="s">
        <v>149</v>
      </c>
      <c r="E85" s="4" t="s">
        <v>99</v>
      </c>
      <c r="F85" s="4" t="s">
        <v>154</v>
      </c>
      <c r="G85" s="4"/>
      <c r="H85" s="4" t="s">
        <v>71</v>
      </c>
      <c r="I85" s="4">
        <v>3443.5836761417299</v>
      </c>
      <c r="J85" s="4">
        <v>2940.82223725111</v>
      </c>
      <c r="K85" s="4">
        <v>14.74254252345</v>
      </c>
      <c r="L85" s="4">
        <v>0.33951037069444401</v>
      </c>
      <c r="M85" s="94">
        <v>2024</v>
      </c>
      <c r="N85" s="94">
        <v>2025</v>
      </c>
      <c r="O85" s="4" t="s">
        <v>2385</v>
      </c>
      <c r="P85" s="4"/>
      <c r="Q85" s="123"/>
      <c r="R85" s="53"/>
      <c r="S85" s="53"/>
      <c r="T85" s="53"/>
      <c r="U85" s="53"/>
      <c r="V85" s="53"/>
      <c r="W85" s="53"/>
      <c r="X85" s="53"/>
    </row>
    <row r="86" spans="1:24" x14ac:dyDescent="0.25">
      <c r="B86" s="53"/>
      <c r="Q86" s="123"/>
      <c r="R86" s="53"/>
      <c r="S86" s="53"/>
      <c r="T86" s="53"/>
      <c r="U86" s="53"/>
      <c r="V86" s="53"/>
      <c r="W86" s="53"/>
      <c r="X86" s="53"/>
    </row>
    <row r="87" spans="1:24" x14ac:dyDescent="0.25">
      <c r="E87" s="133"/>
      <c r="F87" s="133"/>
      <c r="G87" s="133"/>
      <c r="H87" s="133"/>
      <c r="I87" s="135"/>
      <c r="J87" s="135"/>
      <c r="K87" s="135"/>
      <c r="L87" s="135"/>
      <c r="M87" s="133"/>
      <c r="N87" s="133"/>
      <c r="O87" s="133"/>
      <c r="P87" s="133"/>
      <c r="Q87" s="128"/>
      <c r="R87" s="53"/>
      <c r="S87" s="53"/>
      <c r="T87" s="53"/>
      <c r="U87" s="53"/>
      <c r="V87" s="53"/>
      <c r="W87" s="53"/>
      <c r="X87" s="53"/>
    </row>
    <row r="88" spans="1:24" x14ac:dyDescent="0.25">
      <c r="E88" s="133"/>
      <c r="F88" s="134"/>
      <c r="G88" s="134"/>
      <c r="H88" s="134"/>
      <c r="I88" s="135"/>
      <c r="J88" s="135"/>
      <c r="K88" s="135"/>
      <c r="L88" s="135"/>
      <c r="M88" s="133"/>
      <c r="N88" s="133"/>
      <c r="O88" s="133"/>
      <c r="P88" s="133"/>
      <c r="Q88" s="128"/>
      <c r="R88" s="53"/>
      <c r="S88" s="53"/>
      <c r="T88" s="53"/>
      <c r="U88" s="53"/>
      <c r="V88" s="53"/>
      <c r="W88" s="53"/>
      <c r="X88" s="53"/>
    </row>
    <row r="89" spans="1:24" x14ac:dyDescent="0.25">
      <c r="E89" s="133"/>
      <c r="F89" s="134"/>
      <c r="G89" s="134"/>
      <c r="H89" s="134"/>
      <c r="I89" s="135"/>
      <c r="J89" s="135"/>
      <c r="K89" s="135"/>
      <c r="L89" s="135"/>
      <c r="M89" s="133"/>
      <c r="N89" s="133"/>
      <c r="O89" s="133"/>
      <c r="P89" s="133"/>
      <c r="Q89" s="128"/>
      <c r="R89" s="53"/>
      <c r="S89" s="53"/>
      <c r="T89" s="53"/>
      <c r="U89" s="53"/>
      <c r="V89" s="53"/>
      <c r="W89" s="53"/>
      <c r="X89" s="53"/>
    </row>
    <row r="90" spans="1:24" x14ac:dyDescent="0.25">
      <c r="E90" s="133"/>
      <c r="F90" s="134"/>
      <c r="G90" s="134"/>
      <c r="H90" s="134"/>
      <c r="I90" s="135"/>
      <c r="J90" s="135"/>
      <c r="K90" s="135"/>
      <c r="L90" s="135"/>
      <c r="M90" s="133"/>
      <c r="N90" s="133"/>
      <c r="O90" s="133"/>
      <c r="P90" s="133"/>
      <c r="Q90" s="128"/>
      <c r="R90" s="53"/>
      <c r="S90" s="53"/>
      <c r="T90" s="53"/>
      <c r="U90" s="53"/>
      <c r="V90" s="53"/>
      <c r="W90" s="53"/>
      <c r="X90" s="53"/>
    </row>
    <row r="91" spans="1:24" x14ac:dyDescent="0.25">
      <c r="E91" s="133"/>
      <c r="F91" s="134"/>
      <c r="G91" s="134"/>
      <c r="H91" s="134"/>
      <c r="I91" s="135"/>
      <c r="J91" s="135"/>
      <c r="K91" s="135"/>
      <c r="L91" s="135"/>
      <c r="M91" s="133"/>
      <c r="N91" s="133"/>
      <c r="O91" s="133"/>
      <c r="P91" s="133"/>
      <c r="Q91" s="128"/>
      <c r="R91" s="53"/>
      <c r="S91" s="53"/>
      <c r="T91" s="53"/>
      <c r="U91" s="53"/>
      <c r="V91" s="53"/>
      <c r="W91" s="53"/>
      <c r="X91" s="53"/>
    </row>
    <row r="92" spans="1:24" x14ac:dyDescent="0.25">
      <c r="E92" s="133"/>
      <c r="F92" s="134"/>
      <c r="G92" s="134"/>
      <c r="H92" s="134"/>
      <c r="I92" s="133"/>
      <c r="J92" s="133"/>
      <c r="K92" s="133"/>
      <c r="L92" s="133"/>
      <c r="M92" s="133"/>
      <c r="N92" s="133"/>
      <c r="O92" s="133"/>
      <c r="P92" s="133"/>
      <c r="Q92" s="128"/>
      <c r="R92" s="53"/>
      <c r="S92" s="53"/>
      <c r="T92" s="53"/>
      <c r="U92" s="53"/>
      <c r="V92" s="53"/>
      <c r="W92" s="53"/>
      <c r="X92" s="53"/>
    </row>
    <row r="93" spans="1:24" x14ac:dyDescent="0.25">
      <c r="E93" s="133"/>
      <c r="F93" s="134"/>
      <c r="G93" s="134"/>
      <c r="H93" s="134"/>
      <c r="I93" s="133"/>
      <c r="J93" s="133"/>
      <c r="K93" s="133"/>
      <c r="L93" s="133"/>
      <c r="M93" s="133"/>
      <c r="N93" s="133"/>
      <c r="O93" s="133"/>
      <c r="P93" s="133"/>
      <c r="Q93" s="128"/>
      <c r="R93" s="53"/>
      <c r="S93" s="53"/>
      <c r="T93" s="53"/>
      <c r="U93" s="53"/>
      <c r="V93" s="53"/>
      <c r="W93" s="53"/>
      <c r="X93" s="53"/>
    </row>
    <row r="94" spans="1:24" x14ac:dyDescent="0.25">
      <c r="E94" s="133"/>
      <c r="F94" s="133"/>
      <c r="G94" s="133"/>
      <c r="H94" s="133"/>
      <c r="I94" s="133"/>
      <c r="J94" s="133"/>
      <c r="K94" s="133"/>
      <c r="L94" s="133"/>
      <c r="M94" s="133"/>
      <c r="N94" s="133"/>
      <c r="O94" s="133"/>
      <c r="P94" s="133"/>
      <c r="Q94" s="128"/>
      <c r="R94" s="53"/>
      <c r="S94" s="53"/>
      <c r="T94" s="53"/>
      <c r="U94" s="53"/>
      <c r="V94" s="53"/>
      <c r="W94" s="53"/>
      <c r="X94" s="53"/>
    </row>
    <row r="95" spans="1:24" x14ac:dyDescent="0.25">
      <c r="E95" s="133"/>
      <c r="F95" s="133"/>
      <c r="G95" s="133"/>
      <c r="H95" s="133"/>
      <c r="I95" s="133"/>
      <c r="J95" s="133"/>
      <c r="K95" s="133"/>
      <c r="L95" s="133"/>
      <c r="M95" s="133"/>
      <c r="N95" s="133"/>
      <c r="O95" s="133"/>
      <c r="P95" s="133"/>
      <c r="Q95" s="128"/>
      <c r="R95" s="53"/>
      <c r="S95" s="53"/>
      <c r="T95" s="53"/>
      <c r="U95" s="53"/>
      <c r="V95" s="53"/>
      <c r="W95" s="53"/>
      <c r="X95" s="53"/>
    </row>
    <row r="96" spans="1:24" x14ac:dyDescent="0.25">
      <c r="E96" s="133"/>
      <c r="F96" s="133"/>
      <c r="G96" s="133"/>
      <c r="H96" s="133"/>
      <c r="I96" s="133"/>
      <c r="J96" s="133"/>
      <c r="K96" s="133"/>
      <c r="L96" s="133"/>
      <c r="M96" s="133"/>
      <c r="N96" s="133"/>
      <c r="O96" s="133"/>
      <c r="P96" s="133"/>
      <c r="Q96" s="128"/>
      <c r="R96" s="53"/>
      <c r="S96" s="53"/>
      <c r="T96" s="53"/>
      <c r="U96" s="53"/>
      <c r="V96" s="53"/>
      <c r="W96" s="53"/>
      <c r="X96" s="53"/>
    </row>
    <row r="97" spans="5:24" x14ac:dyDescent="0.25">
      <c r="E97" s="133"/>
      <c r="F97" s="134"/>
      <c r="G97" s="134"/>
      <c r="H97" s="134"/>
      <c r="I97" s="135"/>
      <c r="J97" s="135"/>
      <c r="K97" s="135"/>
      <c r="L97" s="135"/>
      <c r="M97" s="133"/>
      <c r="N97" s="133"/>
      <c r="O97" s="133"/>
      <c r="P97" s="133"/>
      <c r="Q97" s="128"/>
      <c r="R97" s="53"/>
      <c r="S97" s="53"/>
      <c r="T97" s="53"/>
      <c r="U97" s="53"/>
      <c r="V97" s="53"/>
      <c r="W97" s="53"/>
      <c r="X97" s="53"/>
    </row>
    <row r="98" spans="5:24" x14ac:dyDescent="0.25">
      <c r="E98" s="133"/>
      <c r="F98" s="134"/>
      <c r="G98" s="134"/>
      <c r="H98" s="134"/>
      <c r="I98" s="133"/>
      <c r="J98" s="133"/>
      <c r="K98" s="133"/>
      <c r="L98" s="133"/>
      <c r="M98" s="133"/>
      <c r="N98" s="133"/>
      <c r="O98" s="133"/>
      <c r="P98" s="133"/>
      <c r="Q98" s="128"/>
      <c r="R98" s="53"/>
      <c r="S98" s="53"/>
      <c r="T98" s="53"/>
      <c r="U98" s="53"/>
      <c r="V98" s="53"/>
      <c r="W98" s="53"/>
      <c r="X98" s="53"/>
    </row>
    <row r="99" spans="5:24" x14ac:dyDescent="0.25">
      <c r="E99" s="133"/>
      <c r="F99" s="134"/>
      <c r="G99" s="134"/>
      <c r="H99" s="134"/>
      <c r="I99" s="133"/>
      <c r="J99" s="133"/>
      <c r="K99" s="133"/>
      <c r="L99" s="133"/>
      <c r="M99" s="133"/>
      <c r="N99" s="133"/>
      <c r="O99" s="133"/>
      <c r="P99" s="133"/>
      <c r="Q99" s="128"/>
      <c r="R99" s="53"/>
      <c r="S99" s="53"/>
      <c r="T99" s="53"/>
      <c r="U99" s="53"/>
      <c r="V99" s="53"/>
      <c r="W99" s="53"/>
      <c r="X99" s="53"/>
    </row>
    <row r="100" spans="5:24" x14ac:dyDescent="0.25">
      <c r="E100" s="133"/>
      <c r="F100" s="133"/>
      <c r="G100" s="133"/>
      <c r="H100" s="133"/>
      <c r="I100" s="133"/>
      <c r="J100" s="133"/>
      <c r="K100" s="133"/>
      <c r="L100" s="133"/>
      <c r="M100" s="133"/>
      <c r="N100" s="133"/>
      <c r="O100" s="133"/>
      <c r="P100" s="133"/>
      <c r="Q100" s="128"/>
      <c r="R100" s="53"/>
      <c r="S100" s="53"/>
      <c r="T100" s="53"/>
      <c r="U100" s="53"/>
      <c r="V100" s="53"/>
      <c r="W100" s="53"/>
      <c r="X100" s="53"/>
    </row>
    <row r="101" spans="5:24" x14ac:dyDescent="0.25">
      <c r="E101" s="133"/>
      <c r="F101" s="133"/>
      <c r="G101" s="133"/>
      <c r="H101" s="133"/>
      <c r="I101" s="133"/>
      <c r="J101" s="133"/>
      <c r="K101" s="133"/>
      <c r="L101" s="133"/>
      <c r="M101" s="133"/>
      <c r="N101" s="133"/>
      <c r="O101" s="133"/>
      <c r="P101" s="133"/>
      <c r="Q101" s="128"/>
      <c r="R101" s="53"/>
      <c r="S101" s="53"/>
      <c r="T101" s="53"/>
      <c r="U101" s="53"/>
      <c r="V101" s="53"/>
      <c r="W101" s="53"/>
      <c r="X101" s="53"/>
    </row>
    <row r="102" spans="5:24" x14ac:dyDescent="0.25">
      <c r="E102" s="133"/>
      <c r="F102" s="133"/>
      <c r="G102" s="133"/>
      <c r="H102" s="133"/>
      <c r="I102" s="133"/>
      <c r="J102" s="133"/>
      <c r="K102" s="133"/>
      <c r="L102" s="133"/>
      <c r="M102" s="133"/>
      <c r="N102" s="133"/>
      <c r="O102" s="133"/>
      <c r="P102" s="133"/>
      <c r="Q102" s="128"/>
      <c r="R102" s="53"/>
      <c r="S102" s="53"/>
      <c r="T102" s="53"/>
      <c r="U102" s="53"/>
      <c r="V102" s="53"/>
      <c r="W102" s="53"/>
      <c r="X102" s="53"/>
    </row>
    <row r="103" spans="5:24" x14ac:dyDescent="0.25">
      <c r="E103" s="133"/>
      <c r="F103" s="134"/>
      <c r="G103" s="134"/>
      <c r="H103" s="134"/>
      <c r="I103" s="135"/>
      <c r="J103" s="135"/>
      <c r="K103" s="135"/>
      <c r="L103" s="135"/>
      <c r="M103" s="133"/>
      <c r="N103" s="133"/>
      <c r="O103" s="133"/>
      <c r="P103" s="133"/>
      <c r="Q103" s="128"/>
      <c r="R103" s="53"/>
      <c r="S103" s="53"/>
      <c r="T103" s="53"/>
      <c r="U103" s="53"/>
      <c r="V103" s="53"/>
      <c r="W103" s="53"/>
      <c r="X103" s="53"/>
    </row>
    <row r="104" spans="5:24" x14ac:dyDescent="0.25">
      <c r="E104" s="133"/>
      <c r="F104" s="134"/>
      <c r="G104" s="134"/>
      <c r="H104" s="134"/>
      <c r="I104" s="133"/>
      <c r="J104" s="133"/>
      <c r="K104" s="133"/>
      <c r="L104" s="133"/>
      <c r="M104" s="133"/>
      <c r="N104" s="133"/>
      <c r="O104" s="133"/>
      <c r="P104" s="133"/>
      <c r="Q104" s="133"/>
    </row>
    <row r="105" spans="5:24" x14ac:dyDescent="0.25">
      <c r="E105" s="133"/>
      <c r="F105" s="134"/>
      <c r="G105" s="134"/>
      <c r="H105" s="134"/>
      <c r="I105" s="133"/>
      <c r="J105" s="133"/>
      <c r="K105" s="133"/>
      <c r="L105" s="133"/>
      <c r="M105" s="133"/>
      <c r="N105" s="133"/>
      <c r="O105" s="133"/>
      <c r="P105" s="133"/>
      <c r="Q105" s="133"/>
    </row>
    <row r="106" spans="5:24" x14ac:dyDescent="0.25">
      <c r="E106" s="133"/>
      <c r="F106" s="134"/>
      <c r="G106" s="134"/>
      <c r="H106" s="134"/>
      <c r="I106" s="135"/>
      <c r="J106" s="135"/>
      <c r="K106" s="135"/>
      <c r="L106" s="135"/>
      <c r="M106" s="133"/>
      <c r="N106" s="133"/>
      <c r="O106" s="133"/>
      <c r="P106" s="133"/>
      <c r="Q106" s="133"/>
    </row>
    <row r="107" spans="5:24" x14ac:dyDescent="0.25">
      <c r="E107" s="133"/>
      <c r="F107" s="134"/>
      <c r="G107" s="134"/>
      <c r="H107" s="134"/>
      <c r="I107" s="133"/>
      <c r="J107" s="133"/>
      <c r="K107" s="133"/>
      <c r="L107" s="133"/>
      <c r="M107" s="133"/>
      <c r="N107" s="133"/>
      <c r="O107" s="133"/>
      <c r="P107" s="133"/>
      <c r="Q107" s="133"/>
    </row>
    <row r="108" spans="5:24" x14ac:dyDescent="0.25">
      <c r="E108" s="133"/>
      <c r="F108" s="134"/>
      <c r="G108" s="134"/>
      <c r="H108" s="134"/>
      <c r="I108" s="133"/>
      <c r="J108" s="133"/>
      <c r="K108" s="133"/>
      <c r="L108" s="133"/>
      <c r="M108" s="133"/>
      <c r="N108" s="133"/>
      <c r="O108" s="133"/>
      <c r="P108" s="133"/>
      <c r="Q108" s="133"/>
    </row>
    <row r="109" spans="5:24" x14ac:dyDescent="0.25">
      <c r="E109" s="133"/>
      <c r="F109" s="133"/>
      <c r="G109" s="133"/>
      <c r="H109" s="133"/>
      <c r="I109" s="133"/>
      <c r="J109" s="133"/>
      <c r="K109" s="133"/>
      <c r="L109" s="133"/>
      <c r="M109" s="133"/>
      <c r="N109" s="133"/>
      <c r="O109" s="133"/>
      <c r="P109" s="133"/>
      <c r="Q109" s="133"/>
    </row>
    <row r="110" spans="5:24" x14ac:dyDescent="0.25">
      <c r="E110" s="133"/>
      <c r="F110" s="133"/>
      <c r="G110" s="133"/>
      <c r="H110" s="133"/>
      <c r="I110" s="133"/>
      <c r="J110" s="133"/>
      <c r="K110" s="133"/>
      <c r="L110" s="133"/>
      <c r="M110" s="133"/>
      <c r="N110" s="133"/>
      <c r="O110" s="133"/>
      <c r="P110" s="133"/>
      <c r="Q110" s="133"/>
    </row>
    <row r="111" spans="5:24" x14ac:dyDescent="0.25">
      <c r="E111" s="133"/>
      <c r="F111" s="133"/>
      <c r="G111" s="133"/>
      <c r="H111" s="133"/>
      <c r="I111" s="133"/>
      <c r="J111" s="133"/>
      <c r="K111" s="133"/>
      <c r="L111" s="133"/>
      <c r="M111" s="133"/>
      <c r="N111" s="133"/>
      <c r="O111" s="133"/>
      <c r="P111" s="133"/>
      <c r="Q111" s="133"/>
    </row>
    <row r="112" spans="5:24" x14ac:dyDescent="0.25">
      <c r="E112" s="133"/>
      <c r="F112" s="134"/>
      <c r="G112" s="134"/>
      <c r="H112" s="134"/>
      <c r="I112" s="135"/>
      <c r="J112" s="135"/>
      <c r="K112" s="135"/>
      <c r="L112" s="135"/>
      <c r="M112" s="133"/>
      <c r="N112" s="133"/>
      <c r="O112" s="133"/>
      <c r="P112" s="133"/>
      <c r="Q112" s="133"/>
    </row>
    <row r="113" spans="5:17" x14ac:dyDescent="0.25">
      <c r="E113" s="133"/>
      <c r="F113" s="134"/>
      <c r="G113" s="134"/>
      <c r="H113" s="134"/>
      <c r="I113" s="133"/>
      <c r="J113" s="133"/>
      <c r="K113" s="133"/>
      <c r="L113" s="133"/>
      <c r="M113" s="133"/>
      <c r="N113" s="133"/>
      <c r="O113" s="133"/>
      <c r="P113" s="133"/>
      <c r="Q113" s="133"/>
    </row>
    <row r="114" spans="5:17" x14ac:dyDescent="0.25">
      <c r="E114" s="133"/>
      <c r="F114" s="134"/>
      <c r="G114" s="134"/>
      <c r="H114" s="134"/>
      <c r="I114" s="133"/>
      <c r="J114" s="133"/>
      <c r="K114" s="133"/>
      <c r="L114" s="133"/>
      <c r="M114" s="133"/>
      <c r="N114" s="133"/>
      <c r="O114" s="133"/>
      <c r="P114" s="133"/>
      <c r="Q114" s="133"/>
    </row>
    <row r="115" spans="5:17" x14ac:dyDescent="0.25">
      <c r="E115" s="133"/>
      <c r="F115" s="133"/>
      <c r="G115" s="133"/>
      <c r="H115" s="133"/>
      <c r="I115" s="133"/>
      <c r="J115" s="133"/>
      <c r="K115" s="133"/>
      <c r="L115" s="133"/>
      <c r="M115" s="133"/>
      <c r="N115" s="133"/>
      <c r="O115" s="133"/>
      <c r="P115" s="133"/>
      <c r="Q115" s="133"/>
    </row>
    <row r="116" spans="5:17" x14ac:dyDescent="0.25">
      <c r="E116" s="133"/>
      <c r="F116" s="133"/>
      <c r="G116" s="133"/>
      <c r="H116" s="133"/>
      <c r="I116" s="133"/>
      <c r="J116" s="133"/>
      <c r="K116" s="133"/>
      <c r="L116" s="133"/>
      <c r="M116" s="133"/>
      <c r="N116" s="133"/>
      <c r="O116" s="133"/>
      <c r="P116" s="133"/>
      <c r="Q116" s="133"/>
    </row>
    <row r="117" spans="5:17" x14ac:dyDescent="0.25">
      <c r="E117" s="133"/>
      <c r="F117" s="133"/>
      <c r="G117" s="133"/>
      <c r="H117" s="133"/>
      <c r="I117" s="133"/>
      <c r="J117" s="133"/>
      <c r="K117" s="133"/>
      <c r="L117" s="133"/>
      <c r="M117" s="133"/>
      <c r="N117" s="133"/>
      <c r="O117" s="133"/>
      <c r="P117" s="133"/>
      <c r="Q117" s="133"/>
    </row>
    <row r="118" spans="5:17" x14ac:dyDescent="0.25">
      <c r="E118" s="133"/>
      <c r="F118" s="133"/>
      <c r="G118" s="133"/>
      <c r="H118" s="133"/>
      <c r="I118" s="133"/>
      <c r="J118" s="133"/>
      <c r="K118" s="133"/>
      <c r="L118" s="133"/>
      <c r="M118" s="133"/>
      <c r="N118" s="133"/>
      <c r="O118" s="133"/>
      <c r="P118" s="133"/>
      <c r="Q118" s="133"/>
    </row>
    <row r="119" spans="5:17" x14ac:dyDescent="0.25">
      <c r="E119" s="133"/>
      <c r="F119" s="133"/>
      <c r="G119" s="133"/>
      <c r="H119" s="133"/>
      <c r="I119" s="133"/>
      <c r="J119" s="133"/>
      <c r="K119" s="133"/>
      <c r="L119" s="133"/>
      <c r="M119" s="133"/>
      <c r="N119" s="133"/>
      <c r="O119" s="133"/>
      <c r="P119" s="133"/>
      <c r="Q119" s="133"/>
    </row>
    <row r="120" spans="5:17" x14ac:dyDescent="0.25">
      <c r="E120" s="133"/>
      <c r="F120" s="133"/>
      <c r="G120" s="133"/>
      <c r="H120" s="133"/>
      <c r="I120" s="133"/>
      <c r="J120" s="133"/>
      <c r="K120" s="133"/>
      <c r="L120" s="133"/>
      <c r="M120" s="133"/>
      <c r="N120" s="133"/>
      <c r="O120" s="133"/>
      <c r="P120" s="133"/>
      <c r="Q120" s="133"/>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EA1D-3B4D-43B0-9ABF-B9E231A0EFDF}">
  <sheetPr>
    <tabColor rgb="FFED7D31"/>
  </sheetPr>
  <dimension ref="A1:S123"/>
  <sheetViews>
    <sheetView workbookViewId="0"/>
  </sheetViews>
  <sheetFormatPr baseColWidth="10" defaultRowHeight="12" x14ac:dyDescent="0.2"/>
  <cols>
    <col min="1" max="1" width="20.140625" style="7" customWidth="1"/>
    <col min="2" max="2" width="21.28515625" style="7" customWidth="1"/>
    <col min="3" max="3" width="30.140625" style="7" customWidth="1"/>
    <col min="4" max="4" width="23.42578125" style="7" customWidth="1"/>
    <col min="5" max="5" width="24.140625" style="7" customWidth="1"/>
    <col min="6" max="6" width="29" style="7" customWidth="1"/>
    <col min="7" max="7" width="32.5703125" style="7" customWidth="1"/>
    <col min="8" max="8" width="54.42578125" style="7" customWidth="1"/>
    <col min="9" max="9" width="20.5703125" style="7" customWidth="1"/>
    <col min="10" max="10" width="22" style="7" customWidth="1"/>
    <col min="11" max="15" width="11.42578125" style="7"/>
    <col min="16" max="16" width="16.140625" style="7" customWidth="1"/>
    <col min="17" max="17" width="74.7109375" style="7" customWidth="1"/>
    <col min="18" max="18" width="27.5703125" style="7" customWidth="1"/>
    <col min="19" max="16384" width="11.42578125" style="7"/>
  </cols>
  <sheetData>
    <row r="1" spans="1:18" ht="15" x14ac:dyDescent="0.25">
      <c r="A1" s="17" t="s">
        <v>1463</v>
      </c>
      <c r="B1" s="18"/>
      <c r="C1" s="18" t="s">
        <v>18</v>
      </c>
      <c r="D1" s="19">
        <v>3</v>
      </c>
    </row>
    <row r="2" spans="1:18" ht="15" x14ac:dyDescent="0.25">
      <c r="A2" s="9"/>
      <c r="B2" s="9"/>
      <c r="C2" s="9"/>
      <c r="D2" s="9"/>
    </row>
    <row r="3" spans="1:18" ht="15" x14ac:dyDescent="0.25">
      <c r="A3" s="20" t="s">
        <v>2270</v>
      </c>
      <c r="B3" s="9"/>
      <c r="C3" s="9"/>
      <c r="D3" s="9"/>
    </row>
    <row r="4" spans="1:18" ht="15" x14ac:dyDescent="0.25">
      <c r="A4" t="s">
        <v>1398</v>
      </c>
      <c r="B4" s="53" t="s">
        <v>2197</v>
      </c>
      <c r="C4" s="9"/>
      <c r="D4" s="9"/>
    </row>
    <row r="5" spans="1:18" x14ac:dyDescent="0.2">
      <c r="A5" s="48" t="s">
        <v>131</v>
      </c>
      <c r="B5" s="48" t="s">
        <v>18</v>
      </c>
      <c r="C5" s="48" t="s">
        <v>132</v>
      </c>
      <c r="D5" s="48" t="s">
        <v>133</v>
      </c>
      <c r="E5" s="48" t="s">
        <v>134</v>
      </c>
      <c r="F5" s="48" t="s">
        <v>135</v>
      </c>
      <c r="G5" s="48" t="s">
        <v>136</v>
      </c>
      <c r="H5" s="48" t="s">
        <v>156</v>
      </c>
      <c r="I5" s="48" t="s">
        <v>157</v>
      </c>
      <c r="J5" s="48" t="s">
        <v>95</v>
      </c>
      <c r="K5" s="48" t="s">
        <v>137</v>
      </c>
      <c r="L5" s="48" t="s">
        <v>138</v>
      </c>
      <c r="M5" s="48" t="s">
        <v>139</v>
      </c>
      <c r="N5" s="48" t="s">
        <v>140</v>
      </c>
      <c r="O5" s="48" t="s">
        <v>141</v>
      </c>
      <c r="P5" s="48" t="s">
        <v>142</v>
      </c>
      <c r="Q5" s="48" t="s">
        <v>94</v>
      </c>
      <c r="R5" s="48" t="s">
        <v>93</v>
      </c>
    </row>
    <row r="6" spans="1:18" ht="15" customHeight="1" x14ac:dyDescent="0.2">
      <c r="A6" s="97" t="s">
        <v>1731</v>
      </c>
      <c r="B6" s="97" t="s">
        <v>1372</v>
      </c>
      <c r="C6" s="97" t="s">
        <v>1464</v>
      </c>
      <c r="D6" s="97" t="s">
        <v>161</v>
      </c>
      <c r="E6" s="97" t="s">
        <v>104</v>
      </c>
      <c r="F6" s="97"/>
      <c r="G6" s="97"/>
      <c r="H6" s="97"/>
      <c r="I6" s="97"/>
      <c r="J6" s="97" t="s">
        <v>65</v>
      </c>
      <c r="K6" s="97">
        <v>8.3532022448730495E-2</v>
      </c>
      <c r="L6" s="11">
        <v>5.6005955859374998E-2</v>
      </c>
      <c r="M6" s="11">
        <v>9.6866499023437502E-4</v>
      </c>
      <c r="N6" s="156">
        <v>1.52244104146957E-6</v>
      </c>
      <c r="O6" s="112">
        <v>2024</v>
      </c>
      <c r="P6" s="112">
        <v>2025</v>
      </c>
      <c r="Q6" s="112" t="s">
        <v>2247</v>
      </c>
      <c r="R6" s="11" t="s">
        <v>164</v>
      </c>
    </row>
    <row r="7" spans="1:18" ht="15" customHeight="1" x14ac:dyDescent="0.2">
      <c r="A7" s="89" t="s">
        <v>1732</v>
      </c>
      <c r="B7" s="89" t="s">
        <v>1372</v>
      </c>
      <c r="C7" s="89" t="s">
        <v>1464</v>
      </c>
      <c r="D7" s="89" t="s">
        <v>161</v>
      </c>
      <c r="E7" s="89" t="s">
        <v>104</v>
      </c>
      <c r="F7" s="89"/>
      <c r="G7" s="89"/>
      <c r="H7" s="89"/>
      <c r="I7" s="89"/>
      <c r="J7" s="89" t="s">
        <v>67</v>
      </c>
      <c r="K7" s="89">
        <v>0.749674517023867</v>
      </c>
      <c r="L7" s="4">
        <v>0.502636434250193</v>
      </c>
      <c r="M7" s="4">
        <v>8.6934739208259296E-3</v>
      </c>
      <c r="N7" s="118">
        <v>1.36634456942729E-5</v>
      </c>
      <c r="O7" s="94">
        <v>2024</v>
      </c>
      <c r="P7" s="94">
        <v>2025</v>
      </c>
      <c r="Q7" s="94" t="s">
        <v>2247</v>
      </c>
      <c r="R7" s="4" t="s">
        <v>164</v>
      </c>
    </row>
    <row r="8" spans="1:18" ht="15" customHeight="1" x14ac:dyDescent="0.2">
      <c r="A8" s="97" t="s">
        <v>1733</v>
      </c>
      <c r="B8" s="97" t="s">
        <v>1372</v>
      </c>
      <c r="C8" s="97" t="s">
        <v>1464</v>
      </c>
      <c r="D8" s="97" t="s">
        <v>161</v>
      </c>
      <c r="E8" s="97" t="s">
        <v>104</v>
      </c>
      <c r="F8" s="97"/>
      <c r="G8" s="97"/>
      <c r="H8" s="97"/>
      <c r="I8" s="97"/>
      <c r="J8" s="97" t="s">
        <v>71</v>
      </c>
      <c r="K8" s="97">
        <v>1010.3430148569601</v>
      </c>
      <c r="L8" s="11">
        <v>677.40759332910102</v>
      </c>
      <c r="M8" s="11">
        <v>11.716272130493101</v>
      </c>
      <c r="N8" s="156">
        <v>1.8414347296863701E-2</v>
      </c>
      <c r="O8" s="112">
        <v>2024</v>
      </c>
      <c r="P8" s="112">
        <v>2025</v>
      </c>
      <c r="Q8" s="112" t="s">
        <v>2247</v>
      </c>
      <c r="R8" s="11" t="s">
        <v>164</v>
      </c>
    </row>
    <row r="9" spans="1:18" ht="15" customHeight="1" x14ac:dyDescent="0.2">
      <c r="A9" s="89" t="s">
        <v>1734</v>
      </c>
      <c r="B9" s="89" t="s">
        <v>1372</v>
      </c>
      <c r="C9" s="89" t="s">
        <v>1464</v>
      </c>
      <c r="D9" s="89" t="s">
        <v>161</v>
      </c>
      <c r="E9" s="89" t="s">
        <v>113</v>
      </c>
      <c r="F9" s="89"/>
      <c r="G9" s="89"/>
      <c r="H9" s="89"/>
      <c r="I9" s="89"/>
      <c r="J9" s="89" t="s">
        <v>65</v>
      </c>
      <c r="K9" s="89">
        <v>5.9502741943359298E-2</v>
      </c>
      <c r="L9" s="4">
        <v>5.1535339453125002E-2</v>
      </c>
      <c r="M9" s="4">
        <v>1.5863230590820301E-4</v>
      </c>
      <c r="N9" s="118">
        <v>1.33045197486877E-5</v>
      </c>
      <c r="O9" s="94">
        <v>2024</v>
      </c>
      <c r="P9" s="94">
        <v>2025</v>
      </c>
      <c r="Q9" s="94" t="s">
        <v>2247</v>
      </c>
      <c r="R9" s="4"/>
    </row>
    <row r="10" spans="1:18" ht="15" customHeight="1" x14ac:dyDescent="0.2">
      <c r="A10" s="97" t="s">
        <v>1735</v>
      </c>
      <c r="B10" s="97" t="s">
        <v>1372</v>
      </c>
      <c r="C10" s="97" t="s">
        <v>1464</v>
      </c>
      <c r="D10" s="97" t="s">
        <v>161</v>
      </c>
      <c r="E10" s="97" t="s">
        <v>113</v>
      </c>
      <c r="F10" s="97"/>
      <c r="G10" s="97"/>
      <c r="H10" s="97"/>
      <c r="I10" s="97"/>
      <c r="J10" s="97" t="s">
        <v>67</v>
      </c>
      <c r="K10" s="97">
        <v>0.54107360569016205</v>
      </c>
      <c r="L10" s="11">
        <v>0.46862398315882597</v>
      </c>
      <c r="M10" s="11">
        <v>1.4424840088612899E-3</v>
      </c>
      <c r="N10" s="156">
        <v>1.2098139072735301E-4</v>
      </c>
      <c r="O10" s="112">
        <v>2024</v>
      </c>
      <c r="P10" s="112">
        <v>2025</v>
      </c>
      <c r="Q10" s="112" t="s">
        <v>2247</v>
      </c>
      <c r="R10" s="11"/>
    </row>
    <row r="11" spans="1:18" ht="15" customHeight="1" x14ac:dyDescent="0.2">
      <c r="A11" s="89" t="s">
        <v>1736</v>
      </c>
      <c r="B11" s="89" t="s">
        <v>1372</v>
      </c>
      <c r="C11" s="89" t="s">
        <v>1464</v>
      </c>
      <c r="D11" s="89" t="s">
        <v>161</v>
      </c>
      <c r="E11" s="89" t="s">
        <v>113</v>
      </c>
      <c r="F11" s="89"/>
      <c r="G11" s="89"/>
      <c r="H11" s="89"/>
      <c r="I11" s="89"/>
      <c r="J11" s="89" t="s">
        <v>71</v>
      </c>
      <c r="K11" s="89">
        <v>615.55586540405204</v>
      </c>
      <c r="L11" s="4">
        <v>533.13308664257795</v>
      </c>
      <c r="M11" s="4">
        <v>1.64105120462036</v>
      </c>
      <c r="N11" s="118">
        <v>0.13763525680017399</v>
      </c>
      <c r="O11" s="94">
        <v>2024</v>
      </c>
      <c r="P11" s="94">
        <v>2025</v>
      </c>
      <c r="Q11" s="94" t="s">
        <v>2247</v>
      </c>
      <c r="R11" s="4"/>
    </row>
    <row r="12" spans="1:18" ht="15" customHeight="1" x14ac:dyDescent="0.2">
      <c r="A12" s="97" t="s">
        <v>1737</v>
      </c>
      <c r="B12" s="97" t="s">
        <v>1372</v>
      </c>
      <c r="C12" s="97" t="s">
        <v>1464</v>
      </c>
      <c r="D12" s="97" t="s">
        <v>161</v>
      </c>
      <c r="E12" s="97" t="s">
        <v>114</v>
      </c>
      <c r="F12" s="97"/>
      <c r="G12" s="97"/>
      <c r="H12" s="97"/>
      <c r="I12" s="97"/>
      <c r="J12" s="97" t="s">
        <v>65</v>
      </c>
      <c r="K12" s="97">
        <v>8.2931604785156293E-2</v>
      </c>
      <c r="L12" s="11">
        <v>6.2734415624999901E-2</v>
      </c>
      <c r="M12" s="11">
        <v>2.6557308654785098E-4</v>
      </c>
      <c r="N12" s="156">
        <v>4.8155256271362301E-5</v>
      </c>
      <c r="O12" s="112">
        <v>2024</v>
      </c>
      <c r="P12" s="112">
        <v>2025</v>
      </c>
      <c r="Q12" s="112" t="s">
        <v>2247</v>
      </c>
      <c r="R12" s="11"/>
    </row>
    <row r="13" spans="1:18" ht="15" customHeight="1" x14ac:dyDescent="0.2">
      <c r="A13" s="89" t="s">
        <v>1738</v>
      </c>
      <c r="B13" s="89" t="s">
        <v>1372</v>
      </c>
      <c r="C13" s="89" t="s">
        <v>1464</v>
      </c>
      <c r="D13" s="89" t="s">
        <v>161</v>
      </c>
      <c r="E13" s="89" t="s">
        <v>114</v>
      </c>
      <c r="F13" s="89"/>
      <c r="G13" s="89"/>
      <c r="H13" s="89"/>
      <c r="I13" s="89"/>
      <c r="J13" s="89" t="s">
        <v>67</v>
      </c>
      <c r="K13" s="89">
        <v>0.48514574141292499</v>
      </c>
      <c r="L13" s="4">
        <v>0.36699319468546798</v>
      </c>
      <c r="M13" s="4">
        <v>1.5535892776506E-3</v>
      </c>
      <c r="N13" s="118">
        <v>2.8170584142465601E-4</v>
      </c>
      <c r="O13" s="94">
        <v>2024</v>
      </c>
      <c r="P13" s="94">
        <v>2025</v>
      </c>
      <c r="Q13" s="94" t="s">
        <v>2247</v>
      </c>
      <c r="R13" s="4"/>
    </row>
    <row r="14" spans="1:18" ht="15" customHeight="1" x14ac:dyDescent="0.2">
      <c r="A14" s="97" t="s">
        <v>1739</v>
      </c>
      <c r="B14" s="97" t="s">
        <v>1372</v>
      </c>
      <c r="C14" s="97" t="s">
        <v>1464</v>
      </c>
      <c r="D14" s="97" t="s">
        <v>161</v>
      </c>
      <c r="E14" s="97" t="s">
        <v>114</v>
      </c>
      <c r="F14" s="97"/>
      <c r="G14" s="97"/>
      <c r="H14" s="97"/>
      <c r="I14" s="97"/>
      <c r="J14" s="97" t="s">
        <v>71</v>
      </c>
      <c r="K14" s="97">
        <v>614.10853343408201</v>
      </c>
      <c r="L14" s="11">
        <v>464.54834770312402</v>
      </c>
      <c r="M14" s="11">
        <v>1.96656870588684</v>
      </c>
      <c r="N14" s="156">
        <v>0.35658967268943698</v>
      </c>
      <c r="O14" s="112">
        <v>2024</v>
      </c>
      <c r="P14" s="112">
        <v>2025</v>
      </c>
      <c r="Q14" s="112" t="s">
        <v>2247</v>
      </c>
      <c r="R14" s="11"/>
    </row>
    <row r="15" spans="1:18" ht="15" customHeight="1" x14ac:dyDescent="0.2">
      <c r="A15" s="89" t="s">
        <v>1740</v>
      </c>
      <c r="B15" s="89" t="s">
        <v>1372</v>
      </c>
      <c r="C15" s="89" t="s">
        <v>1464</v>
      </c>
      <c r="D15" s="89" t="s">
        <v>161</v>
      </c>
      <c r="E15" s="89" t="s">
        <v>117</v>
      </c>
      <c r="F15" s="89"/>
      <c r="G15" s="89"/>
      <c r="H15" s="89"/>
      <c r="I15" s="89"/>
      <c r="J15" s="89" t="s">
        <v>65</v>
      </c>
      <c r="K15" s="89">
        <v>8.1237508154296798E-2</v>
      </c>
      <c r="L15" s="4">
        <v>5.3387187890624903E-2</v>
      </c>
      <c r="M15" s="4">
        <v>8.2626888427734298E-4</v>
      </c>
      <c r="N15" s="118">
        <v>1.77916683197021E-5</v>
      </c>
      <c r="O15" s="94">
        <v>2024</v>
      </c>
      <c r="P15" s="94">
        <v>2025</v>
      </c>
      <c r="Q15" s="94" t="s">
        <v>2247</v>
      </c>
      <c r="R15" s="4"/>
    </row>
    <row r="16" spans="1:18" ht="15" customHeight="1" x14ac:dyDescent="0.2">
      <c r="A16" s="97" t="s">
        <v>1741</v>
      </c>
      <c r="B16" s="97" t="s">
        <v>1372</v>
      </c>
      <c r="C16" s="97" t="s">
        <v>1464</v>
      </c>
      <c r="D16" s="97" t="s">
        <v>161</v>
      </c>
      <c r="E16" s="97" t="s">
        <v>117</v>
      </c>
      <c r="F16" s="97"/>
      <c r="G16" s="97"/>
      <c r="H16" s="97"/>
      <c r="I16" s="97"/>
      <c r="J16" s="97" t="s">
        <v>67</v>
      </c>
      <c r="K16" s="97">
        <v>0.75131155458032195</v>
      </c>
      <c r="L16" s="11">
        <v>0.49374250934179698</v>
      </c>
      <c r="M16" s="11">
        <v>7.6416100647583004E-3</v>
      </c>
      <c r="N16" s="156">
        <v>1.6454327917671201E-4</v>
      </c>
      <c r="O16" s="112">
        <v>2024</v>
      </c>
      <c r="P16" s="112">
        <v>2025</v>
      </c>
      <c r="Q16" s="112" t="s">
        <v>2247</v>
      </c>
      <c r="R16" s="11"/>
    </row>
    <row r="17" spans="1:18" ht="15" customHeight="1" x14ac:dyDescent="0.2">
      <c r="A17" s="97" t="s">
        <v>2336</v>
      </c>
      <c r="B17" s="97" t="s">
        <v>1372</v>
      </c>
      <c r="C17" s="97" t="s">
        <v>1464</v>
      </c>
      <c r="D17" s="97" t="s">
        <v>161</v>
      </c>
      <c r="E17" s="97" t="s">
        <v>117</v>
      </c>
      <c r="F17" s="97"/>
      <c r="G17" s="97"/>
      <c r="H17" s="97"/>
      <c r="I17" s="97"/>
      <c r="J17" s="97" t="s">
        <v>71</v>
      </c>
      <c r="K17" s="97">
        <f>K15*Umrechnungsfaktoren!$F$20</f>
        <v>1049.3178136596669</v>
      </c>
      <c r="L17" s="97">
        <f>L15*Umrechnungsfaktoren!$F$20</f>
        <v>689.58451025390491</v>
      </c>
      <c r="M17" s="97">
        <f>M15*Umrechnungsfaktoren!$F$20</f>
        <v>10.672639755249014</v>
      </c>
      <c r="N17" s="97">
        <f>N15*Umrechnungsfaktoren!$F$20</f>
        <v>0.22980904912948544</v>
      </c>
      <c r="O17" s="112">
        <v>2024</v>
      </c>
      <c r="P17" s="112">
        <v>2025</v>
      </c>
      <c r="Q17" s="112" t="s">
        <v>2247</v>
      </c>
      <c r="R17" s="11"/>
    </row>
    <row r="18" spans="1:18" ht="15" customHeight="1" x14ac:dyDescent="0.2">
      <c r="A18" s="89" t="s">
        <v>1742</v>
      </c>
      <c r="B18" s="89" t="s">
        <v>1372</v>
      </c>
      <c r="C18" s="89" t="s">
        <v>1464</v>
      </c>
      <c r="D18" s="89" t="s">
        <v>161</v>
      </c>
      <c r="E18" s="89" t="s">
        <v>105</v>
      </c>
      <c r="F18" s="89"/>
      <c r="G18" s="89"/>
      <c r="H18" s="89"/>
      <c r="I18" s="89"/>
      <c r="J18" s="89" t="s">
        <v>65</v>
      </c>
      <c r="K18" s="89">
        <v>8.4202762472534096E-2</v>
      </c>
      <c r="L18" s="4">
        <v>5.4978588281249997E-2</v>
      </c>
      <c r="M18" s="4">
        <v>1.0309719726562499E-3</v>
      </c>
      <c r="N18" s="118">
        <v>1.34701491594314E-6</v>
      </c>
      <c r="O18" s="94">
        <v>2024</v>
      </c>
      <c r="P18" s="94">
        <v>2025</v>
      </c>
      <c r="Q18" s="94" t="s">
        <v>2247</v>
      </c>
      <c r="R18" s="4" t="s">
        <v>164</v>
      </c>
    </row>
    <row r="19" spans="1:18" ht="15" customHeight="1" x14ac:dyDescent="0.2">
      <c r="A19" s="97" t="s">
        <v>1743</v>
      </c>
      <c r="B19" s="97" t="s">
        <v>1372</v>
      </c>
      <c r="C19" s="97" t="s">
        <v>1464</v>
      </c>
      <c r="D19" s="97" t="s">
        <v>161</v>
      </c>
      <c r="E19" s="97" t="s">
        <v>105</v>
      </c>
      <c r="F19" s="97"/>
      <c r="G19" s="97"/>
      <c r="H19" s="97"/>
      <c r="I19" s="97"/>
      <c r="J19" s="97" t="s">
        <v>67</v>
      </c>
      <c r="K19" s="97">
        <v>0.83390823301599004</v>
      </c>
      <c r="L19" s="11">
        <v>0.54448448080650003</v>
      </c>
      <c r="M19" s="11">
        <v>1.02103065358124E-2</v>
      </c>
      <c r="N19" s="156">
        <v>1.33402610011367E-5</v>
      </c>
      <c r="O19" s="112">
        <v>2024</v>
      </c>
      <c r="P19" s="112">
        <v>2025</v>
      </c>
      <c r="Q19" s="112" t="s">
        <v>2247</v>
      </c>
      <c r="R19" s="11" t="s">
        <v>164</v>
      </c>
    </row>
    <row r="20" spans="1:18" ht="15" customHeight="1" x14ac:dyDescent="0.2">
      <c r="A20" s="89" t="s">
        <v>1744</v>
      </c>
      <c r="B20" s="89" t="s">
        <v>1372</v>
      </c>
      <c r="C20" s="89" t="s">
        <v>1464</v>
      </c>
      <c r="D20" s="89" t="s">
        <v>161</v>
      </c>
      <c r="E20" s="89" t="s">
        <v>105</v>
      </c>
      <c r="F20" s="89"/>
      <c r="G20" s="89"/>
      <c r="H20" s="89"/>
      <c r="I20" s="89"/>
      <c r="J20" s="89" t="s">
        <v>71</v>
      </c>
      <c r="K20" s="89">
        <v>1002.29354929806</v>
      </c>
      <c r="L20" s="4">
        <v>654.42846250781201</v>
      </c>
      <c r="M20" s="4">
        <v>12.2720030478515</v>
      </c>
      <c r="N20" s="118">
        <v>1.6033967549443199E-2</v>
      </c>
      <c r="O20" s="94">
        <v>2024</v>
      </c>
      <c r="P20" s="94">
        <v>2025</v>
      </c>
      <c r="Q20" s="94" t="s">
        <v>2247</v>
      </c>
      <c r="R20" s="4" t="s">
        <v>164</v>
      </c>
    </row>
    <row r="21" spans="1:18" ht="15" customHeight="1" x14ac:dyDescent="0.2">
      <c r="A21" s="97" t="s">
        <v>1745</v>
      </c>
      <c r="B21" s="97" t="s">
        <v>1372</v>
      </c>
      <c r="C21" s="97" t="s">
        <v>1464</v>
      </c>
      <c r="D21" s="97" t="s">
        <v>161</v>
      </c>
      <c r="E21" s="97" t="s">
        <v>109</v>
      </c>
      <c r="F21" s="97"/>
      <c r="G21" s="97"/>
      <c r="H21" s="97"/>
      <c r="I21" s="97"/>
      <c r="J21" s="97" t="s">
        <v>65</v>
      </c>
      <c r="K21" s="97">
        <v>7.2909012551879801E-2</v>
      </c>
      <c r="L21" s="11">
        <v>3.678271171875E-2</v>
      </c>
      <c r="M21" s="11">
        <v>1.28086127929687E-3</v>
      </c>
      <c r="N21" s="156">
        <v>9.8938407897949202E-7</v>
      </c>
      <c r="O21" s="112">
        <v>2024</v>
      </c>
      <c r="P21" s="112">
        <v>2025</v>
      </c>
      <c r="Q21" s="112" t="s">
        <v>2247</v>
      </c>
      <c r="R21" s="11"/>
    </row>
    <row r="22" spans="1:18" ht="15" customHeight="1" x14ac:dyDescent="0.2">
      <c r="A22" s="89" t="s">
        <v>1746</v>
      </c>
      <c r="B22" s="89" t="s">
        <v>1372</v>
      </c>
      <c r="C22" s="89" t="s">
        <v>1464</v>
      </c>
      <c r="D22" s="89" t="s">
        <v>161</v>
      </c>
      <c r="E22" s="89" t="s">
        <v>109</v>
      </c>
      <c r="F22" s="89"/>
      <c r="G22" s="89"/>
      <c r="H22" s="89"/>
      <c r="I22" s="89"/>
      <c r="J22" s="89" t="s">
        <v>73</v>
      </c>
      <c r="K22" s="89">
        <v>0.67428685108396902</v>
      </c>
      <c r="L22" s="4">
        <v>0.34017877887890602</v>
      </c>
      <c r="M22" s="4">
        <v>1.18458320646972E-2</v>
      </c>
      <c r="N22" s="118">
        <v>9.1501537570953301E-6</v>
      </c>
      <c r="O22" s="94">
        <v>2024</v>
      </c>
      <c r="P22" s="94">
        <v>2025</v>
      </c>
      <c r="Q22" s="94" t="s">
        <v>2247</v>
      </c>
      <c r="R22" s="4"/>
    </row>
    <row r="23" spans="1:18" ht="15" customHeight="1" x14ac:dyDescent="0.2">
      <c r="A23" s="97" t="s">
        <v>1747</v>
      </c>
      <c r="B23" s="97" t="s">
        <v>1372</v>
      </c>
      <c r="C23" s="97" t="s">
        <v>1464</v>
      </c>
      <c r="D23" s="97" t="s">
        <v>161</v>
      </c>
      <c r="E23" s="97" t="s">
        <v>171</v>
      </c>
      <c r="F23" s="97"/>
      <c r="G23" s="97"/>
      <c r="H23" s="97"/>
      <c r="I23" s="97"/>
      <c r="J23" s="97" t="s">
        <v>65</v>
      </c>
      <c r="K23" s="97">
        <v>5.0729090994071899E-2</v>
      </c>
      <c r="L23" s="11">
        <v>4.8014314453124998E-2</v>
      </c>
      <c r="M23" s="11">
        <v>9.5996015167236303E-5</v>
      </c>
      <c r="N23" s="156">
        <v>1.0146448686718799E-7</v>
      </c>
      <c r="O23" s="112">
        <v>2024</v>
      </c>
      <c r="P23" s="112">
        <v>2025</v>
      </c>
      <c r="Q23" s="52" t="s">
        <v>2247</v>
      </c>
      <c r="R23" s="11"/>
    </row>
    <row r="24" spans="1:18" ht="15" customHeight="1" x14ac:dyDescent="0.2">
      <c r="A24" s="89" t="s">
        <v>1748</v>
      </c>
      <c r="B24" s="89" t="s">
        <v>1372</v>
      </c>
      <c r="C24" s="89" t="s">
        <v>1464</v>
      </c>
      <c r="D24" s="89" t="s">
        <v>161</v>
      </c>
      <c r="E24" s="89" t="s">
        <v>171</v>
      </c>
      <c r="F24" s="89"/>
      <c r="G24" s="89"/>
      <c r="H24" s="89"/>
      <c r="I24" s="89"/>
      <c r="J24" s="89" t="s">
        <v>67</v>
      </c>
      <c r="K24" s="89">
        <v>0.45500000000000002</v>
      </c>
      <c r="L24" s="4">
        <v>0.43059999999999998</v>
      </c>
      <c r="M24" s="4">
        <v>8.61E-4</v>
      </c>
      <c r="N24" s="118">
        <v>9.0999999999999997E-7</v>
      </c>
      <c r="O24" s="94">
        <v>2024</v>
      </c>
      <c r="P24" s="94">
        <v>2025</v>
      </c>
      <c r="Q24" s="6" t="s">
        <v>2247</v>
      </c>
      <c r="R24" s="4"/>
    </row>
    <row r="25" spans="1:18" ht="15" customHeight="1" x14ac:dyDescent="0.2">
      <c r="A25" s="97" t="s">
        <v>1749</v>
      </c>
      <c r="B25" s="97" t="s">
        <v>1372</v>
      </c>
      <c r="C25" s="97" t="s">
        <v>1464</v>
      </c>
      <c r="D25" s="97" t="s">
        <v>161</v>
      </c>
      <c r="E25" s="97" t="s">
        <v>171</v>
      </c>
      <c r="F25" s="97"/>
      <c r="G25" s="97"/>
      <c r="H25" s="97"/>
      <c r="I25" s="97"/>
      <c r="J25" s="97" t="s">
        <v>71</v>
      </c>
      <c r="K25" s="97">
        <v>613.20197880500905</v>
      </c>
      <c r="L25" s="11">
        <v>580.386363261719</v>
      </c>
      <c r="M25" s="11">
        <v>1.16037849889373</v>
      </c>
      <c r="N25" s="156">
        <v>1.2264801695868301E-3</v>
      </c>
      <c r="O25" s="112">
        <v>2024</v>
      </c>
      <c r="P25" s="112">
        <v>2025</v>
      </c>
      <c r="Q25" s="52" t="s">
        <v>2247</v>
      </c>
      <c r="R25" s="11"/>
    </row>
    <row r="26" spans="1:18" ht="15" customHeight="1" x14ac:dyDescent="0.2">
      <c r="A26" s="89" t="s">
        <v>1750</v>
      </c>
      <c r="B26" s="89" t="s">
        <v>1372</v>
      </c>
      <c r="C26" s="89" t="s">
        <v>1464</v>
      </c>
      <c r="D26" s="89" t="s">
        <v>161</v>
      </c>
      <c r="E26" s="89" t="s">
        <v>173</v>
      </c>
      <c r="F26" s="89"/>
      <c r="G26" s="89"/>
      <c r="H26" s="89"/>
      <c r="I26" s="89"/>
      <c r="J26" s="89" t="s">
        <v>65</v>
      </c>
      <c r="K26" s="89">
        <v>8.2482818692016596E-2</v>
      </c>
      <c r="L26" s="4">
        <v>5.3377621875000003E-2</v>
      </c>
      <c r="M26" s="4">
        <v>1.02610711669921E-3</v>
      </c>
      <c r="N26" s="118">
        <v>1.4120679259300199E-6</v>
      </c>
      <c r="O26" s="94">
        <v>2024</v>
      </c>
      <c r="P26" s="94">
        <v>2025</v>
      </c>
      <c r="Q26" s="6" t="s">
        <v>2247</v>
      </c>
      <c r="R26" s="4"/>
    </row>
    <row r="27" spans="1:18" ht="15" customHeight="1" x14ac:dyDescent="0.2">
      <c r="A27" s="97" t="s">
        <v>1751</v>
      </c>
      <c r="B27" s="97" t="s">
        <v>1372</v>
      </c>
      <c r="C27" s="97" t="s">
        <v>1464</v>
      </c>
      <c r="D27" s="97" t="s">
        <v>161</v>
      </c>
      <c r="E27" s="97" t="s">
        <v>173</v>
      </c>
      <c r="F27" s="97"/>
      <c r="G27" s="97"/>
      <c r="H27" s="97"/>
      <c r="I27" s="97"/>
      <c r="J27" s="97" t="s">
        <v>67</v>
      </c>
      <c r="K27" s="97">
        <v>0.64058906423509798</v>
      </c>
      <c r="L27" s="11">
        <v>0.41454840402187498</v>
      </c>
      <c r="M27" s="11">
        <v>7.9690899039916892E-3</v>
      </c>
      <c r="N27" s="156">
        <v>1.0966590202081201E-5</v>
      </c>
      <c r="O27" s="112">
        <v>2024</v>
      </c>
      <c r="P27" s="112">
        <v>2025</v>
      </c>
      <c r="Q27" s="52" t="s">
        <v>2247</v>
      </c>
      <c r="R27" s="11"/>
    </row>
    <row r="28" spans="1:18" ht="15" customHeight="1" x14ac:dyDescent="0.2">
      <c r="A28" s="89" t="s">
        <v>1752</v>
      </c>
      <c r="B28" s="89" t="s">
        <v>1372</v>
      </c>
      <c r="C28" s="89" t="s">
        <v>1464</v>
      </c>
      <c r="D28" s="89" t="s">
        <v>161</v>
      </c>
      <c r="E28" s="89" t="s">
        <v>173</v>
      </c>
      <c r="F28" s="89"/>
      <c r="G28" s="89"/>
      <c r="H28" s="89"/>
      <c r="I28" s="89"/>
      <c r="J28" s="89" t="s">
        <v>71</v>
      </c>
      <c r="K28" s="89">
        <v>1067.64844039183</v>
      </c>
      <c r="L28" s="4">
        <v>690.91400670312601</v>
      </c>
      <c r="M28" s="4">
        <v>13.281816506652801</v>
      </c>
      <c r="N28" s="118">
        <v>1.8277650336801999E-2</v>
      </c>
      <c r="O28" s="94">
        <v>2024</v>
      </c>
      <c r="P28" s="94">
        <v>2025</v>
      </c>
      <c r="Q28" s="6" t="s">
        <v>2247</v>
      </c>
      <c r="R28" s="4"/>
    </row>
    <row r="29" spans="1:18" ht="15" customHeight="1" x14ac:dyDescent="0.2">
      <c r="A29" s="97" t="s">
        <v>1753</v>
      </c>
      <c r="B29" s="97" t="s">
        <v>1372</v>
      </c>
      <c r="C29" s="97" t="s">
        <v>1464</v>
      </c>
      <c r="D29" s="97" t="s">
        <v>161</v>
      </c>
      <c r="E29" s="97" t="s">
        <v>174</v>
      </c>
      <c r="F29" s="97"/>
      <c r="G29" s="97"/>
      <c r="H29" s="97"/>
      <c r="I29" s="97"/>
      <c r="J29" s="97" t="s">
        <v>65</v>
      </c>
      <c r="K29" s="97">
        <v>7.29487851470947E-2</v>
      </c>
      <c r="L29" s="11">
        <v>4.5219452343749897E-2</v>
      </c>
      <c r="M29" s="11">
        <v>9.7963308105468699E-4</v>
      </c>
      <c r="N29" s="156">
        <v>1.1305940151214499E-6</v>
      </c>
      <c r="O29" s="112">
        <v>2024</v>
      </c>
      <c r="P29" s="112">
        <v>2025</v>
      </c>
      <c r="Q29" s="52" t="s">
        <v>2247</v>
      </c>
      <c r="R29" s="11"/>
    </row>
    <row r="30" spans="1:18" ht="15" customHeight="1" x14ac:dyDescent="0.2">
      <c r="A30" s="89" t="s">
        <v>1864</v>
      </c>
      <c r="B30" s="89" t="s">
        <v>1372</v>
      </c>
      <c r="C30" s="89" t="s">
        <v>1464</v>
      </c>
      <c r="D30" s="89" t="s">
        <v>161</v>
      </c>
      <c r="E30" s="89" t="s">
        <v>174</v>
      </c>
      <c r="F30" s="89"/>
      <c r="G30" s="89"/>
      <c r="H30" s="89"/>
      <c r="I30" s="89"/>
      <c r="J30" s="89" t="s">
        <v>67</v>
      </c>
      <c r="K30" s="89">
        <v>0.69379999999999997</v>
      </c>
      <c r="L30" s="4">
        <v>0.43009999999999998</v>
      </c>
      <c r="M30" s="4">
        <v>9.3200000000000002E-3</v>
      </c>
      <c r="N30" s="118">
        <v>1.08E-5</v>
      </c>
      <c r="O30" s="94">
        <v>2024</v>
      </c>
      <c r="P30" s="94">
        <v>2025</v>
      </c>
      <c r="Q30" s="6" t="s">
        <v>2247</v>
      </c>
      <c r="R30" s="4"/>
    </row>
    <row r="31" spans="1:18" ht="15" customHeight="1" x14ac:dyDescent="0.2">
      <c r="A31" s="97" t="s">
        <v>1865</v>
      </c>
      <c r="B31" s="97" t="s">
        <v>1372</v>
      </c>
      <c r="C31" s="97" t="s">
        <v>1464</v>
      </c>
      <c r="D31" s="97" t="s">
        <v>161</v>
      </c>
      <c r="E31" s="97" t="s">
        <v>174</v>
      </c>
      <c r="F31" s="97"/>
      <c r="G31" s="97"/>
      <c r="H31" s="97"/>
      <c r="I31" s="97"/>
      <c r="J31" s="97" t="s">
        <v>71</v>
      </c>
      <c r="K31" s="97">
        <v>867.28000119323599</v>
      </c>
      <c r="L31" s="11">
        <v>537.60904453124897</v>
      </c>
      <c r="M31" s="11">
        <v>11.646748852539</v>
      </c>
      <c r="N31" s="156">
        <v>1.3441506624221699E-2</v>
      </c>
      <c r="O31" s="112">
        <v>2024</v>
      </c>
      <c r="P31" s="112">
        <v>2025</v>
      </c>
      <c r="Q31" s="52" t="s">
        <v>2247</v>
      </c>
      <c r="R31" s="11"/>
    </row>
    <row r="32" spans="1:18" ht="15" customHeight="1" x14ac:dyDescent="0.2">
      <c r="A32" s="89" t="s">
        <v>1866</v>
      </c>
      <c r="B32" s="89" t="s">
        <v>1372</v>
      </c>
      <c r="C32" s="89" t="s">
        <v>1464</v>
      </c>
      <c r="D32" s="89" t="s">
        <v>161</v>
      </c>
      <c r="E32" s="89" t="s">
        <v>1280</v>
      </c>
      <c r="F32" s="89"/>
      <c r="G32" s="89"/>
      <c r="H32" s="89"/>
      <c r="I32" s="89"/>
      <c r="J32" s="89" t="s">
        <v>65</v>
      </c>
      <c r="K32" s="89">
        <v>5.5327899965865797E-2</v>
      </c>
      <c r="L32" s="4">
        <v>3.2628829311285502E-2</v>
      </c>
      <c r="M32" s="4">
        <v>6.5216450921688198E-4</v>
      </c>
      <c r="N32" s="118">
        <v>1.6748922250971802E-5</v>
      </c>
      <c r="O32" s="94">
        <v>2024</v>
      </c>
      <c r="P32" s="94">
        <v>2025</v>
      </c>
      <c r="Q32" s="94" t="s">
        <v>2386</v>
      </c>
      <c r="R32" s="4"/>
    </row>
    <row r="34" spans="1:18" ht="15" x14ac:dyDescent="0.25">
      <c r="A34" s="20" t="s">
        <v>2271</v>
      </c>
      <c r="B34"/>
      <c r="C34"/>
    </row>
    <row r="35" spans="1:18" ht="15" x14ac:dyDescent="0.25">
      <c r="A35" t="s">
        <v>1398</v>
      </c>
      <c r="B35" t="s">
        <v>1465</v>
      </c>
      <c r="C35"/>
    </row>
    <row r="36" spans="1:18" ht="15" x14ac:dyDescent="0.25">
      <c r="A36"/>
      <c r="B36" t="s">
        <v>1466</v>
      </c>
      <c r="C36"/>
    </row>
    <row r="37" spans="1:18" ht="15" customHeight="1" x14ac:dyDescent="0.2">
      <c r="A37" s="48" t="s">
        <v>131</v>
      </c>
      <c r="B37" s="48" t="s">
        <v>18</v>
      </c>
      <c r="C37" s="48" t="s">
        <v>132</v>
      </c>
      <c r="D37" s="48" t="s">
        <v>133</v>
      </c>
      <c r="E37" s="48" t="s">
        <v>134</v>
      </c>
      <c r="F37" s="48" t="s">
        <v>135</v>
      </c>
      <c r="G37" s="48" t="s">
        <v>136</v>
      </c>
      <c r="H37" s="48" t="s">
        <v>156</v>
      </c>
      <c r="I37" s="48" t="s">
        <v>157</v>
      </c>
      <c r="J37" s="48" t="s">
        <v>95</v>
      </c>
      <c r="K37" s="48" t="s">
        <v>137</v>
      </c>
      <c r="L37" s="48" t="s">
        <v>138</v>
      </c>
      <c r="M37" s="48" t="s">
        <v>139</v>
      </c>
      <c r="N37" s="48" t="s">
        <v>140</v>
      </c>
      <c r="O37" s="48" t="s">
        <v>141</v>
      </c>
      <c r="P37" s="48" t="s">
        <v>142</v>
      </c>
      <c r="Q37" s="48" t="s">
        <v>94</v>
      </c>
      <c r="R37" s="48" t="s">
        <v>93</v>
      </c>
    </row>
    <row r="38" spans="1:18" ht="15" customHeight="1" x14ac:dyDescent="0.2">
      <c r="A38" s="97" t="s">
        <v>1873</v>
      </c>
      <c r="B38" s="97" t="s">
        <v>54</v>
      </c>
      <c r="C38" s="97" t="s">
        <v>1464</v>
      </c>
      <c r="D38" s="97" t="s">
        <v>161</v>
      </c>
      <c r="E38" s="97" t="s">
        <v>104</v>
      </c>
      <c r="F38" s="97"/>
      <c r="G38" s="97"/>
      <c r="H38" s="97"/>
      <c r="I38" s="97"/>
      <c r="J38" s="97" t="s">
        <v>65</v>
      </c>
      <c r="K38" s="97">
        <v>0.34657656206527299</v>
      </c>
      <c r="L38" s="11">
        <v>0.31803763258057399</v>
      </c>
      <c r="M38" s="11">
        <v>9.9420212918323206E-4</v>
      </c>
      <c r="N38" s="156">
        <v>2.6463014368454698E-6</v>
      </c>
      <c r="O38" s="112">
        <v>2024</v>
      </c>
      <c r="P38" s="112">
        <v>2025</v>
      </c>
      <c r="Q38" s="112" t="s">
        <v>2247</v>
      </c>
      <c r="R38" s="11" t="s">
        <v>164</v>
      </c>
    </row>
    <row r="39" spans="1:18" ht="15" customHeight="1" x14ac:dyDescent="0.2">
      <c r="A39" s="89" t="s">
        <v>1874</v>
      </c>
      <c r="B39" s="89" t="s">
        <v>54</v>
      </c>
      <c r="C39" s="89" t="s">
        <v>1464</v>
      </c>
      <c r="D39" s="89" t="s">
        <v>161</v>
      </c>
      <c r="E39" s="89" t="s">
        <v>104</v>
      </c>
      <c r="F39" s="89"/>
      <c r="G39" s="89"/>
      <c r="H39" s="89"/>
      <c r="I39" s="89"/>
      <c r="J39" s="89" t="s">
        <v>67</v>
      </c>
      <c r="K39" s="89">
        <v>3.11041932376946</v>
      </c>
      <c r="L39" s="4">
        <v>2.85429110430786</v>
      </c>
      <c r="M39" s="4">
        <v>8.9226619824391302E-3</v>
      </c>
      <c r="N39" s="118">
        <v>2.3749751214084799E-5</v>
      </c>
      <c r="O39" s="94">
        <v>2024</v>
      </c>
      <c r="P39" s="94">
        <v>2025</v>
      </c>
      <c r="Q39" s="94" t="s">
        <v>2247</v>
      </c>
      <c r="R39" s="4" t="s">
        <v>164</v>
      </c>
    </row>
    <row r="40" spans="1:18" ht="15" customHeight="1" x14ac:dyDescent="0.2">
      <c r="A40" s="97" t="s">
        <v>1875</v>
      </c>
      <c r="B40" s="97" t="s">
        <v>54</v>
      </c>
      <c r="C40" s="97" t="s">
        <v>1464</v>
      </c>
      <c r="D40" s="97" t="s">
        <v>161</v>
      </c>
      <c r="E40" s="97" t="s">
        <v>104</v>
      </c>
      <c r="F40" s="97"/>
      <c r="G40" s="97"/>
      <c r="H40" s="97"/>
      <c r="I40" s="97"/>
      <c r="J40" s="97" t="s">
        <v>71</v>
      </c>
      <c r="K40" s="97">
        <v>4191.9397894467102</v>
      </c>
      <c r="L40" s="11">
        <v>3846.7535098488702</v>
      </c>
      <c r="M40" s="11">
        <v>12.025150919729199</v>
      </c>
      <c r="N40" s="156">
        <v>3.2007750962378401E-2</v>
      </c>
      <c r="O40" s="112">
        <v>2024</v>
      </c>
      <c r="P40" s="112">
        <v>2025</v>
      </c>
      <c r="Q40" s="112" t="s">
        <v>2247</v>
      </c>
      <c r="R40" s="11" t="s">
        <v>164</v>
      </c>
    </row>
    <row r="41" spans="1:18" ht="15" customHeight="1" x14ac:dyDescent="0.2">
      <c r="A41" s="89" t="s">
        <v>1876</v>
      </c>
      <c r="B41" s="89" t="s">
        <v>54</v>
      </c>
      <c r="C41" s="89" t="s">
        <v>1464</v>
      </c>
      <c r="D41" s="89" t="s">
        <v>161</v>
      </c>
      <c r="E41" s="89" t="s">
        <v>113</v>
      </c>
      <c r="F41" s="89"/>
      <c r="G41" s="89"/>
      <c r="H41" s="89"/>
      <c r="I41" s="89"/>
      <c r="J41" s="89" t="s">
        <v>65</v>
      </c>
      <c r="K41" s="89">
        <v>7.7219544384186406E-2</v>
      </c>
      <c r="L41" s="4">
        <v>6.5553739645385703E-2</v>
      </c>
      <c r="M41" s="4">
        <v>1.7069407435841099E-4</v>
      </c>
      <c r="N41" s="118">
        <v>2.5986303642878499E-5</v>
      </c>
      <c r="O41" s="94">
        <v>2024</v>
      </c>
      <c r="P41" s="94">
        <v>2025</v>
      </c>
      <c r="Q41" s="94" t="s">
        <v>2247</v>
      </c>
      <c r="R41" s="4"/>
    </row>
    <row r="42" spans="1:18" ht="15" customHeight="1" x14ac:dyDescent="0.2">
      <c r="A42" s="97" t="s">
        <v>1877</v>
      </c>
      <c r="B42" s="97" t="s">
        <v>54</v>
      </c>
      <c r="C42" s="97" t="s">
        <v>1464</v>
      </c>
      <c r="D42" s="97" t="s">
        <v>161</v>
      </c>
      <c r="E42" s="97" t="s">
        <v>113</v>
      </c>
      <c r="F42" s="97"/>
      <c r="G42" s="97"/>
      <c r="H42" s="97"/>
      <c r="I42" s="97"/>
      <c r="J42" s="97" t="s">
        <v>67</v>
      </c>
      <c r="K42" s="97">
        <v>0.70217700806922501</v>
      </c>
      <c r="L42" s="11">
        <v>0.59609687079910201</v>
      </c>
      <c r="M42" s="11">
        <v>1.55216474512999E-3</v>
      </c>
      <c r="N42" s="156">
        <v>2.3630008553212299E-4</v>
      </c>
      <c r="O42" s="112">
        <v>2024</v>
      </c>
      <c r="P42" s="112">
        <v>2025</v>
      </c>
      <c r="Q42" s="112" t="s">
        <v>2247</v>
      </c>
      <c r="R42" s="11"/>
    </row>
    <row r="43" spans="1:18" ht="15" customHeight="1" x14ac:dyDescent="0.2">
      <c r="A43" s="89" t="s">
        <v>1878</v>
      </c>
      <c r="B43" s="89" t="s">
        <v>54</v>
      </c>
      <c r="C43" s="89" t="s">
        <v>1464</v>
      </c>
      <c r="D43" s="89" t="s">
        <v>161</v>
      </c>
      <c r="E43" s="89" t="s">
        <v>113</v>
      </c>
      <c r="F43" s="89"/>
      <c r="G43" s="89"/>
      <c r="H43" s="89"/>
      <c r="I43" s="89"/>
      <c r="J43" s="89" t="s">
        <v>71</v>
      </c>
      <c r="K43" s="89">
        <v>798.83618665440895</v>
      </c>
      <c r="L43" s="4">
        <v>678.15343663151498</v>
      </c>
      <c r="M43" s="4">
        <v>1.7658301992377601</v>
      </c>
      <c r="N43" s="118">
        <v>0.26882831118557798</v>
      </c>
      <c r="O43" s="94">
        <v>2024</v>
      </c>
      <c r="P43" s="94">
        <v>2025</v>
      </c>
      <c r="Q43" s="94" t="s">
        <v>2247</v>
      </c>
      <c r="R43" s="4"/>
    </row>
    <row r="44" spans="1:18" ht="15" customHeight="1" x14ac:dyDescent="0.2">
      <c r="A44" s="97" t="s">
        <v>1879</v>
      </c>
      <c r="B44" s="97" t="s">
        <v>54</v>
      </c>
      <c r="C44" s="97" t="s">
        <v>1464</v>
      </c>
      <c r="D44" s="97" t="s">
        <v>161</v>
      </c>
      <c r="E44" s="97" t="s">
        <v>114</v>
      </c>
      <c r="F44" s="97"/>
      <c r="G44" s="97"/>
      <c r="H44" s="97"/>
      <c r="I44" s="97"/>
      <c r="J44" s="97" t="s">
        <v>65</v>
      </c>
      <c r="K44" s="97">
        <v>0.101128410093698</v>
      </c>
      <c r="L44" s="11">
        <v>7.9918358038199994E-2</v>
      </c>
      <c r="M44" s="11">
        <v>2.91110225496707E-4</v>
      </c>
      <c r="N44" s="156">
        <v>4.9279116666738201E-5</v>
      </c>
      <c r="O44" s="112">
        <v>2024</v>
      </c>
      <c r="P44" s="112">
        <v>2025</v>
      </c>
      <c r="Q44" s="112" t="s">
        <v>2247</v>
      </c>
      <c r="R44" s="11"/>
    </row>
    <row r="45" spans="1:18" ht="15" customHeight="1" x14ac:dyDescent="0.2">
      <c r="A45" s="89" t="s">
        <v>1880</v>
      </c>
      <c r="B45" s="89" t="s">
        <v>54</v>
      </c>
      <c r="C45" s="89" t="s">
        <v>1464</v>
      </c>
      <c r="D45" s="89" t="s">
        <v>161</v>
      </c>
      <c r="E45" s="89" t="s">
        <v>114</v>
      </c>
      <c r="F45" s="89"/>
      <c r="G45" s="89"/>
      <c r="H45" s="89"/>
      <c r="I45" s="89"/>
      <c r="J45" s="89" t="s">
        <v>67</v>
      </c>
      <c r="K45" s="89">
        <v>0.59159614262763305</v>
      </c>
      <c r="L45" s="4">
        <v>0.46751839860556799</v>
      </c>
      <c r="M45" s="4">
        <v>1.70298026364446E-3</v>
      </c>
      <c r="N45" s="118">
        <v>2.8828036854458501E-4</v>
      </c>
      <c r="O45" s="94">
        <v>2024</v>
      </c>
      <c r="P45" s="94">
        <v>2025</v>
      </c>
      <c r="Q45" s="94" t="s">
        <v>2247</v>
      </c>
      <c r="R45" s="4"/>
    </row>
    <row r="46" spans="1:18" ht="15" customHeight="1" x14ac:dyDescent="0.2">
      <c r="A46" s="97" t="s">
        <v>1881</v>
      </c>
      <c r="B46" s="97" t="s">
        <v>54</v>
      </c>
      <c r="C46" s="97" t="s">
        <v>1464</v>
      </c>
      <c r="D46" s="97" t="s">
        <v>161</v>
      </c>
      <c r="E46" s="97" t="s">
        <v>114</v>
      </c>
      <c r="F46" s="97"/>
      <c r="G46" s="97"/>
      <c r="H46" s="97"/>
      <c r="I46" s="97"/>
      <c r="J46" s="97" t="s">
        <v>71</v>
      </c>
      <c r="K46" s="97">
        <v>748.85587674383999</v>
      </c>
      <c r="L46" s="11">
        <v>591.79544127287102</v>
      </c>
      <c r="M46" s="11">
        <v>2.15567121980312</v>
      </c>
      <c r="N46" s="156">
        <v>0.36491185891719602</v>
      </c>
      <c r="O46" s="112">
        <v>2024</v>
      </c>
      <c r="P46" s="112">
        <v>2025</v>
      </c>
      <c r="Q46" s="112" t="s">
        <v>2247</v>
      </c>
      <c r="R46" s="11"/>
    </row>
    <row r="47" spans="1:18" ht="15" customHeight="1" x14ac:dyDescent="0.2">
      <c r="A47" s="89" t="s">
        <v>1882</v>
      </c>
      <c r="B47" s="89" t="s">
        <v>54</v>
      </c>
      <c r="C47" s="89" t="s">
        <v>1464</v>
      </c>
      <c r="D47" s="89" t="s">
        <v>161</v>
      </c>
      <c r="E47" s="89" t="s">
        <v>117</v>
      </c>
      <c r="F47" s="89"/>
      <c r="G47" s="89"/>
      <c r="H47" s="89"/>
      <c r="I47" s="89"/>
      <c r="J47" s="89" t="s">
        <v>65</v>
      </c>
      <c r="K47" s="89">
        <v>8.3111108681671E-2</v>
      </c>
      <c r="L47" s="4">
        <v>5.3387187890624903E-2</v>
      </c>
      <c r="M47" s="4">
        <v>8.8602793949254903E-4</v>
      </c>
      <c r="N47" s="118">
        <v>1.8547694664412998E-5</v>
      </c>
      <c r="O47" s="94">
        <v>2024</v>
      </c>
      <c r="P47" s="94">
        <v>2025</v>
      </c>
      <c r="Q47" s="94" t="s">
        <v>2247</v>
      </c>
      <c r="R47" s="4"/>
    </row>
    <row r="48" spans="1:18" ht="15" customHeight="1" x14ac:dyDescent="0.2">
      <c r="A48" s="97" t="s">
        <v>1883</v>
      </c>
      <c r="B48" s="97" t="s">
        <v>54</v>
      </c>
      <c r="C48" s="97" t="s">
        <v>1464</v>
      </c>
      <c r="D48" s="97" t="s">
        <v>161</v>
      </c>
      <c r="E48" s="97" t="s">
        <v>117</v>
      </c>
      <c r="F48" s="97"/>
      <c r="G48" s="97"/>
      <c r="H48" s="97"/>
      <c r="I48" s="97"/>
      <c r="J48" s="97" t="s">
        <v>67</v>
      </c>
      <c r="K48" s="97">
        <v>0.768639236790987</v>
      </c>
      <c r="L48" s="11">
        <v>0.49374250934179598</v>
      </c>
      <c r="M48" s="11">
        <v>8.19428172707359E-3</v>
      </c>
      <c r="N48" s="156">
        <v>1.7153526282138001E-4</v>
      </c>
      <c r="O48" s="112">
        <v>2024</v>
      </c>
      <c r="P48" s="112">
        <v>2025</v>
      </c>
      <c r="Q48" s="112" t="s">
        <v>2247</v>
      </c>
      <c r="R48" s="11"/>
    </row>
    <row r="49" spans="1:19" ht="15" customHeight="1" x14ac:dyDescent="0.2">
      <c r="A49" s="97" t="s">
        <v>2335</v>
      </c>
      <c r="B49" s="97" t="s">
        <v>54</v>
      </c>
      <c r="C49" s="97" t="s">
        <v>1464</v>
      </c>
      <c r="D49" s="97" t="s">
        <v>161</v>
      </c>
      <c r="E49" s="97" t="s">
        <v>117</v>
      </c>
      <c r="F49" s="97"/>
      <c r="G49" s="97"/>
      <c r="H49" s="97"/>
      <c r="I49" s="97"/>
      <c r="J49" s="97" t="s">
        <v>71</v>
      </c>
      <c r="K49" s="97">
        <f>K47*Umrechnungsfaktoren!$F$20</f>
        <v>1073.5184871382503</v>
      </c>
      <c r="L49" s="97">
        <f>L47*Umrechnungsfaktoren!$F$20</f>
        <v>689.58451025390491</v>
      </c>
      <c r="M49" s="97">
        <f>M47*Umrechnungsfaktoren!$F$20</f>
        <v>11.444527551778759</v>
      </c>
      <c r="N49" s="97">
        <f>N47*Umrechnungsfaktoren!$F$20</f>
        <v>0.23957438941533454</v>
      </c>
      <c r="O49" s="112">
        <v>2024</v>
      </c>
      <c r="P49" s="112">
        <v>2025</v>
      </c>
      <c r="Q49" s="112" t="s">
        <v>2247</v>
      </c>
      <c r="R49" s="11"/>
    </row>
    <row r="50" spans="1:19" ht="15" customHeight="1" x14ac:dyDescent="0.2">
      <c r="A50" s="89" t="s">
        <v>1884</v>
      </c>
      <c r="B50" s="89" t="s">
        <v>54</v>
      </c>
      <c r="C50" s="89" t="s">
        <v>1464</v>
      </c>
      <c r="D50" s="89" t="s">
        <v>161</v>
      </c>
      <c r="E50" s="89" t="s">
        <v>105</v>
      </c>
      <c r="F50" s="89"/>
      <c r="G50" s="89"/>
      <c r="H50" s="89"/>
      <c r="I50" s="89"/>
      <c r="J50" s="89" t="s">
        <v>65</v>
      </c>
      <c r="K50" s="89">
        <v>0.35439667447279</v>
      </c>
      <c r="L50" s="4">
        <v>0.32147409803293903</v>
      </c>
      <c r="M50" s="4">
        <v>1.0430337411064499E-3</v>
      </c>
      <c r="N50" s="118">
        <v>1.40287988101339E-5</v>
      </c>
      <c r="O50" s="94">
        <v>2024</v>
      </c>
      <c r="P50" s="94">
        <v>2025</v>
      </c>
      <c r="Q50" s="94" t="s">
        <v>2247</v>
      </c>
      <c r="R50" s="4" t="s">
        <v>164</v>
      </c>
    </row>
    <row r="51" spans="1:19" ht="15" customHeight="1" x14ac:dyDescent="0.2">
      <c r="A51" s="97" t="s">
        <v>1885</v>
      </c>
      <c r="B51" s="97" t="s">
        <v>54</v>
      </c>
      <c r="C51" s="97" t="s">
        <v>1464</v>
      </c>
      <c r="D51" s="97" t="s">
        <v>161</v>
      </c>
      <c r="E51" s="97" t="s">
        <v>105</v>
      </c>
      <c r="F51" s="97"/>
      <c r="G51" s="97"/>
      <c r="H51" s="97"/>
      <c r="I51" s="97"/>
      <c r="J51" s="97" t="s">
        <v>67</v>
      </c>
      <c r="K51" s="97">
        <v>3.5097934547307399</v>
      </c>
      <c r="L51" s="11">
        <v>3.1837423046364002</v>
      </c>
      <c r="M51" s="11">
        <v>1.03297611441888E-2</v>
      </c>
      <c r="N51" s="156">
        <v>1.3893523779474101E-4</v>
      </c>
      <c r="O51" s="112">
        <v>2024</v>
      </c>
      <c r="P51" s="112">
        <v>2025</v>
      </c>
      <c r="Q51" s="112" t="s">
        <v>2247</v>
      </c>
      <c r="R51" s="11" t="s">
        <v>164</v>
      </c>
    </row>
    <row r="52" spans="1:19" ht="15" customHeight="1" x14ac:dyDescent="0.2">
      <c r="A52" s="89" t="s">
        <v>1886</v>
      </c>
      <c r="B52" s="89" t="s">
        <v>54</v>
      </c>
      <c r="C52" s="89" t="s">
        <v>1464</v>
      </c>
      <c r="D52" s="89" t="s">
        <v>161</v>
      </c>
      <c r="E52" s="89" t="s">
        <v>105</v>
      </c>
      <c r="F52" s="89"/>
      <c r="G52" s="89"/>
      <c r="H52" s="89"/>
      <c r="I52" s="89"/>
      <c r="J52" s="89" t="s">
        <v>71</v>
      </c>
      <c r="K52" s="89">
        <v>4218.5017484744503</v>
      </c>
      <c r="L52" s="4">
        <v>3826.6133469187598</v>
      </c>
      <c r="M52" s="4">
        <v>12.415578298303799</v>
      </c>
      <c r="N52" s="118">
        <v>0.16698946850329399</v>
      </c>
      <c r="O52" s="94">
        <v>2024</v>
      </c>
      <c r="P52" s="94">
        <v>2025</v>
      </c>
      <c r="Q52" s="94" t="s">
        <v>2247</v>
      </c>
      <c r="R52" s="4" t="s">
        <v>164</v>
      </c>
    </row>
    <row r="53" spans="1:19" ht="15" customHeight="1" x14ac:dyDescent="0.2">
      <c r="A53" s="97" t="s">
        <v>1887</v>
      </c>
      <c r="B53" s="97" t="s">
        <v>54</v>
      </c>
      <c r="C53" s="97" t="s">
        <v>1464</v>
      </c>
      <c r="D53" s="97" t="s">
        <v>161</v>
      </c>
      <c r="E53" s="97" t="s">
        <v>109</v>
      </c>
      <c r="F53" s="97"/>
      <c r="G53" s="97"/>
      <c r="H53" s="97"/>
      <c r="I53" s="97"/>
      <c r="J53" s="97" t="s">
        <v>65</v>
      </c>
      <c r="K53" s="97">
        <v>0.27764953487474398</v>
      </c>
      <c r="L53" s="11">
        <v>0.23964963351424001</v>
      </c>
      <c r="M53" s="11">
        <v>1.34062033451208E-3</v>
      </c>
      <c r="N53" s="156">
        <v>1.7454104236904001E-6</v>
      </c>
      <c r="O53" s="112">
        <v>2024</v>
      </c>
      <c r="P53" s="112">
        <v>2025</v>
      </c>
      <c r="Q53" s="112" t="s">
        <v>2247</v>
      </c>
      <c r="R53" s="11"/>
    </row>
    <row r="54" spans="1:19" ht="15" customHeight="1" x14ac:dyDescent="0.2">
      <c r="A54" s="89" t="s">
        <v>1888</v>
      </c>
      <c r="B54" s="89" t="s">
        <v>54</v>
      </c>
      <c r="C54" s="89" t="s">
        <v>1464</v>
      </c>
      <c r="D54" s="89" t="s">
        <v>161</v>
      </c>
      <c r="E54" s="89" t="s">
        <v>109</v>
      </c>
      <c r="F54" s="89"/>
      <c r="G54" s="89"/>
      <c r="H54" s="89"/>
      <c r="I54" s="89"/>
      <c r="J54" s="89" t="s">
        <v>73</v>
      </c>
      <c r="K54" s="89">
        <v>2.5677954483665899</v>
      </c>
      <c r="L54" s="4">
        <v>2.2163596939508601</v>
      </c>
      <c r="M54" s="4">
        <v>1.2398503727012501E-2</v>
      </c>
      <c r="N54" s="118">
        <v>1.6142137401763299E-5</v>
      </c>
      <c r="O54" s="94">
        <v>2024</v>
      </c>
      <c r="P54" s="94">
        <v>2025</v>
      </c>
      <c r="Q54" s="94" t="s">
        <v>2247</v>
      </c>
      <c r="R54" s="4"/>
    </row>
    <row r="55" spans="1:19" ht="15" customHeight="1" x14ac:dyDescent="0.2">
      <c r="A55" s="97" t="s">
        <v>1889</v>
      </c>
      <c r="B55" s="97" t="s">
        <v>54</v>
      </c>
      <c r="C55" s="97" t="s">
        <v>1464</v>
      </c>
      <c r="D55" s="97" t="s">
        <v>161</v>
      </c>
      <c r="E55" s="97" t="s">
        <v>171</v>
      </c>
      <c r="F55" s="97"/>
      <c r="G55" s="97"/>
      <c r="H55" s="97"/>
      <c r="I55" s="97"/>
      <c r="J55" s="97" t="s">
        <v>65</v>
      </c>
      <c r="K55" s="97">
        <v>0.31178198693092202</v>
      </c>
      <c r="L55" s="11">
        <v>0.30448907555608001</v>
      </c>
      <c r="M55" s="11">
        <v>1.8120436254870999E-4</v>
      </c>
      <c r="N55" s="156">
        <v>8.3742837760081493E-6</v>
      </c>
      <c r="O55" s="112">
        <v>2024</v>
      </c>
      <c r="P55" s="112">
        <v>2025</v>
      </c>
      <c r="Q55" s="52" t="s">
        <v>2247</v>
      </c>
      <c r="R55" s="11"/>
    </row>
    <row r="56" spans="1:19" ht="15" customHeight="1" x14ac:dyDescent="0.2">
      <c r="A56" s="89" t="s">
        <v>1890</v>
      </c>
      <c r="B56" s="89" t="s">
        <v>54</v>
      </c>
      <c r="C56" s="89" t="s">
        <v>1464</v>
      </c>
      <c r="D56" s="89" t="s">
        <v>161</v>
      </c>
      <c r="E56" s="89" t="s">
        <v>171</v>
      </c>
      <c r="F56" s="89"/>
      <c r="G56" s="89"/>
      <c r="H56" s="89"/>
      <c r="I56" s="89"/>
      <c r="J56" s="89" t="s">
        <v>67</v>
      </c>
      <c r="K56" s="89">
        <v>2.7964000000000002</v>
      </c>
      <c r="L56" s="4">
        <v>2.7309999999999999</v>
      </c>
      <c r="M56" s="4">
        <v>1.6299999999999999E-3</v>
      </c>
      <c r="N56" s="118">
        <v>7.5099999999999996E-5</v>
      </c>
      <c r="O56" s="94">
        <v>2024</v>
      </c>
      <c r="P56" s="94">
        <v>2025</v>
      </c>
      <c r="Q56" s="6" t="s">
        <v>2247</v>
      </c>
      <c r="R56" s="4"/>
    </row>
    <row r="57" spans="1:19" ht="15" customHeight="1" x14ac:dyDescent="0.2">
      <c r="A57" s="97" t="s">
        <v>1891</v>
      </c>
      <c r="B57" s="97" t="s">
        <v>54</v>
      </c>
      <c r="C57" s="97" t="s">
        <v>1464</v>
      </c>
      <c r="D57" s="97" t="s">
        <v>161</v>
      </c>
      <c r="E57" s="97" t="s">
        <v>171</v>
      </c>
      <c r="F57" s="97"/>
      <c r="G57" s="97"/>
      <c r="H57" s="97"/>
      <c r="I57" s="97"/>
      <c r="J57" s="97" t="s">
        <v>71</v>
      </c>
      <c r="K57" s="97">
        <v>3768.751373135</v>
      </c>
      <c r="L57" s="11">
        <v>3680.5962810828801</v>
      </c>
      <c r="M57" s="11">
        <v>2.1903580668526899</v>
      </c>
      <c r="N57" s="156">
        <v>0.101226481332436</v>
      </c>
      <c r="O57" s="112">
        <v>2024</v>
      </c>
      <c r="P57" s="112">
        <v>2025</v>
      </c>
      <c r="Q57" s="52" t="s">
        <v>2247</v>
      </c>
      <c r="R57" s="11"/>
    </row>
    <row r="58" spans="1:19" ht="15" customHeight="1" x14ac:dyDescent="0.2">
      <c r="A58" s="89" t="s">
        <v>1892</v>
      </c>
      <c r="B58" s="89" t="s">
        <v>54</v>
      </c>
      <c r="C58" s="89" t="s">
        <v>1464</v>
      </c>
      <c r="D58" s="89" t="s">
        <v>161</v>
      </c>
      <c r="E58" s="89" t="s">
        <v>173</v>
      </c>
      <c r="F58" s="89"/>
      <c r="G58" s="89"/>
      <c r="H58" s="89"/>
      <c r="I58" s="89"/>
      <c r="J58" s="89" t="s">
        <v>65</v>
      </c>
      <c r="K58" s="89">
        <v>0.322258229011048</v>
      </c>
      <c r="L58" s="4">
        <v>0.29217821311945502</v>
      </c>
      <c r="M58" s="4">
        <v>1.0329292647919301E-3</v>
      </c>
      <c r="N58" s="118">
        <v>4.3697997296306298E-6</v>
      </c>
      <c r="O58" s="94">
        <v>2024</v>
      </c>
      <c r="P58" s="94">
        <v>2025</v>
      </c>
      <c r="Q58" s="6" t="s">
        <v>2247</v>
      </c>
      <c r="R58" s="4"/>
    </row>
    <row r="59" spans="1:19" ht="15" customHeight="1" x14ac:dyDescent="0.2">
      <c r="A59" s="97" t="s">
        <v>1893</v>
      </c>
      <c r="B59" s="97" t="s">
        <v>54</v>
      </c>
      <c r="C59" s="97" t="s">
        <v>1464</v>
      </c>
      <c r="D59" s="97" t="s">
        <v>161</v>
      </c>
      <c r="E59" s="97" t="s">
        <v>173</v>
      </c>
      <c r="F59" s="97"/>
      <c r="G59" s="97"/>
      <c r="H59" s="97"/>
      <c r="I59" s="97"/>
      <c r="J59" s="97" t="s">
        <v>67</v>
      </c>
      <c r="K59" s="97">
        <v>2.5027648259094701</v>
      </c>
      <c r="L59" s="11">
        <v>2.2691533958233898</v>
      </c>
      <c r="M59" s="11">
        <v>8.0220729801290993E-3</v>
      </c>
      <c r="N59" s="156">
        <v>3.3937321300221303E-5</v>
      </c>
      <c r="O59" s="112">
        <v>2024</v>
      </c>
      <c r="P59" s="112">
        <v>2025</v>
      </c>
      <c r="Q59" s="52" t="s">
        <v>2247</v>
      </c>
      <c r="R59" s="11"/>
    </row>
    <row r="60" spans="1:19" ht="15" customHeight="1" x14ac:dyDescent="0.2">
      <c r="A60" s="89" t="s">
        <v>1894</v>
      </c>
      <c r="B60" s="89" t="s">
        <v>54</v>
      </c>
      <c r="C60" s="89" t="s">
        <v>1464</v>
      </c>
      <c r="D60" s="89" t="s">
        <v>161</v>
      </c>
      <c r="E60" s="89" t="s">
        <v>173</v>
      </c>
      <c r="F60" s="89"/>
      <c r="G60" s="89"/>
      <c r="H60" s="89"/>
      <c r="I60" s="89"/>
      <c r="J60" s="89" t="s">
        <v>71</v>
      </c>
      <c r="K60" s="89">
        <v>4171.27470984912</v>
      </c>
      <c r="L60" s="4">
        <v>3781.9223263723202</v>
      </c>
      <c r="M60" s="4">
        <v>13.3701216335485</v>
      </c>
      <c r="N60" s="118">
        <v>5.65622021670356E-2</v>
      </c>
      <c r="O60" s="94">
        <v>2024</v>
      </c>
      <c r="P60" s="94">
        <v>2025</v>
      </c>
      <c r="Q60" s="6" t="s">
        <v>2247</v>
      </c>
      <c r="R60" s="4"/>
    </row>
    <row r="61" spans="1:19" ht="15" customHeight="1" x14ac:dyDescent="0.2">
      <c r="A61" s="97" t="s">
        <v>1895</v>
      </c>
      <c r="B61" s="97" t="s">
        <v>54</v>
      </c>
      <c r="C61" s="97" t="s">
        <v>1464</v>
      </c>
      <c r="D61" s="97" t="s">
        <v>161</v>
      </c>
      <c r="E61" s="97" t="s">
        <v>174</v>
      </c>
      <c r="F61" s="97"/>
      <c r="G61" s="97"/>
      <c r="H61" s="97"/>
      <c r="I61" s="97"/>
      <c r="J61" s="97" t="s">
        <v>65</v>
      </c>
      <c r="K61" s="97">
        <v>0.33893711933913101</v>
      </c>
      <c r="L61" s="11">
        <v>0.308941044900021</v>
      </c>
      <c r="M61" s="11">
        <v>9.8142983012645393E-4</v>
      </c>
      <c r="N61" s="156">
        <v>9.4944887561474394E-6</v>
      </c>
      <c r="O61" s="112">
        <v>2024</v>
      </c>
      <c r="P61" s="112">
        <v>2025</v>
      </c>
      <c r="Q61" s="52" t="s">
        <v>2247</v>
      </c>
      <c r="R61" s="11"/>
    </row>
    <row r="62" spans="1:19" ht="15" customHeight="1" x14ac:dyDescent="0.2">
      <c r="A62" s="89" t="s">
        <v>1896</v>
      </c>
      <c r="B62" s="89" t="s">
        <v>54</v>
      </c>
      <c r="C62" s="89" t="s">
        <v>1464</v>
      </c>
      <c r="D62" s="89" t="s">
        <v>161</v>
      </c>
      <c r="E62" s="89" t="s">
        <v>174</v>
      </c>
      <c r="F62" s="89"/>
      <c r="G62" s="89"/>
      <c r="H62" s="89"/>
      <c r="I62" s="89"/>
      <c r="J62" s="89" t="s">
        <v>67</v>
      </c>
      <c r="K62" s="89">
        <v>3.2237</v>
      </c>
      <c r="L62" s="4">
        <v>2.9384000000000001</v>
      </c>
      <c r="M62" s="4">
        <v>9.3299999999999998E-3</v>
      </c>
      <c r="N62" s="118">
        <v>9.0299999999999999E-5</v>
      </c>
      <c r="O62" s="94">
        <v>2024</v>
      </c>
      <c r="P62" s="94">
        <v>2025</v>
      </c>
      <c r="Q62" s="6" t="s">
        <v>2247</v>
      </c>
      <c r="R62" s="4"/>
    </row>
    <row r="63" spans="1:19" ht="15" customHeight="1" x14ac:dyDescent="0.2">
      <c r="A63" s="97" t="s">
        <v>1897</v>
      </c>
      <c r="B63" s="97" t="s">
        <v>54</v>
      </c>
      <c r="C63" s="97" t="s">
        <v>1464</v>
      </c>
      <c r="D63" s="97" t="s">
        <v>161</v>
      </c>
      <c r="E63" s="97" t="s">
        <v>174</v>
      </c>
      <c r="F63" s="97"/>
      <c r="G63" s="97"/>
      <c r="H63" s="97"/>
      <c r="I63" s="97"/>
      <c r="J63" s="97" t="s">
        <v>71</v>
      </c>
      <c r="K63" s="97">
        <v>4029.5857521430098</v>
      </c>
      <c r="L63" s="11">
        <v>3672.96575603359</v>
      </c>
      <c r="M63" s="11">
        <v>11.6681102026145</v>
      </c>
      <c r="N63" s="156">
        <v>0.112878921878641</v>
      </c>
      <c r="O63" s="112">
        <v>2024</v>
      </c>
      <c r="P63" s="112">
        <v>2025</v>
      </c>
      <c r="Q63" s="52" t="s">
        <v>2247</v>
      </c>
      <c r="R63" s="11"/>
    </row>
    <row r="64" spans="1:19" ht="15" customHeight="1" thickBot="1" x14ac:dyDescent="0.25">
      <c r="A64" s="169" t="s">
        <v>1898</v>
      </c>
      <c r="B64" s="169" t="s">
        <v>54</v>
      </c>
      <c r="C64" s="169" t="s">
        <v>1464</v>
      </c>
      <c r="D64" s="169" t="s">
        <v>161</v>
      </c>
      <c r="E64" s="169" t="s">
        <v>1280</v>
      </c>
      <c r="F64" s="169"/>
      <c r="G64" s="169"/>
      <c r="H64" s="169"/>
      <c r="I64" s="169"/>
      <c r="J64" s="169" t="s">
        <v>65</v>
      </c>
      <c r="K64" s="169">
        <v>0.42691240120031099</v>
      </c>
      <c r="L64" s="113">
        <v>0.39601552046452398</v>
      </c>
      <c r="M64" s="113">
        <v>8.4661254645797799E-4</v>
      </c>
      <c r="N64" s="157">
        <v>2.71386016413718E-5</v>
      </c>
      <c r="O64" s="114">
        <v>2024</v>
      </c>
      <c r="P64" s="114">
        <v>2025</v>
      </c>
      <c r="Q64" s="114" t="s">
        <v>2386</v>
      </c>
      <c r="R64" s="113"/>
      <c r="S64" s="168"/>
    </row>
    <row r="65" spans="1:19" ht="15" customHeight="1" x14ac:dyDescent="0.2">
      <c r="A65" s="97" t="s">
        <v>1927</v>
      </c>
      <c r="B65" s="97" t="s">
        <v>54</v>
      </c>
      <c r="C65" s="97" t="s">
        <v>1464</v>
      </c>
      <c r="D65" s="97" t="s">
        <v>176</v>
      </c>
      <c r="E65" s="97" t="s">
        <v>1467</v>
      </c>
      <c r="F65" s="97" t="s">
        <v>193</v>
      </c>
      <c r="G65" s="97" t="s">
        <v>179</v>
      </c>
      <c r="H65" s="97" t="s">
        <v>180</v>
      </c>
      <c r="I65" s="97"/>
      <c r="J65" s="97" t="s">
        <v>75</v>
      </c>
      <c r="K65" s="97">
        <v>0.22849522</v>
      </c>
      <c r="L65" s="11">
        <v>0.2094596</v>
      </c>
      <c r="M65" s="11">
        <v>6.4975000000000005E-4</v>
      </c>
      <c r="N65" s="156">
        <v>3.18E-6</v>
      </c>
      <c r="O65" s="112">
        <v>2024</v>
      </c>
      <c r="P65" s="112">
        <v>2025</v>
      </c>
      <c r="Q65" s="112" t="s">
        <v>2247</v>
      </c>
      <c r="R65" s="11"/>
      <c r="S65" s="168"/>
    </row>
    <row r="66" spans="1:19" ht="15" customHeight="1" x14ac:dyDescent="0.2">
      <c r="A66" s="89" t="s">
        <v>1928</v>
      </c>
      <c r="B66" s="89" t="s">
        <v>54</v>
      </c>
      <c r="C66" s="89" t="s">
        <v>1464</v>
      </c>
      <c r="D66" s="89" t="s">
        <v>176</v>
      </c>
      <c r="E66" s="89" t="s">
        <v>1467</v>
      </c>
      <c r="F66" s="89" t="s">
        <v>193</v>
      </c>
      <c r="G66" s="89" t="s">
        <v>179</v>
      </c>
      <c r="H66" s="89" t="s">
        <v>180</v>
      </c>
      <c r="I66" s="89"/>
      <c r="J66" s="89" t="s">
        <v>1470</v>
      </c>
      <c r="K66" s="89">
        <v>0.16471801999999999</v>
      </c>
      <c r="L66" s="4">
        <v>0.15099557999999999</v>
      </c>
      <c r="M66" s="4">
        <v>4.6839000000000001E-4</v>
      </c>
      <c r="N66" s="118">
        <v>2.2900000000000001E-6</v>
      </c>
      <c r="O66" s="94">
        <v>2024</v>
      </c>
      <c r="P66" s="94">
        <v>2025</v>
      </c>
      <c r="Q66" s="94" t="s">
        <v>2247</v>
      </c>
      <c r="R66" s="4"/>
    </row>
    <row r="67" spans="1:19" ht="15" customHeight="1" x14ac:dyDescent="0.2">
      <c r="A67" s="97" t="s">
        <v>1929</v>
      </c>
      <c r="B67" s="97" t="s">
        <v>54</v>
      </c>
      <c r="C67" s="97" t="s">
        <v>1464</v>
      </c>
      <c r="D67" s="97" t="s">
        <v>176</v>
      </c>
      <c r="E67" s="97" t="s">
        <v>1467</v>
      </c>
      <c r="F67" s="97" t="s">
        <v>193</v>
      </c>
      <c r="G67" s="97" t="s">
        <v>181</v>
      </c>
      <c r="H67" s="97" t="s">
        <v>180</v>
      </c>
      <c r="I67" s="97"/>
      <c r="J67" s="97" t="s">
        <v>75</v>
      </c>
      <c r="K67" s="97">
        <v>0.24233018000000001</v>
      </c>
      <c r="L67" s="11">
        <v>0.219584</v>
      </c>
      <c r="M67" s="11">
        <v>7.1140999999999999E-4</v>
      </c>
      <c r="N67" s="156">
        <v>1.0669999999999999E-5</v>
      </c>
      <c r="O67" s="112">
        <v>2024</v>
      </c>
      <c r="P67" s="112">
        <v>2025</v>
      </c>
      <c r="Q67" s="112" t="s">
        <v>2247</v>
      </c>
      <c r="R67" s="11"/>
    </row>
    <row r="68" spans="1:19" ht="15" customHeight="1" x14ac:dyDescent="0.2">
      <c r="A68" s="89" t="s">
        <v>1930</v>
      </c>
      <c r="B68" s="89" t="s">
        <v>54</v>
      </c>
      <c r="C68" s="89" t="s">
        <v>1464</v>
      </c>
      <c r="D68" s="89" t="s">
        <v>176</v>
      </c>
      <c r="E68" s="89" t="s">
        <v>1467</v>
      </c>
      <c r="F68" s="89" t="s">
        <v>193</v>
      </c>
      <c r="G68" s="89" t="s">
        <v>181</v>
      </c>
      <c r="H68" s="89" t="s">
        <v>180</v>
      </c>
      <c r="I68" s="89"/>
      <c r="J68" s="89" t="s">
        <v>1470</v>
      </c>
      <c r="K68" s="89">
        <v>0.17469138000000001</v>
      </c>
      <c r="L68" s="4">
        <v>0.15829408</v>
      </c>
      <c r="M68" s="4">
        <v>5.1283999999999998E-4</v>
      </c>
      <c r="N68" s="118">
        <v>7.6899999999999992E-6</v>
      </c>
      <c r="O68" s="94">
        <v>2024</v>
      </c>
      <c r="P68" s="94">
        <v>2025</v>
      </c>
      <c r="Q68" s="94" t="s">
        <v>2247</v>
      </c>
      <c r="R68" s="4"/>
    </row>
    <row r="69" spans="1:19" ht="15" customHeight="1" x14ac:dyDescent="0.2">
      <c r="A69" s="97" t="s">
        <v>1925</v>
      </c>
      <c r="B69" s="97" t="s">
        <v>54</v>
      </c>
      <c r="C69" s="97" t="s">
        <v>1464</v>
      </c>
      <c r="D69" s="97" t="s">
        <v>176</v>
      </c>
      <c r="E69" s="97" t="s">
        <v>1467</v>
      </c>
      <c r="F69" s="97" t="s">
        <v>193</v>
      </c>
      <c r="G69" s="97" t="s">
        <v>1473</v>
      </c>
      <c r="H69" s="97" t="s">
        <v>180</v>
      </c>
      <c r="I69" s="97"/>
      <c r="J69" s="97" t="s">
        <v>75</v>
      </c>
      <c r="K69" s="97">
        <v>9.6476880000000001E-2</v>
      </c>
      <c r="L69" s="11">
        <v>8.9494569999999996E-2</v>
      </c>
      <c r="M69" s="11">
        <v>1.9132E-4</v>
      </c>
      <c r="N69" s="156">
        <v>6.1299999999999998E-6</v>
      </c>
      <c r="O69" s="112">
        <v>2024</v>
      </c>
      <c r="P69" s="112">
        <v>2025</v>
      </c>
      <c r="Q69" s="112" t="s">
        <v>2247</v>
      </c>
      <c r="R69" s="11"/>
    </row>
    <row r="70" spans="1:19" ht="15" customHeight="1" x14ac:dyDescent="0.2">
      <c r="A70" s="89" t="s">
        <v>1934</v>
      </c>
      <c r="B70" s="89" t="s">
        <v>54</v>
      </c>
      <c r="C70" s="89" t="s">
        <v>1464</v>
      </c>
      <c r="D70" s="89" t="s">
        <v>176</v>
      </c>
      <c r="E70" s="89" t="s">
        <v>1467</v>
      </c>
      <c r="F70" s="89" t="s">
        <v>193</v>
      </c>
      <c r="G70" s="89" t="s">
        <v>1473</v>
      </c>
      <c r="H70" s="89" t="s">
        <v>180</v>
      </c>
      <c r="I70" s="89"/>
      <c r="J70" s="89" t="s">
        <v>1470</v>
      </c>
      <c r="K70" s="89">
        <v>6.9548410000000005E-2</v>
      </c>
      <c r="L70" s="4">
        <v>6.4514989999999994E-2</v>
      </c>
      <c r="M70" s="4">
        <v>1.3792000000000001E-4</v>
      </c>
      <c r="N70" s="118">
        <v>4.42E-6</v>
      </c>
      <c r="O70" s="94">
        <v>2024</v>
      </c>
      <c r="P70" s="94">
        <v>2025</v>
      </c>
      <c r="Q70" s="94" t="s">
        <v>2247</v>
      </c>
      <c r="R70" s="4"/>
    </row>
    <row r="71" spans="1:19" ht="15" customHeight="1" x14ac:dyDescent="0.2">
      <c r="A71" s="97" t="s">
        <v>1935</v>
      </c>
      <c r="B71" s="97" t="s">
        <v>54</v>
      </c>
      <c r="C71" s="97" t="s">
        <v>1464</v>
      </c>
      <c r="D71" s="97" t="s">
        <v>176</v>
      </c>
      <c r="E71" s="97" t="s">
        <v>1467</v>
      </c>
      <c r="F71" s="97" t="s">
        <v>193</v>
      </c>
      <c r="G71" s="97" t="s">
        <v>1476</v>
      </c>
      <c r="H71" s="97" t="s">
        <v>180</v>
      </c>
      <c r="I71" s="97"/>
      <c r="J71" s="97" t="s">
        <v>75</v>
      </c>
      <c r="K71" s="97">
        <v>0.15123328</v>
      </c>
      <c r="L71" s="11">
        <v>0.13915361000000001</v>
      </c>
      <c r="M71" s="11">
        <v>3.9540000000000002E-4</v>
      </c>
      <c r="N71" s="156">
        <v>3.8099999999999999E-6</v>
      </c>
      <c r="O71" s="112">
        <v>2024</v>
      </c>
      <c r="P71" s="112">
        <v>2025</v>
      </c>
      <c r="Q71" s="112" t="s">
        <v>2247</v>
      </c>
      <c r="R71" s="11"/>
    </row>
    <row r="72" spans="1:19" ht="15" customHeight="1" x14ac:dyDescent="0.2">
      <c r="A72" s="89" t="s">
        <v>1926</v>
      </c>
      <c r="B72" s="89" t="s">
        <v>54</v>
      </c>
      <c r="C72" s="89" t="s">
        <v>1464</v>
      </c>
      <c r="D72" s="89" t="s">
        <v>176</v>
      </c>
      <c r="E72" s="89" t="s">
        <v>1467</v>
      </c>
      <c r="F72" s="89" t="s">
        <v>193</v>
      </c>
      <c r="G72" s="89" t="s">
        <v>1476</v>
      </c>
      <c r="H72" s="89" t="s">
        <v>180</v>
      </c>
      <c r="I72" s="89"/>
      <c r="J72" s="89" t="s">
        <v>1470</v>
      </c>
      <c r="K72" s="89">
        <v>0.1090213</v>
      </c>
      <c r="L72" s="4">
        <v>0.10031329</v>
      </c>
      <c r="M72" s="4">
        <v>2.8504000000000002E-4</v>
      </c>
      <c r="N72" s="118">
        <v>2.74E-6</v>
      </c>
      <c r="O72" s="94">
        <v>2024</v>
      </c>
      <c r="P72" s="94">
        <v>2025</v>
      </c>
      <c r="Q72" s="94" t="s">
        <v>2247</v>
      </c>
      <c r="R72" s="4"/>
    </row>
    <row r="73" spans="1:19" ht="15" customHeight="1" x14ac:dyDescent="0.2">
      <c r="A73" s="97" t="s">
        <v>1936</v>
      </c>
      <c r="B73" s="97" t="s">
        <v>54</v>
      </c>
      <c r="C73" s="97" t="s">
        <v>1464</v>
      </c>
      <c r="D73" s="97" t="s">
        <v>176</v>
      </c>
      <c r="E73" s="97" t="s">
        <v>1467</v>
      </c>
      <c r="F73" s="97" t="s">
        <v>193</v>
      </c>
      <c r="G73" s="97" t="s">
        <v>182</v>
      </c>
      <c r="H73" s="97" t="s">
        <v>180</v>
      </c>
      <c r="I73" s="97"/>
      <c r="J73" s="97" t="s">
        <v>75</v>
      </c>
      <c r="K73" s="97">
        <v>0.22774299000000001</v>
      </c>
      <c r="L73" s="11">
        <v>0.20773712999999999</v>
      </c>
      <c r="M73" s="11">
        <v>6.5463000000000001E-4</v>
      </c>
      <c r="N73" s="156">
        <v>6.3300000000000004E-6</v>
      </c>
      <c r="O73" s="112">
        <v>2024</v>
      </c>
      <c r="P73" s="112">
        <v>2025</v>
      </c>
      <c r="Q73" s="112" t="s">
        <v>2247</v>
      </c>
      <c r="R73" s="11"/>
    </row>
    <row r="74" spans="1:19" ht="15" customHeight="1" x14ac:dyDescent="0.2">
      <c r="A74" s="89" t="s">
        <v>1937</v>
      </c>
      <c r="B74" s="89" t="s">
        <v>54</v>
      </c>
      <c r="C74" s="89" t="s">
        <v>1464</v>
      </c>
      <c r="D74" s="89" t="s">
        <v>176</v>
      </c>
      <c r="E74" s="89" t="s">
        <v>1467</v>
      </c>
      <c r="F74" s="89" t="s">
        <v>193</v>
      </c>
      <c r="G74" s="89" t="s">
        <v>182</v>
      </c>
      <c r="H74" s="89" t="s">
        <v>180</v>
      </c>
      <c r="I74" s="89"/>
      <c r="J74" s="89" t="s">
        <v>1470</v>
      </c>
      <c r="K74" s="89">
        <v>0.16417573999999999</v>
      </c>
      <c r="L74" s="4">
        <v>0.14975389</v>
      </c>
      <c r="M74" s="4">
        <v>4.7191000000000003E-4</v>
      </c>
      <c r="N74" s="118">
        <v>4.5600000000000004E-6</v>
      </c>
      <c r="O74" s="94">
        <v>2024</v>
      </c>
      <c r="P74" s="94">
        <v>2025</v>
      </c>
      <c r="Q74" s="94" t="s">
        <v>2247</v>
      </c>
      <c r="R74" s="4"/>
    </row>
    <row r="75" spans="1:19" ht="15" customHeight="1" x14ac:dyDescent="0.2">
      <c r="A75" s="97" t="s">
        <v>1938</v>
      </c>
      <c r="B75" s="97" t="s">
        <v>54</v>
      </c>
      <c r="C75" s="97" t="s">
        <v>1464</v>
      </c>
      <c r="D75" s="97" t="s">
        <v>176</v>
      </c>
      <c r="E75" s="97" t="s">
        <v>1467</v>
      </c>
      <c r="F75" s="97" t="s">
        <v>1475</v>
      </c>
      <c r="G75" s="97" t="s">
        <v>179</v>
      </c>
      <c r="H75" s="97" t="s">
        <v>195</v>
      </c>
      <c r="I75" s="97"/>
      <c r="J75" s="97" t="s">
        <v>75</v>
      </c>
      <c r="K75" s="97">
        <v>8.6428279999999996E-2</v>
      </c>
      <c r="L75" s="11">
        <v>6.8337369999999995E-2</v>
      </c>
      <c r="M75" s="11">
        <v>6.2905000000000003E-4</v>
      </c>
      <c r="N75" s="156">
        <v>1.7999999999999999E-6</v>
      </c>
      <c r="O75" s="112">
        <v>2024</v>
      </c>
      <c r="P75" s="112">
        <v>2025</v>
      </c>
      <c r="Q75" s="112" t="s">
        <v>2247</v>
      </c>
      <c r="R75" s="11"/>
    </row>
    <row r="76" spans="1:19" ht="15" customHeight="1" x14ac:dyDescent="0.2">
      <c r="A76" s="89" t="s">
        <v>1939</v>
      </c>
      <c r="B76" s="89" t="s">
        <v>54</v>
      </c>
      <c r="C76" s="89" t="s">
        <v>1464</v>
      </c>
      <c r="D76" s="89" t="s">
        <v>176</v>
      </c>
      <c r="E76" s="89" t="s">
        <v>1467</v>
      </c>
      <c r="F76" s="89" t="s">
        <v>1475</v>
      </c>
      <c r="G76" s="89" t="s">
        <v>179</v>
      </c>
      <c r="H76" s="89" t="s">
        <v>196</v>
      </c>
      <c r="I76" s="89"/>
      <c r="J76" s="89" t="s">
        <v>75</v>
      </c>
      <c r="K76" s="89">
        <v>0.16540152</v>
      </c>
      <c r="L76" s="4">
        <v>0.15013425999999999</v>
      </c>
      <c r="M76" s="4">
        <v>5.0966E-4</v>
      </c>
      <c r="N76" s="118">
        <v>3.76E-6</v>
      </c>
      <c r="O76" s="94">
        <v>2024</v>
      </c>
      <c r="P76" s="94">
        <v>2025</v>
      </c>
      <c r="Q76" s="94" t="s">
        <v>2247</v>
      </c>
      <c r="R76" s="4"/>
    </row>
    <row r="77" spans="1:19" ht="15" customHeight="1" x14ac:dyDescent="0.2">
      <c r="A77" s="97" t="s">
        <v>1940</v>
      </c>
      <c r="B77" s="97" t="s">
        <v>54</v>
      </c>
      <c r="C77" s="97" t="s">
        <v>1464</v>
      </c>
      <c r="D77" s="97" t="s">
        <v>176</v>
      </c>
      <c r="E77" s="97" t="s">
        <v>1467</v>
      </c>
      <c r="F77" s="97" t="s">
        <v>1475</v>
      </c>
      <c r="G77" s="97" t="s">
        <v>1473</v>
      </c>
      <c r="H77" s="97" t="s">
        <v>195</v>
      </c>
      <c r="I77" s="97"/>
      <c r="J77" s="97" t="s">
        <v>75</v>
      </c>
      <c r="K77" s="97">
        <v>1.0887559999999999E-2</v>
      </c>
      <c r="L77" s="11">
        <v>1.00996E-2</v>
      </c>
      <c r="M77" s="11">
        <v>2.1590000000000002E-5</v>
      </c>
      <c r="N77" s="156">
        <v>6.8999999999999996E-7</v>
      </c>
      <c r="O77" s="112">
        <v>2024</v>
      </c>
      <c r="P77" s="112">
        <v>2025</v>
      </c>
      <c r="Q77" s="112" t="s">
        <v>2247</v>
      </c>
      <c r="R77" s="11"/>
    </row>
    <row r="78" spans="1:19" ht="15" customHeight="1" x14ac:dyDescent="0.2">
      <c r="A78" s="89" t="s">
        <v>1941</v>
      </c>
      <c r="B78" s="89" t="s">
        <v>54</v>
      </c>
      <c r="C78" s="89" t="s">
        <v>1464</v>
      </c>
      <c r="D78" s="89" t="s">
        <v>176</v>
      </c>
      <c r="E78" s="89" t="s">
        <v>1467</v>
      </c>
      <c r="F78" s="89" t="s">
        <v>1475</v>
      </c>
      <c r="G78" s="89" t="s">
        <v>1473</v>
      </c>
      <c r="H78" s="89" t="s">
        <v>196</v>
      </c>
      <c r="I78" s="89"/>
      <c r="J78" s="89" t="s">
        <v>75</v>
      </c>
      <c r="K78" s="89">
        <v>3.618209E-2</v>
      </c>
      <c r="L78" s="4">
        <v>3.3563490000000001E-2</v>
      </c>
      <c r="M78" s="4">
        <v>7.1749999999999996E-5</v>
      </c>
      <c r="N78" s="118">
        <v>2.3E-6</v>
      </c>
      <c r="O78" s="94">
        <v>2024</v>
      </c>
      <c r="P78" s="94">
        <v>2025</v>
      </c>
      <c r="Q78" s="94" t="s">
        <v>2247</v>
      </c>
      <c r="R78" s="4"/>
    </row>
    <row r="79" spans="1:19" ht="15" customHeight="1" x14ac:dyDescent="0.2">
      <c r="A79" s="97" t="s">
        <v>1942</v>
      </c>
      <c r="B79" s="97" t="s">
        <v>54</v>
      </c>
      <c r="C79" s="97" t="s">
        <v>1464</v>
      </c>
      <c r="D79" s="97" t="s">
        <v>176</v>
      </c>
      <c r="E79" s="97" t="s">
        <v>1467</v>
      </c>
      <c r="F79" s="97" t="s">
        <v>1475</v>
      </c>
      <c r="G79" s="97" t="s">
        <v>182</v>
      </c>
      <c r="H79" s="97" t="s">
        <v>195</v>
      </c>
      <c r="I79" s="97"/>
      <c r="J79" s="97" t="s">
        <v>75</v>
      </c>
      <c r="K79" s="97">
        <v>8.3971560000000001E-2</v>
      </c>
      <c r="L79" s="11">
        <v>6.6443370000000002E-2</v>
      </c>
      <c r="M79" s="11">
        <v>6.0930000000000001E-4</v>
      </c>
      <c r="N79" s="156">
        <v>1.77E-6</v>
      </c>
      <c r="O79" s="112">
        <v>2024</v>
      </c>
      <c r="P79" s="112">
        <v>2025</v>
      </c>
      <c r="Q79" s="112" t="s">
        <v>2247</v>
      </c>
      <c r="R79" s="11"/>
    </row>
    <row r="80" spans="1:19" ht="15" customHeight="1" x14ac:dyDescent="0.2">
      <c r="A80" s="89" t="s">
        <v>1943</v>
      </c>
      <c r="B80" s="89" t="s">
        <v>54</v>
      </c>
      <c r="C80" s="89" t="s">
        <v>1464</v>
      </c>
      <c r="D80" s="89" t="s">
        <v>176</v>
      </c>
      <c r="E80" s="89" t="s">
        <v>1467</v>
      </c>
      <c r="F80" s="89" t="s">
        <v>1475</v>
      </c>
      <c r="G80" s="89" t="s">
        <v>182</v>
      </c>
      <c r="H80" s="89" t="s">
        <v>196</v>
      </c>
      <c r="I80" s="89"/>
      <c r="J80" s="89" t="s">
        <v>75</v>
      </c>
      <c r="K80" s="89">
        <v>0.16449</v>
      </c>
      <c r="L80" s="4">
        <v>0.14931195999999999</v>
      </c>
      <c r="M80" s="4">
        <v>5.0657000000000002E-4</v>
      </c>
      <c r="N80" s="118">
        <v>3.7500000000000001E-6</v>
      </c>
      <c r="O80" s="94">
        <v>2024</v>
      </c>
      <c r="P80" s="94">
        <v>2025</v>
      </c>
      <c r="Q80" s="94" t="s">
        <v>2247</v>
      </c>
      <c r="R80" s="4"/>
    </row>
    <row r="81" spans="1:18" ht="15" customHeight="1" x14ac:dyDescent="0.2">
      <c r="A81" s="97" t="s">
        <v>1944</v>
      </c>
      <c r="B81" s="97" t="s">
        <v>54</v>
      </c>
      <c r="C81" s="97" t="s">
        <v>1464</v>
      </c>
      <c r="D81" s="97" t="s">
        <v>176</v>
      </c>
      <c r="E81" s="97" t="s">
        <v>1467</v>
      </c>
      <c r="F81" s="97" t="s">
        <v>1474</v>
      </c>
      <c r="G81" s="97" t="s">
        <v>1473</v>
      </c>
      <c r="H81" s="97"/>
      <c r="I81" s="97"/>
      <c r="J81" s="97" t="s">
        <v>75</v>
      </c>
      <c r="K81" s="97">
        <v>2.9883900000000001E-3</v>
      </c>
      <c r="L81" s="11">
        <v>2.7721099999999999E-3</v>
      </c>
      <c r="M81" s="11">
        <v>5.93E-6</v>
      </c>
      <c r="N81" s="156">
        <v>1.9000000000000001E-7</v>
      </c>
      <c r="O81" s="112">
        <v>2024</v>
      </c>
      <c r="P81" s="112">
        <v>2025</v>
      </c>
      <c r="Q81" s="112" t="s">
        <v>2247</v>
      </c>
      <c r="R81" s="11"/>
    </row>
    <row r="82" spans="1:18" ht="15" customHeight="1" x14ac:dyDescent="0.2">
      <c r="A82" s="89" t="s">
        <v>1945</v>
      </c>
      <c r="B82" s="89" t="s">
        <v>54</v>
      </c>
      <c r="C82" s="89" t="s">
        <v>1464</v>
      </c>
      <c r="D82" s="89" t="s">
        <v>176</v>
      </c>
      <c r="E82" s="89" t="s">
        <v>1467</v>
      </c>
      <c r="F82" s="89" t="s">
        <v>1468</v>
      </c>
      <c r="G82" s="89" t="s">
        <v>181</v>
      </c>
      <c r="H82" s="89" t="s">
        <v>1469</v>
      </c>
      <c r="I82" s="89"/>
      <c r="J82" s="89" t="s">
        <v>1470</v>
      </c>
      <c r="K82" s="89">
        <v>9.3773019999999999E-2</v>
      </c>
      <c r="L82" s="4">
        <v>8.5207909999999998E-2</v>
      </c>
      <c r="M82" s="4">
        <v>2.7251E-4</v>
      </c>
      <c r="N82" s="118">
        <v>3.5300000000000001E-6</v>
      </c>
      <c r="O82" s="94">
        <v>2024</v>
      </c>
      <c r="P82" s="94">
        <v>2025</v>
      </c>
      <c r="Q82" s="94" t="s">
        <v>2247</v>
      </c>
      <c r="R82" s="4"/>
    </row>
    <row r="83" spans="1:18" ht="15" customHeight="1" x14ac:dyDescent="0.2">
      <c r="A83" s="97" t="s">
        <v>1946</v>
      </c>
      <c r="B83" s="97" t="s">
        <v>54</v>
      </c>
      <c r="C83" s="97" t="s">
        <v>1464</v>
      </c>
      <c r="D83" s="97" t="s">
        <v>176</v>
      </c>
      <c r="E83" s="97" t="s">
        <v>1467</v>
      </c>
      <c r="F83" s="97" t="s">
        <v>1468</v>
      </c>
      <c r="G83" s="97" t="s">
        <v>181</v>
      </c>
      <c r="H83" s="97" t="s">
        <v>1471</v>
      </c>
      <c r="I83" s="97"/>
      <c r="J83" s="97" t="s">
        <v>1470</v>
      </c>
      <c r="K83" s="97">
        <v>2.997406E-2</v>
      </c>
      <c r="L83" s="11">
        <v>2.7231680000000001E-2</v>
      </c>
      <c r="M83" s="11">
        <v>8.7089999999999995E-5</v>
      </c>
      <c r="N83" s="156">
        <v>1.15E-6</v>
      </c>
      <c r="O83" s="112">
        <v>2024</v>
      </c>
      <c r="P83" s="112">
        <v>2025</v>
      </c>
      <c r="Q83" s="112" t="s">
        <v>2247</v>
      </c>
      <c r="R83" s="11"/>
    </row>
    <row r="84" spans="1:18" ht="15" customHeight="1" x14ac:dyDescent="0.2">
      <c r="A84" s="89" t="s">
        <v>1947</v>
      </c>
      <c r="B84" s="89" t="s">
        <v>54</v>
      </c>
      <c r="C84" s="89" t="s">
        <v>1464</v>
      </c>
      <c r="D84" s="89" t="s">
        <v>176</v>
      </c>
      <c r="E84" s="89" t="s">
        <v>1467</v>
      </c>
      <c r="F84" s="89" t="s">
        <v>1468</v>
      </c>
      <c r="G84" s="89" t="s">
        <v>181</v>
      </c>
      <c r="H84" s="89" t="s">
        <v>1472</v>
      </c>
      <c r="I84" s="89"/>
      <c r="J84" s="89" t="s">
        <v>1470</v>
      </c>
      <c r="K84" s="89">
        <v>3.284724E-2</v>
      </c>
      <c r="L84" s="4">
        <v>2.9847080000000002E-2</v>
      </c>
      <c r="M84" s="4">
        <v>9.5470000000000006E-5</v>
      </c>
      <c r="N84" s="118">
        <v>1.2300000000000001E-6</v>
      </c>
      <c r="O84" s="94">
        <v>2024</v>
      </c>
      <c r="P84" s="94">
        <v>2025</v>
      </c>
      <c r="Q84" s="94" t="s">
        <v>2247</v>
      </c>
      <c r="R84" s="4"/>
    </row>
    <row r="85" spans="1:18" ht="15" customHeight="1" x14ac:dyDescent="0.2">
      <c r="A85" s="97" t="s">
        <v>1948</v>
      </c>
      <c r="B85" s="97" t="s">
        <v>54</v>
      </c>
      <c r="C85" s="97" t="s">
        <v>1464</v>
      </c>
      <c r="D85" s="97" t="s">
        <v>176</v>
      </c>
      <c r="E85" s="97" t="s">
        <v>1467</v>
      </c>
      <c r="F85" s="97" t="s">
        <v>1468</v>
      </c>
      <c r="G85" s="97" t="s">
        <v>1473</v>
      </c>
      <c r="H85" s="97" t="s">
        <v>1472</v>
      </c>
      <c r="I85" s="97"/>
      <c r="J85" s="97" t="s">
        <v>1470</v>
      </c>
      <c r="K85" s="97">
        <v>2.0908090000000001E-2</v>
      </c>
      <c r="L85" s="11">
        <v>1.9394910000000001E-2</v>
      </c>
      <c r="M85" s="11">
        <v>4.1459999999999999E-5</v>
      </c>
      <c r="N85" s="156">
        <v>1.33E-6</v>
      </c>
      <c r="O85" s="112">
        <v>2024</v>
      </c>
      <c r="P85" s="112">
        <v>2025</v>
      </c>
      <c r="Q85" s="112" t="s">
        <v>2247</v>
      </c>
      <c r="R85" s="11"/>
    </row>
    <row r="86" spans="1:18" ht="15" customHeight="1" x14ac:dyDescent="0.2">
      <c r="A86" s="89" t="s">
        <v>1949</v>
      </c>
      <c r="B86" s="89" t="s">
        <v>54</v>
      </c>
      <c r="C86" s="89" t="s">
        <v>1464</v>
      </c>
      <c r="D86" s="89" t="s">
        <v>176</v>
      </c>
      <c r="E86" s="89" t="s">
        <v>1467</v>
      </c>
      <c r="F86" s="89" t="s">
        <v>1468</v>
      </c>
      <c r="G86" s="89" t="s">
        <v>182</v>
      </c>
      <c r="H86" s="89" t="s">
        <v>1472</v>
      </c>
      <c r="I86" s="89"/>
      <c r="J86" s="89" t="s">
        <v>1470</v>
      </c>
      <c r="K86" s="89">
        <v>3.2796989999999998E-2</v>
      </c>
      <c r="L86" s="4">
        <v>2.9803079999999999E-2</v>
      </c>
      <c r="M86" s="4">
        <v>9.5249999999999998E-5</v>
      </c>
      <c r="N86" s="118">
        <v>1.2300000000000001E-6</v>
      </c>
      <c r="O86" s="94">
        <v>2024</v>
      </c>
      <c r="P86" s="94">
        <v>2025</v>
      </c>
      <c r="Q86" s="94" t="s">
        <v>2247</v>
      </c>
      <c r="R86" s="4"/>
    </row>
    <row r="87" spans="1:18" ht="15" customHeight="1" x14ac:dyDescent="0.2">
      <c r="A87" s="97" t="s">
        <v>1950</v>
      </c>
      <c r="B87" s="97" t="s">
        <v>54</v>
      </c>
      <c r="C87" s="97" t="s">
        <v>1464</v>
      </c>
      <c r="D87" s="97" t="s">
        <v>176</v>
      </c>
      <c r="E87" s="97" t="s">
        <v>1467</v>
      </c>
      <c r="F87" s="97" t="s">
        <v>1468</v>
      </c>
      <c r="G87" s="97" t="s">
        <v>1473</v>
      </c>
      <c r="H87" s="97" t="s">
        <v>1469</v>
      </c>
      <c r="I87" s="97"/>
      <c r="J87" s="97" t="s">
        <v>1470</v>
      </c>
      <c r="K87" s="97">
        <v>6.1897769999999998E-2</v>
      </c>
      <c r="L87" s="11">
        <v>5.7418049999999998E-2</v>
      </c>
      <c r="M87" s="11">
        <v>1.2275E-4</v>
      </c>
      <c r="N87" s="156">
        <v>3.9299999999999996E-6</v>
      </c>
      <c r="O87" s="112">
        <v>2024</v>
      </c>
      <c r="P87" s="112">
        <v>2025</v>
      </c>
      <c r="Q87" s="112" t="s">
        <v>2247</v>
      </c>
      <c r="R87" s="11"/>
    </row>
    <row r="88" spans="1:18" ht="15" customHeight="1" x14ac:dyDescent="0.2">
      <c r="A88" s="89" t="s">
        <v>1951</v>
      </c>
      <c r="B88" s="89" t="s">
        <v>54</v>
      </c>
      <c r="C88" s="89" t="s">
        <v>1464</v>
      </c>
      <c r="D88" s="89" t="s">
        <v>176</v>
      </c>
      <c r="E88" s="89" t="s">
        <v>1467</v>
      </c>
      <c r="F88" s="89" t="s">
        <v>1468</v>
      </c>
      <c r="G88" s="89" t="s">
        <v>109</v>
      </c>
      <c r="H88" s="89" t="s">
        <v>1469</v>
      </c>
      <c r="I88" s="89"/>
      <c r="J88" s="89" t="s">
        <v>1470</v>
      </c>
      <c r="K88" s="89">
        <v>3.510692E-2</v>
      </c>
      <c r="L88" s="4">
        <v>2.5629829999999999E-2</v>
      </c>
      <c r="M88" s="4">
        <v>2.944E-4</v>
      </c>
      <c r="N88" s="118">
        <v>4.6600000000000003E-6</v>
      </c>
      <c r="O88" s="94">
        <v>2024</v>
      </c>
      <c r="P88" s="94">
        <v>2025</v>
      </c>
      <c r="Q88" s="94" t="s">
        <v>2247</v>
      </c>
      <c r="R88" s="4"/>
    </row>
    <row r="89" spans="1:18" ht="15" customHeight="1" x14ac:dyDescent="0.2">
      <c r="A89" s="97" t="s">
        <v>1952</v>
      </c>
      <c r="B89" s="97" t="s">
        <v>54</v>
      </c>
      <c r="C89" s="97" t="s">
        <v>1464</v>
      </c>
      <c r="D89" s="97" t="s">
        <v>176</v>
      </c>
      <c r="E89" s="97" t="s">
        <v>1467</v>
      </c>
      <c r="F89" s="97" t="s">
        <v>1468</v>
      </c>
      <c r="G89" s="97" t="s">
        <v>182</v>
      </c>
      <c r="H89" s="97" t="s">
        <v>1469</v>
      </c>
      <c r="I89" s="97"/>
      <c r="J89" s="97" t="s">
        <v>1470</v>
      </c>
      <c r="K89" s="97">
        <v>9.0142040000000007E-2</v>
      </c>
      <c r="L89" s="11">
        <v>8.1884879999999993E-2</v>
      </c>
      <c r="M89" s="11">
        <v>2.6153999999999999E-4</v>
      </c>
      <c r="N89" s="156">
        <v>3.5200000000000002E-6</v>
      </c>
      <c r="O89" s="112">
        <v>2024</v>
      </c>
      <c r="P89" s="112">
        <v>2025</v>
      </c>
      <c r="Q89" s="112" t="s">
        <v>2247</v>
      </c>
      <c r="R89" s="11"/>
    </row>
    <row r="90" spans="1:18" ht="15" customHeight="1" x14ac:dyDescent="0.2">
      <c r="A90" s="89" t="s">
        <v>1953</v>
      </c>
      <c r="B90" s="89" t="s">
        <v>54</v>
      </c>
      <c r="C90" s="89" t="s">
        <v>1464</v>
      </c>
      <c r="D90" s="89" t="s">
        <v>176</v>
      </c>
      <c r="E90" s="89" t="s">
        <v>1467</v>
      </c>
      <c r="F90" s="89" t="s">
        <v>1477</v>
      </c>
      <c r="G90" s="89" t="s">
        <v>1478</v>
      </c>
      <c r="H90" s="89" t="s">
        <v>1479</v>
      </c>
      <c r="I90" s="89"/>
      <c r="J90" s="89" t="s">
        <v>1470</v>
      </c>
      <c r="K90" s="89">
        <v>7.7495919999999996E-2</v>
      </c>
      <c r="L90" s="4">
        <v>7.0796129999999999E-2</v>
      </c>
      <c r="M90" s="4">
        <v>2.2693999999999999E-4</v>
      </c>
      <c r="N90" s="118">
        <v>1.3E-6</v>
      </c>
      <c r="O90" s="94">
        <v>2024</v>
      </c>
      <c r="P90" s="94">
        <v>2025</v>
      </c>
      <c r="Q90" s="94" t="s">
        <v>2247</v>
      </c>
      <c r="R90" s="4"/>
    </row>
    <row r="91" spans="1:18" ht="15" customHeight="1" x14ac:dyDescent="0.2">
      <c r="A91" s="97" t="s">
        <v>1954</v>
      </c>
      <c r="B91" s="97" t="s">
        <v>54</v>
      </c>
      <c r="C91" s="97" t="s">
        <v>1464</v>
      </c>
      <c r="D91" s="97" t="s">
        <v>176</v>
      </c>
      <c r="E91" s="97" t="s">
        <v>1467</v>
      </c>
      <c r="F91" s="97" t="s">
        <v>1477</v>
      </c>
      <c r="G91" s="97" t="s">
        <v>1478</v>
      </c>
      <c r="H91" s="97" t="s">
        <v>1480</v>
      </c>
      <c r="I91" s="97"/>
      <c r="J91" s="97" t="s">
        <v>1470</v>
      </c>
      <c r="K91" s="97">
        <v>5.7348000000000003E-2</v>
      </c>
      <c r="L91" s="11">
        <v>5.238781E-2</v>
      </c>
      <c r="M91" s="11">
        <v>1.6802000000000001E-4</v>
      </c>
      <c r="N91" s="156">
        <v>9.5999999999999991E-7</v>
      </c>
      <c r="O91" s="112">
        <v>2024</v>
      </c>
      <c r="P91" s="112">
        <v>2025</v>
      </c>
      <c r="Q91" s="112" t="s">
        <v>2247</v>
      </c>
      <c r="R91" s="11"/>
    </row>
    <row r="92" spans="1:18" ht="15" customHeight="1" x14ac:dyDescent="0.2">
      <c r="A92" s="89" t="s">
        <v>1955</v>
      </c>
      <c r="B92" s="89" t="s">
        <v>54</v>
      </c>
      <c r="C92" s="89" t="s">
        <v>1464</v>
      </c>
      <c r="D92" s="89" t="s">
        <v>176</v>
      </c>
      <c r="E92" s="89" t="s">
        <v>1467</v>
      </c>
      <c r="F92" s="89" t="s">
        <v>1477</v>
      </c>
      <c r="G92" s="89" t="s">
        <v>1481</v>
      </c>
      <c r="H92" s="89" t="s">
        <v>1479</v>
      </c>
      <c r="I92" s="89"/>
      <c r="J92" s="89" t="s">
        <v>1470</v>
      </c>
      <c r="K92" s="89">
        <v>3.5040380000000003E-2</v>
      </c>
      <c r="L92" s="4">
        <v>3.2504409999999997E-2</v>
      </c>
      <c r="M92" s="4">
        <v>6.949E-5</v>
      </c>
      <c r="N92" s="118">
        <v>2.2299999999999998E-6</v>
      </c>
      <c r="O92" s="94">
        <v>2024</v>
      </c>
      <c r="P92" s="94">
        <v>2025</v>
      </c>
      <c r="Q92" s="94" t="s">
        <v>2247</v>
      </c>
      <c r="R92" s="4"/>
    </row>
    <row r="93" spans="1:18" ht="15" customHeight="1" x14ac:dyDescent="0.2">
      <c r="A93" s="97" t="s">
        <v>1956</v>
      </c>
      <c r="B93" s="97" t="s">
        <v>54</v>
      </c>
      <c r="C93" s="97" t="s">
        <v>1464</v>
      </c>
      <c r="D93" s="97" t="s">
        <v>176</v>
      </c>
      <c r="E93" s="97" t="s">
        <v>1467</v>
      </c>
      <c r="F93" s="97" t="s">
        <v>1477</v>
      </c>
      <c r="G93" s="97" t="s">
        <v>1481</v>
      </c>
      <c r="H93" s="97" t="s">
        <v>1480</v>
      </c>
      <c r="I93" s="97"/>
      <c r="J93" s="97" t="s">
        <v>1470</v>
      </c>
      <c r="K93" s="97">
        <v>2.5660700000000002E-2</v>
      </c>
      <c r="L93" s="11">
        <v>2.3803560000000001E-2</v>
      </c>
      <c r="M93" s="11">
        <v>5.0890000000000002E-5</v>
      </c>
      <c r="N93" s="156">
        <v>1.6300000000000001E-6</v>
      </c>
      <c r="O93" s="112">
        <v>2024</v>
      </c>
      <c r="P93" s="112">
        <v>2025</v>
      </c>
      <c r="Q93" s="112" t="s">
        <v>2247</v>
      </c>
      <c r="R93" s="11"/>
    </row>
    <row r="94" spans="1:18" ht="15" customHeight="1" x14ac:dyDescent="0.2">
      <c r="A94" s="89" t="s">
        <v>1957</v>
      </c>
      <c r="B94" s="89" t="s">
        <v>54</v>
      </c>
      <c r="C94" s="89" t="s">
        <v>1464</v>
      </c>
      <c r="D94" s="89" t="s">
        <v>176</v>
      </c>
      <c r="E94" s="89" t="s">
        <v>1467</v>
      </c>
      <c r="F94" s="89" t="s">
        <v>1477</v>
      </c>
      <c r="G94" s="89" t="s">
        <v>1481</v>
      </c>
      <c r="H94" s="89" t="s">
        <v>1482</v>
      </c>
      <c r="I94" s="89"/>
      <c r="J94" s="89" t="s">
        <v>1470</v>
      </c>
      <c r="K94" s="89">
        <v>4.1718379999999999E-2</v>
      </c>
      <c r="L94" s="4">
        <v>3.86991E-2</v>
      </c>
      <c r="M94" s="4">
        <v>8.2730000000000002E-5</v>
      </c>
      <c r="N94" s="118">
        <v>2.65E-6</v>
      </c>
      <c r="O94" s="94">
        <v>2024</v>
      </c>
      <c r="P94" s="94">
        <v>2025</v>
      </c>
      <c r="Q94" s="94" t="s">
        <v>2247</v>
      </c>
      <c r="R94" s="4"/>
    </row>
    <row r="95" spans="1:18" ht="15" customHeight="1" x14ac:dyDescent="0.2">
      <c r="A95" s="97" t="s">
        <v>1958</v>
      </c>
      <c r="B95" s="97" t="s">
        <v>54</v>
      </c>
      <c r="C95" s="97" t="s">
        <v>1464</v>
      </c>
      <c r="D95" s="97" t="s">
        <v>176</v>
      </c>
      <c r="E95" s="97" t="s">
        <v>1467</v>
      </c>
      <c r="F95" s="97" t="s">
        <v>1477</v>
      </c>
      <c r="G95" s="97" t="s">
        <v>182</v>
      </c>
      <c r="H95" s="97" t="s">
        <v>1479</v>
      </c>
      <c r="I95" s="97"/>
      <c r="J95" s="97" t="s">
        <v>1470</v>
      </c>
      <c r="K95" s="97">
        <v>4.353713E-2</v>
      </c>
      <c r="L95" s="11">
        <v>4.0167849999999998E-2</v>
      </c>
      <c r="M95" s="11">
        <v>1.01E-4</v>
      </c>
      <c r="N95" s="156">
        <v>2.04E-6</v>
      </c>
      <c r="O95" s="112">
        <v>2024</v>
      </c>
      <c r="P95" s="112">
        <v>2025</v>
      </c>
      <c r="Q95" s="112" t="s">
        <v>2247</v>
      </c>
      <c r="R95" s="11"/>
    </row>
    <row r="96" spans="1:18" ht="15" customHeight="1" x14ac:dyDescent="0.2">
      <c r="A96" s="204" t="s">
        <v>2008</v>
      </c>
      <c r="B96" s="89" t="s">
        <v>54</v>
      </c>
      <c r="C96" s="89" t="s">
        <v>1464</v>
      </c>
      <c r="D96" s="89" t="s">
        <v>176</v>
      </c>
      <c r="E96" s="89" t="s">
        <v>1483</v>
      </c>
      <c r="F96" s="89" t="s">
        <v>1484</v>
      </c>
      <c r="G96" s="89" t="s">
        <v>174</v>
      </c>
      <c r="H96" s="89" t="s">
        <v>1485</v>
      </c>
      <c r="I96" s="89" t="s">
        <v>1486</v>
      </c>
      <c r="J96" s="89" t="s">
        <v>1470</v>
      </c>
      <c r="K96" s="89">
        <v>0.22514941299999999</v>
      </c>
      <c r="L96" s="4">
        <v>0.205048536</v>
      </c>
      <c r="M96" s="4">
        <v>6.5482500000000005E-4</v>
      </c>
      <c r="N96" s="118">
        <v>6.6633299999999998E-6</v>
      </c>
      <c r="O96" s="94">
        <v>2024</v>
      </c>
      <c r="P96" s="94">
        <v>2025</v>
      </c>
      <c r="Q96" s="94" t="s">
        <v>2247</v>
      </c>
      <c r="R96" s="4"/>
    </row>
    <row r="97" spans="1:18" ht="15" customHeight="1" x14ac:dyDescent="0.2">
      <c r="A97" s="208" t="s">
        <v>2009</v>
      </c>
      <c r="B97" s="97" t="s">
        <v>54</v>
      </c>
      <c r="C97" s="97" t="s">
        <v>1464</v>
      </c>
      <c r="D97" s="97" t="s">
        <v>176</v>
      </c>
      <c r="E97" s="97" t="s">
        <v>1483</v>
      </c>
      <c r="F97" s="97" t="s">
        <v>1484</v>
      </c>
      <c r="G97" s="97" t="s">
        <v>174</v>
      </c>
      <c r="H97" s="97" t="s">
        <v>1485</v>
      </c>
      <c r="I97" s="97" t="s">
        <v>1486</v>
      </c>
      <c r="J97" s="97" t="s">
        <v>2272</v>
      </c>
      <c r="K97" s="97">
        <v>0.30208552100000002</v>
      </c>
      <c r="L97" s="11"/>
      <c r="M97" s="11"/>
      <c r="N97" s="156"/>
      <c r="O97" s="112">
        <v>2024</v>
      </c>
      <c r="P97" s="112">
        <v>2025</v>
      </c>
      <c r="Q97" s="112" t="s">
        <v>2247</v>
      </c>
      <c r="R97" s="11" t="s">
        <v>2273</v>
      </c>
    </row>
    <row r="98" spans="1:18" ht="15" customHeight="1" x14ac:dyDescent="0.2">
      <c r="A98" s="204" t="s">
        <v>2010</v>
      </c>
      <c r="B98" s="89" t="s">
        <v>54</v>
      </c>
      <c r="C98" s="89" t="s">
        <v>1464</v>
      </c>
      <c r="D98" s="89" t="s">
        <v>176</v>
      </c>
      <c r="E98" s="89" t="s">
        <v>1483</v>
      </c>
      <c r="F98" s="89" t="s">
        <v>1484</v>
      </c>
      <c r="G98" s="89" t="s">
        <v>174</v>
      </c>
      <c r="H98" s="89" t="s">
        <v>1485</v>
      </c>
      <c r="I98" s="89" t="s">
        <v>1487</v>
      </c>
      <c r="J98" s="89" t="s">
        <v>1470</v>
      </c>
      <c r="K98" s="89">
        <v>0.17056344000000001</v>
      </c>
      <c r="L98" s="4">
        <v>0.15536998599999999</v>
      </c>
      <c r="M98" s="4">
        <v>4.9537699999999997E-4</v>
      </c>
      <c r="N98" s="118">
        <v>4.9920900000000002E-6</v>
      </c>
      <c r="O98" s="94">
        <v>2024</v>
      </c>
      <c r="P98" s="94">
        <v>2025</v>
      </c>
      <c r="Q98" s="94" t="s">
        <v>2247</v>
      </c>
      <c r="R98" s="4"/>
    </row>
    <row r="99" spans="1:18" ht="15" customHeight="1" x14ac:dyDescent="0.2">
      <c r="A99" s="208" t="s">
        <v>2011</v>
      </c>
      <c r="B99" s="97" t="s">
        <v>54</v>
      </c>
      <c r="C99" s="97" t="s">
        <v>1464</v>
      </c>
      <c r="D99" s="97" t="s">
        <v>176</v>
      </c>
      <c r="E99" s="97" t="s">
        <v>1483</v>
      </c>
      <c r="F99" s="97" t="s">
        <v>1484</v>
      </c>
      <c r="G99" s="97" t="s">
        <v>174</v>
      </c>
      <c r="H99" s="97" t="s">
        <v>1485</v>
      </c>
      <c r="I99" s="97" t="s">
        <v>1487</v>
      </c>
      <c r="J99" s="97" t="s">
        <v>2272</v>
      </c>
      <c r="K99" s="97">
        <v>0.25948250099999998</v>
      </c>
      <c r="L99" s="11"/>
      <c r="M99" s="11"/>
      <c r="N99" s="156"/>
      <c r="O99" s="112">
        <v>2024</v>
      </c>
      <c r="P99" s="112">
        <v>2025</v>
      </c>
      <c r="Q99" s="112" t="s">
        <v>2247</v>
      </c>
      <c r="R99" s="11" t="s">
        <v>2274</v>
      </c>
    </row>
    <row r="100" spans="1:18" ht="15" customHeight="1" x14ac:dyDescent="0.2">
      <c r="A100" s="206" t="s">
        <v>2349</v>
      </c>
      <c r="B100" s="170" t="s">
        <v>54</v>
      </c>
      <c r="C100" s="170" t="s">
        <v>1464</v>
      </c>
      <c r="D100" s="170" t="s">
        <v>176</v>
      </c>
      <c r="E100" s="170" t="s">
        <v>1483</v>
      </c>
      <c r="F100" s="170" t="s">
        <v>1484</v>
      </c>
      <c r="G100" s="170" t="s">
        <v>174</v>
      </c>
      <c r="H100" s="170" t="s">
        <v>1485</v>
      </c>
      <c r="I100" s="170" t="s">
        <v>2260</v>
      </c>
      <c r="J100" s="170" t="s">
        <v>1470</v>
      </c>
      <c r="K100" s="170">
        <v>0.20927381</v>
      </c>
      <c r="L100" s="60">
        <v>0.19060019</v>
      </c>
      <c r="M100" s="60">
        <v>6.0844999999999996E-4</v>
      </c>
      <c r="N100" s="171">
        <v>6.1800000000000001E-6</v>
      </c>
      <c r="O100" s="109">
        <v>2024</v>
      </c>
      <c r="P100" s="109">
        <v>2025</v>
      </c>
      <c r="Q100" s="109" t="s">
        <v>2247</v>
      </c>
      <c r="R100" s="60"/>
    </row>
    <row r="101" spans="1:18" ht="15" customHeight="1" x14ac:dyDescent="0.2">
      <c r="A101" s="203" t="s">
        <v>2307</v>
      </c>
      <c r="B101" s="97" t="s">
        <v>54</v>
      </c>
      <c r="C101" s="97" t="s">
        <v>1464</v>
      </c>
      <c r="D101" s="97" t="s">
        <v>176</v>
      </c>
      <c r="E101" s="97" t="s">
        <v>1483</v>
      </c>
      <c r="F101" s="97" t="s">
        <v>1484</v>
      </c>
      <c r="G101" s="97" t="s">
        <v>174</v>
      </c>
      <c r="H101" s="97" t="s">
        <v>1485</v>
      </c>
      <c r="I101" s="97" t="s">
        <v>2260</v>
      </c>
      <c r="J101" s="97" t="s">
        <v>2272</v>
      </c>
      <c r="K101" s="97">
        <v>0.28969499999999998</v>
      </c>
      <c r="L101" s="11"/>
      <c r="M101" s="11"/>
      <c r="N101" s="156"/>
      <c r="O101" s="112">
        <v>2024</v>
      </c>
      <c r="P101" s="112">
        <v>2025</v>
      </c>
      <c r="Q101" s="112" t="s">
        <v>2247</v>
      </c>
      <c r="R101" s="11" t="s">
        <v>2280</v>
      </c>
    </row>
    <row r="102" spans="1:18" ht="15" customHeight="1" x14ac:dyDescent="0.2">
      <c r="A102" s="204" t="s">
        <v>2012</v>
      </c>
      <c r="B102" s="89" t="s">
        <v>54</v>
      </c>
      <c r="C102" s="89" t="s">
        <v>1464</v>
      </c>
      <c r="D102" s="89" t="s">
        <v>176</v>
      </c>
      <c r="E102" s="89" t="s">
        <v>1483</v>
      </c>
      <c r="F102" s="89" t="s">
        <v>1484</v>
      </c>
      <c r="G102" s="89" t="s">
        <v>174</v>
      </c>
      <c r="H102" s="89" t="s">
        <v>1488</v>
      </c>
      <c r="I102" s="89" t="s">
        <v>1486</v>
      </c>
      <c r="J102" s="89" t="s">
        <v>1470</v>
      </c>
      <c r="K102" s="89">
        <v>0.22932672300000001</v>
      </c>
      <c r="L102" s="4">
        <v>0.20897929400000001</v>
      </c>
      <c r="M102" s="4">
        <v>6.6723300000000004E-4</v>
      </c>
      <c r="N102" s="118">
        <v>6.2827E-6</v>
      </c>
      <c r="O102" s="94">
        <v>2024</v>
      </c>
      <c r="P102" s="94">
        <v>2025</v>
      </c>
      <c r="Q102" s="94" t="s">
        <v>2247</v>
      </c>
      <c r="R102" s="4"/>
    </row>
    <row r="103" spans="1:18" ht="15" customHeight="1" x14ac:dyDescent="0.2">
      <c r="A103" s="208" t="s">
        <v>2013</v>
      </c>
      <c r="B103" s="97" t="s">
        <v>54</v>
      </c>
      <c r="C103" s="97" t="s">
        <v>1464</v>
      </c>
      <c r="D103" s="97" t="s">
        <v>176</v>
      </c>
      <c r="E103" s="97" t="s">
        <v>1483</v>
      </c>
      <c r="F103" s="97" t="s">
        <v>1484</v>
      </c>
      <c r="G103" s="97" t="s">
        <v>174</v>
      </c>
      <c r="H103" s="97" t="s">
        <v>1488</v>
      </c>
      <c r="I103" s="97" t="s">
        <v>1486</v>
      </c>
      <c r="J103" s="97" t="s">
        <v>2272</v>
      </c>
      <c r="K103" s="97">
        <v>0.294249963</v>
      </c>
      <c r="L103" s="11"/>
      <c r="M103" s="11"/>
      <c r="N103" s="156"/>
      <c r="O103" s="112">
        <v>2024</v>
      </c>
      <c r="P103" s="112">
        <v>2025</v>
      </c>
      <c r="Q103" s="112" t="s">
        <v>2247</v>
      </c>
      <c r="R103" s="11" t="s">
        <v>2275</v>
      </c>
    </row>
    <row r="104" spans="1:18" ht="15" customHeight="1" x14ac:dyDescent="0.2">
      <c r="A104" s="204" t="s">
        <v>2014</v>
      </c>
      <c r="B104" s="89" t="s">
        <v>54</v>
      </c>
      <c r="C104" s="89" t="s">
        <v>1464</v>
      </c>
      <c r="D104" s="89" t="s">
        <v>176</v>
      </c>
      <c r="E104" s="89" t="s">
        <v>1483</v>
      </c>
      <c r="F104" s="89" t="s">
        <v>1484</v>
      </c>
      <c r="G104" s="89" t="s">
        <v>174</v>
      </c>
      <c r="H104" s="89" t="s">
        <v>1488</v>
      </c>
      <c r="I104" s="89" t="s">
        <v>1487</v>
      </c>
      <c r="J104" s="89" t="s">
        <v>1470</v>
      </c>
      <c r="K104" s="89">
        <v>0.13987623299999999</v>
      </c>
      <c r="L104" s="4">
        <v>0.127482704</v>
      </c>
      <c r="M104" s="4">
        <v>4.0603900000000002E-4</v>
      </c>
      <c r="N104" s="118">
        <v>3.8657699999999999E-6</v>
      </c>
      <c r="O104" s="94">
        <v>2024</v>
      </c>
      <c r="P104" s="94">
        <v>2025</v>
      </c>
      <c r="Q104" s="94" t="s">
        <v>2247</v>
      </c>
      <c r="R104" s="4"/>
    </row>
    <row r="105" spans="1:18" ht="15" customHeight="1" x14ac:dyDescent="0.2">
      <c r="A105" s="208" t="s">
        <v>2015</v>
      </c>
      <c r="B105" s="97" t="s">
        <v>54</v>
      </c>
      <c r="C105" s="97" t="s">
        <v>1464</v>
      </c>
      <c r="D105" s="97" t="s">
        <v>176</v>
      </c>
      <c r="E105" s="97" t="s">
        <v>1483</v>
      </c>
      <c r="F105" s="97" t="s">
        <v>1484</v>
      </c>
      <c r="G105" s="97" t="s">
        <v>174</v>
      </c>
      <c r="H105" s="97" t="s">
        <v>1488</v>
      </c>
      <c r="I105" s="97" t="s">
        <v>1487</v>
      </c>
      <c r="J105" s="97" t="s">
        <v>2272</v>
      </c>
      <c r="K105" s="97">
        <v>0.22252313600000001</v>
      </c>
      <c r="L105" s="11"/>
      <c r="M105" s="11"/>
      <c r="N105" s="156"/>
      <c r="O105" s="112">
        <v>2024</v>
      </c>
      <c r="P105" s="112">
        <v>2025</v>
      </c>
      <c r="Q105" s="112" t="s">
        <v>2247</v>
      </c>
      <c r="R105" s="11" t="s">
        <v>2276</v>
      </c>
    </row>
    <row r="106" spans="1:18" ht="15" customHeight="1" x14ac:dyDescent="0.2">
      <c r="A106" s="204" t="s">
        <v>2016</v>
      </c>
      <c r="B106" s="89" t="s">
        <v>54</v>
      </c>
      <c r="C106" s="89" t="s">
        <v>1464</v>
      </c>
      <c r="D106" s="89" t="s">
        <v>176</v>
      </c>
      <c r="E106" s="89" t="s">
        <v>1483</v>
      </c>
      <c r="F106" s="89" t="s">
        <v>1484</v>
      </c>
      <c r="G106" s="89" t="s">
        <v>174</v>
      </c>
      <c r="H106" s="89" t="s">
        <v>1488</v>
      </c>
      <c r="I106" s="89" t="s">
        <v>1489</v>
      </c>
      <c r="J106" s="89" t="s">
        <v>1470</v>
      </c>
      <c r="K106" s="89">
        <v>9.5119062000000004E-2</v>
      </c>
      <c r="L106" s="4">
        <v>8.6703555000000002E-2</v>
      </c>
      <c r="M106" s="4">
        <v>2.7551000000000002E-4</v>
      </c>
      <c r="N106" s="118">
        <v>2.6461099999999998E-6</v>
      </c>
      <c r="O106" s="94">
        <v>2024</v>
      </c>
      <c r="P106" s="94">
        <v>2025</v>
      </c>
      <c r="Q106" s="94" t="s">
        <v>2247</v>
      </c>
      <c r="R106" s="4"/>
    </row>
    <row r="107" spans="1:18" ht="15" customHeight="1" x14ac:dyDescent="0.2">
      <c r="A107" s="208" t="s">
        <v>2017</v>
      </c>
      <c r="B107" s="97" t="s">
        <v>54</v>
      </c>
      <c r="C107" s="97" t="s">
        <v>1464</v>
      </c>
      <c r="D107" s="97" t="s">
        <v>176</v>
      </c>
      <c r="E107" s="97" t="s">
        <v>1483</v>
      </c>
      <c r="F107" s="97" t="s">
        <v>1484</v>
      </c>
      <c r="G107" s="97" t="s">
        <v>174</v>
      </c>
      <c r="H107" s="97" t="s">
        <v>1488</v>
      </c>
      <c r="I107" s="97" t="s">
        <v>1489</v>
      </c>
      <c r="J107" s="97" t="s">
        <v>2272</v>
      </c>
      <c r="K107" s="97">
        <v>0.17134577000000001</v>
      </c>
      <c r="L107" s="11"/>
      <c r="M107" s="11"/>
      <c r="N107" s="156"/>
      <c r="O107" s="112">
        <v>2024</v>
      </c>
      <c r="P107" s="112">
        <v>2025</v>
      </c>
      <c r="Q107" s="112" t="s">
        <v>2247</v>
      </c>
      <c r="R107" s="11" t="s">
        <v>2277</v>
      </c>
    </row>
    <row r="108" spans="1:18" ht="15" customHeight="1" x14ac:dyDescent="0.2">
      <c r="A108" s="204" t="s">
        <v>2018</v>
      </c>
      <c r="B108" s="89" t="s">
        <v>54</v>
      </c>
      <c r="C108" s="89" t="s">
        <v>1464</v>
      </c>
      <c r="D108" s="89" t="s">
        <v>176</v>
      </c>
      <c r="E108" s="89" t="s">
        <v>1483</v>
      </c>
      <c r="F108" s="89" t="s">
        <v>1484</v>
      </c>
      <c r="G108" s="89" t="s">
        <v>174</v>
      </c>
      <c r="H108" s="89" t="s">
        <v>1488</v>
      </c>
      <c r="I108" s="89" t="s">
        <v>1490</v>
      </c>
      <c r="J108" s="89" t="s">
        <v>1470</v>
      </c>
      <c r="K108" s="89">
        <v>8.2370549000000001E-2</v>
      </c>
      <c r="L108" s="4">
        <v>7.5087434999999994E-2</v>
      </c>
      <c r="M108" s="4">
        <v>2.3831500000000001E-4</v>
      </c>
      <c r="N108" s="118">
        <v>2.3029999999999998E-6</v>
      </c>
      <c r="O108" s="94">
        <v>2024</v>
      </c>
      <c r="P108" s="94">
        <v>2025</v>
      </c>
      <c r="Q108" s="94" t="s">
        <v>2247</v>
      </c>
      <c r="R108" s="4"/>
    </row>
    <row r="109" spans="1:18" ht="15" customHeight="1" x14ac:dyDescent="0.2">
      <c r="A109" s="208" t="s">
        <v>2019</v>
      </c>
      <c r="B109" s="97" t="s">
        <v>54</v>
      </c>
      <c r="C109" s="97" t="s">
        <v>1464</v>
      </c>
      <c r="D109" s="97" t="s">
        <v>176</v>
      </c>
      <c r="E109" s="97" t="s">
        <v>1483</v>
      </c>
      <c r="F109" s="97" t="s">
        <v>1484</v>
      </c>
      <c r="G109" s="97" t="s">
        <v>174</v>
      </c>
      <c r="H109" s="97" t="s">
        <v>1488</v>
      </c>
      <c r="I109" s="97" t="s">
        <v>1490</v>
      </c>
      <c r="J109" s="97" t="s">
        <v>2272</v>
      </c>
      <c r="K109" s="97">
        <v>0.16295923900000001</v>
      </c>
      <c r="L109" s="11"/>
      <c r="M109" s="11"/>
      <c r="N109" s="156"/>
      <c r="O109" s="112">
        <v>2024</v>
      </c>
      <c r="P109" s="112">
        <v>2025</v>
      </c>
      <c r="Q109" s="112" t="s">
        <v>2247</v>
      </c>
      <c r="R109" s="11" t="s">
        <v>2278</v>
      </c>
    </row>
    <row r="110" spans="1:18" ht="15" customHeight="1" x14ac:dyDescent="0.2">
      <c r="A110" s="204" t="s">
        <v>2020</v>
      </c>
      <c r="B110" s="89" t="s">
        <v>54</v>
      </c>
      <c r="C110" s="89" t="s">
        <v>1464</v>
      </c>
      <c r="D110" s="89" t="s">
        <v>176</v>
      </c>
      <c r="E110" s="89" t="s">
        <v>1483</v>
      </c>
      <c r="F110" s="89" t="s">
        <v>1484</v>
      </c>
      <c r="G110" s="89" t="s">
        <v>174</v>
      </c>
      <c r="H110" s="89" t="s">
        <v>1488</v>
      </c>
      <c r="I110" s="89" t="s">
        <v>1491</v>
      </c>
      <c r="J110" s="89" t="s">
        <v>1470</v>
      </c>
      <c r="K110" s="89">
        <v>9.1424894000000007E-2</v>
      </c>
      <c r="L110" s="4">
        <v>8.3342384000000005E-2</v>
      </c>
      <c r="M110" s="4">
        <v>2.6438900000000002E-4</v>
      </c>
      <c r="N110" s="118">
        <v>2.5646399999999998E-6</v>
      </c>
      <c r="O110" s="94">
        <v>2024</v>
      </c>
      <c r="P110" s="94">
        <v>2025</v>
      </c>
      <c r="Q110" s="94" t="s">
        <v>2247</v>
      </c>
      <c r="R110" s="4"/>
    </row>
    <row r="111" spans="1:18" ht="15" customHeight="1" x14ac:dyDescent="0.2">
      <c r="A111" s="208" t="s">
        <v>2021</v>
      </c>
      <c r="B111" s="97" t="s">
        <v>54</v>
      </c>
      <c r="C111" s="97" t="s">
        <v>1464</v>
      </c>
      <c r="D111" s="97" t="s">
        <v>176</v>
      </c>
      <c r="E111" s="97" t="s">
        <v>1483</v>
      </c>
      <c r="F111" s="97" t="s">
        <v>1484</v>
      </c>
      <c r="G111" s="97" t="s">
        <v>174</v>
      </c>
      <c r="H111" s="97" t="s">
        <v>1488</v>
      </c>
      <c r="I111" s="97" t="s">
        <v>1491</v>
      </c>
      <c r="J111" s="97" t="s">
        <v>2272</v>
      </c>
      <c r="K111" s="97">
        <v>0.20862425400000001</v>
      </c>
      <c r="L111" s="11"/>
      <c r="M111" s="11"/>
      <c r="N111" s="156"/>
      <c r="O111" s="112">
        <v>2024</v>
      </c>
      <c r="P111" s="112">
        <v>2025</v>
      </c>
      <c r="Q111" s="112" t="s">
        <v>2247</v>
      </c>
      <c r="R111" s="11" t="s">
        <v>2279</v>
      </c>
    </row>
    <row r="112" spans="1:18" ht="15" customHeight="1" x14ac:dyDescent="0.2">
      <c r="A112" s="204" t="s">
        <v>2022</v>
      </c>
      <c r="B112" s="89" t="s">
        <v>54</v>
      </c>
      <c r="C112" s="89" t="s">
        <v>1464</v>
      </c>
      <c r="D112" s="89" t="s">
        <v>176</v>
      </c>
      <c r="E112" s="89" t="s">
        <v>1483</v>
      </c>
      <c r="F112" s="89" t="s">
        <v>1484</v>
      </c>
      <c r="G112" s="89" t="s">
        <v>174</v>
      </c>
      <c r="H112" s="89" t="s">
        <v>1488</v>
      </c>
      <c r="I112" s="89" t="s">
        <v>1492</v>
      </c>
      <c r="J112" s="89" t="s">
        <v>1470</v>
      </c>
      <c r="K112" s="89">
        <v>0.100528018</v>
      </c>
      <c r="L112" s="4">
        <v>9.1641615999999995E-2</v>
      </c>
      <c r="M112" s="4">
        <v>2.9065599999999998E-4</v>
      </c>
      <c r="N112" s="118">
        <v>2.8227500000000002E-6</v>
      </c>
      <c r="O112" s="94">
        <v>2024</v>
      </c>
      <c r="P112" s="94">
        <v>2025</v>
      </c>
      <c r="Q112" s="94" t="s">
        <v>2247</v>
      </c>
      <c r="R112" s="4"/>
    </row>
    <row r="113" spans="1:19" ht="15" customHeight="1" x14ac:dyDescent="0.2">
      <c r="A113" s="208" t="s">
        <v>2023</v>
      </c>
      <c r="B113" s="97" t="s">
        <v>54</v>
      </c>
      <c r="C113" s="97" t="s">
        <v>1464</v>
      </c>
      <c r="D113" s="97" t="s">
        <v>176</v>
      </c>
      <c r="E113" s="97" t="s">
        <v>1483</v>
      </c>
      <c r="F113" s="97" t="s">
        <v>1484</v>
      </c>
      <c r="G113" s="97" t="s">
        <v>174</v>
      </c>
      <c r="H113" s="97" t="s">
        <v>1488</v>
      </c>
      <c r="I113" s="97" t="s">
        <v>1492</v>
      </c>
      <c r="J113" s="97" t="s">
        <v>2272</v>
      </c>
      <c r="K113" s="97">
        <v>0.22995492000000001</v>
      </c>
      <c r="L113" s="11"/>
      <c r="M113" s="11"/>
      <c r="N113" s="156"/>
      <c r="O113" s="112">
        <v>2024</v>
      </c>
      <c r="P113" s="112">
        <v>2025</v>
      </c>
      <c r="Q113" s="112" t="s">
        <v>2247</v>
      </c>
      <c r="R113" s="11" t="s">
        <v>2279</v>
      </c>
    </row>
    <row r="114" spans="1:19" ht="15" customHeight="1" x14ac:dyDescent="0.2">
      <c r="A114" s="204" t="s">
        <v>2350</v>
      </c>
      <c r="B114" s="89" t="s">
        <v>54</v>
      </c>
      <c r="C114" s="89" t="s">
        <v>1464</v>
      </c>
      <c r="D114" s="89" t="s">
        <v>176</v>
      </c>
      <c r="E114" s="89" t="s">
        <v>1483</v>
      </c>
      <c r="F114" s="89" t="s">
        <v>1484</v>
      </c>
      <c r="G114" s="89" t="s">
        <v>174</v>
      </c>
      <c r="H114" s="89" t="s">
        <v>1488</v>
      </c>
      <c r="I114" s="89" t="s">
        <v>2260</v>
      </c>
      <c r="J114" s="89" t="s">
        <v>1470</v>
      </c>
      <c r="K114" s="89">
        <v>9.4940150000000001E-2</v>
      </c>
      <c r="L114" s="4">
        <v>8.6542610000000006E-2</v>
      </c>
      <c r="M114" s="4">
        <v>2.7482E-4</v>
      </c>
      <c r="N114" s="118">
        <v>2.65E-6</v>
      </c>
      <c r="O114" s="94">
        <v>2024</v>
      </c>
      <c r="P114" s="94">
        <v>2025</v>
      </c>
      <c r="Q114" s="94" t="s">
        <v>2247</v>
      </c>
      <c r="R114" s="4"/>
      <c r="S114" s="168"/>
    </row>
    <row r="115" spans="1:19" ht="15" customHeight="1" thickBot="1" x14ac:dyDescent="0.25">
      <c r="A115" s="209" t="s">
        <v>2308</v>
      </c>
      <c r="B115" s="172" t="s">
        <v>54</v>
      </c>
      <c r="C115" s="172" t="s">
        <v>1464</v>
      </c>
      <c r="D115" s="172" t="s">
        <v>176</v>
      </c>
      <c r="E115" s="172" t="s">
        <v>1483</v>
      </c>
      <c r="F115" s="172" t="s">
        <v>1484</v>
      </c>
      <c r="G115" s="172" t="s">
        <v>174</v>
      </c>
      <c r="H115" s="172" t="s">
        <v>1488</v>
      </c>
      <c r="I115" s="172" t="s">
        <v>2260</v>
      </c>
      <c r="J115" s="172" t="s">
        <v>2272</v>
      </c>
      <c r="K115" s="172">
        <v>0.19172747000000001</v>
      </c>
      <c r="L115" s="61"/>
      <c r="M115" s="61"/>
      <c r="N115" s="173"/>
      <c r="O115" s="110">
        <v>2024</v>
      </c>
      <c r="P115" s="110">
        <v>2025</v>
      </c>
      <c r="Q115" s="110" t="s">
        <v>2247</v>
      </c>
      <c r="R115" s="61" t="s">
        <v>2281</v>
      </c>
      <c r="S115" s="168"/>
    </row>
    <row r="116" spans="1:19" ht="15" customHeight="1" x14ac:dyDescent="0.2">
      <c r="A116" s="170" t="s">
        <v>1959</v>
      </c>
      <c r="B116" s="170" t="s">
        <v>54</v>
      </c>
      <c r="C116" s="170" t="s">
        <v>1464</v>
      </c>
      <c r="D116" s="170" t="s">
        <v>1493</v>
      </c>
      <c r="E116" s="170" t="s">
        <v>1494</v>
      </c>
      <c r="F116" s="170" t="s">
        <v>1495</v>
      </c>
      <c r="G116" s="170" t="s">
        <v>162</v>
      </c>
      <c r="H116" s="170"/>
      <c r="I116" s="170"/>
      <c r="J116" s="170" t="s">
        <v>1496</v>
      </c>
      <c r="K116" s="170">
        <v>2.1</v>
      </c>
      <c r="L116" s="60" t="s">
        <v>162</v>
      </c>
      <c r="M116" s="60" t="s">
        <v>162</v>
      </c>
      <c r="N116" s="171" t="s">
        <v>162</v>
      </c>
      <c r="O116" s="109">
        <v>2024</v>
      </c>
      <c r="P116" s="109">
        <v>2025</v>
      </c>
      <c r="Q116" s="109" t="s">
        <v>2387</v>
      </c>
      <c r="R116" s="60" t="s">
        <v>2215</v>
      </c>
    </row>
    <row r="118" spans="1:19" ht="15" x14ac:dyDescent="0.25">
      <c r="A118" s="9" t="s">
        <v>1497</v>
      </c>
    </row>
    <row r="119" spans="1:19" ht="15" x14ac:dyDescent="0.25">
      <c r="A119" t="s">
        <v>1498</v>
      </c>
    </row>
    <row r="120" spans="1:19" ht="15" x14ac:dyDescent="0.25">
      <c r="A120"/>
    </row>
    <row r="121" spans="1:19" ht="15" x14ac:dyDescent="0.25">
      <c r="A121" s="9" t="s">
        <v>217</v>
      </c>
    </row>
    <row r="122" spans="1:19" ht="15" x14ac:dyDescent="0.2">
      <c r="A122" s="95" t="s">
        <v>2095</v>
      </c>
    </row>
    <row r="123" spans="1:19" ht="15" x14ac:dyDescent="0.25">
      <c r="A123" s="96" t="s">
        <v>218</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EA22-E789-4B96-BC35-855F5FC58160}">
  <sheetPr>
    <tabColor rgb="FFED7D31"/>
  </sheetPr>
  <dimension ref="A1:S148"/>
  <sheetViews>
    <sheetView zoomScaleNormal="100" workbookViewId="0"/>
  </sheetViews>
  <sheetFormatPr baseColWidth="10" defaultRowHeight="12" x14ac:dyDescent="0.2"/>
  <cols>
    <col min="1" max="1" width="22.140625" style="7" customWidth="1"/>
    <col min="2" max="2" width="18.5703125" style="7" customWidth="1"/>
    <col min="3" max="3" width="18.42578125" style="7" customWidth="1"/>
    <col min="4" max="4" width="26.5703125" style="7" customWidth="1"/>
    <col min="5" max="5" width="28.140625" style="7" customWidth="1"/>
    <col min="6" max="6" width="32.140625" style="7" customWidth="1"/>
    <col min="7" max="7" width="45.5703125" style="7" customWidth="1"/>
    <col min="8" max="8" width="54.7109375" style="7" customWidth="1"/>
    <col min="9" max="9" width="29.5703125" style="7" customWidth="1"/>
    <col min="10" max="10" width="17.42578125" style="7" customWidth="1"/>
    <col min="11" max="11" width="20.85546875" style="7" customWidth="1"/>
    <col min="12" max="17" width="11.42578125" style="7"/>
    <col min="18" max="18" width="37.5703125" style="7" customWidth="1"/>
    <col min="19" max="19" width="48.42578125" style="7" customWidth="1"/>
    <col min="20" max="16384" width="11.42578125" style="7"/>
  </cols>
  <sheetData>
    <row r="1" spans="1:19" ht="15" x14ac:dyDescent="0.25">
      <c r="A1" s="17" t="s">
        <v>1499</v>
      </c>
      <c r="B1" s="18"/>
      <c r="C1" s="18" t="s">
        <v>18</v>
      </c>
      <c r="D1" s="19">
        <v>3</v>
      </c>
    </row>
    <row r="2" spans="1:19" ht="15" x14ac:dyDescent="0.25">
      <c r="A2" s="9"/>
      <c r="B2" s="9"/>
      <c r="C2" s="9"/>
      <c r="D2" s="9"/>
    </row>
    <row r="3" spans="1:19" ht="15" x14ac:dyDescent="0.25">
      <c r="A3" s="20" t="s">
        <v>2244</v>
      </c>
      <c r="B3" s="9"/>
      <c r="C3" s="9"/>
      <c r="D3" s="9"/>
    </row>
    <row r="4" spans="1:19" ht="15" x14ac:dyDescent="0.25">
      <c r="A4" t="s">
        <v>1398</v>
      </c>
      <c r="B4" s="53" t="s">
        <v>2197</v>
      </c>
      <c r="C4" s="9"/>
      <c r="D4" s="9"/>
    </row>
    <row r="5" spans="1:19" ht="15" customHeight="1" x14ac:dyDescent="0.2">
      <c r="A5" s="2" t="s">
        <v>131</v>
      </c>
      <c r="B5" s="2" t="s">
        <v>18</v>
      </c>
      <c r="C5" s="2" t="s">
        <v>132</v>
      </c>
      <c r="D5" s="2" t="s">
        <v>133</v>
      </c>
      <c r="E5" s="2" t="s">
        <v>134</v>
      </c>
      <c r="F5" s="2" t="s">
        <v>135</v>
      </c>
      <c r="G5" s="2" t="s">
        <v>136</v>
      </c>
      <c r="H5" s="2" t="s">
        <v>156</v>
      </c>
      <c r="I5" s="2" t="s">
        <v>157</v>
      </c>
      <c r="J5" s="2" t="s">
        <v>158</v>
      </c>
      <c r="K5" s="2" t="s">
        <v>95</v>
      </c>
      <c r="L5" s="48" t="s">
        <v>137</v>
      </c>
      <c r="M5" s="48" t="s">
        <v>138</v>
      </c>
      <c r="N5" s="48" t="s">
        <v>139</v>
      </c>
      <c r="O5" s="48" t="s">
        <v>140</v>
      </c>
      <c r="P5" s="2" t="s">
        <v>141</v>
      </c>
      <c r="Q5" s="2" t="s">
        <v>142</v>
      </c>
      <c r="R5" s="2" t="s">
        <v>94</v>
      </c>
      <c r="S5" s="2" t="s">
        <v>93</v>
      </c>
    </row>
    <row r="6" spans="1:19" ht="15" customHeight="1" x14ac:dyDescent="0.2">
      <c r="A6" s="3" t="s">
        <v>1842</v>
      </c>
      <c r="B6" s="3" t="s">
        <v>1372</v>
      </c>
      <c r="C6" s="3" t="s">
        <v>1500</v>
      </c>
      <c r="D6" s="3" t="s">
        <v>161</v>
      </c>
      <c r="E6" s="3" t="s">
        <v>104</v>
      </c>
      <c r="F6" s="3"/>
      <c r="G6" s="3"/>
      <c r="H6" s="3"/>
      <c r="I6" s="3"/>
      <c r="J6" s="3"/>
      <c r="K6" s="3" t="s">
        <v>65</v>
      </c>
      <c r="L6" s="3">
        <v>8.3532022448730398E-2</v>
      </c>
      <c r="M6" s="3">
        <v>5.6005955859374901E-2</v>
      </c>
      <c r="N6" s="107">
        <v>9.6866499023437502E-4</v>
      </c>
      <c r="O6" s="107">
        <v>1.52244104146957E-6</v>
      </c>
      <c r="P6" s="79">
        <v>2024</v>
      </c>
      <c r="Q6" s="79">
        <v>2025</v>
      </c>
      <c r="R6" s="79" t="s">
        <v>2247</v>
      </c>
      <c r="S6" s="79" t="s">
        <v>164</v>
      </c>
    </row>
    <row r="7" spans="1:19" ht="15" customHeight="1" x14ac:dyDescent="0.2">
      <c r="A7" s="4" t="s">
        <v>1843</v>
      </c>
      <c r="B7" s="4" t="s">
        <v>1372</v>
      </c>
      <c r="C7" s="4" t="s">
        <v>1500</v>
      </c>
      <c r="D7" s="4" t="s">
        <v>161</v>
      </c>
      <c r="E7" s="4" t="s">
        <v>104</v>
      </c>
      <c r="F7" s="4"/>
      <c r="G7" s="4"/>
      <c r="H7" s="4"/>
      <c r="I7" s="4"/>
      <c r="J7" s="4"/>
      <c r="K7" s="4" t="s">
        <v>67</v>
      </c>
      <c r="L7" s="4">
        <v>0.749674517023867</v>
      </c>
      <c r="M7" s="4">
        <v>0.502636434250193</v>
      </c>
      <c r="N7" s="108">
        <v>8.6934739208259192E-3</v>
      </c>
      <c r="O7" s="108">
        <v>1.36634456942729E-5</v>
      </c>
      <c r="P7" s="94">
        <v>2024</v>
      </c>
      <c r="Q7" s="94">
        <v>2025</v>
      </c>
      <c r="R7" s="94" t="s">
        <v>2247</v>
      </c>
      <c r="S7" s="94" t="s">
        <v>164</v>
      </c>
    </row>
    <row r="8" spans="1:19" ht="15" customHeight="1" x14ac:dyDescent="0.2">
      <c r="A8" s="3" t="s">
        <v>1844</v>
      </c>
      <c r="B8" s="3" t="s">
        <v>1372</v>
      </c>
      <c r="C8" s="3" t="s">
        <v>1500</v>
      </c>
      <c r="D8" s="3" t="s">
        <v>161</v>
      </c>
      <c r="E8" s="3" t="s">
        <v>104</v>
      </c>
      <c r="F8" s="3"/>
      <c r="G8" s="3"/>
      <c r="H8" s="3"/>
      <c r="I8" s="3"/>
      <c r="J8" s="3"/>
      <c r="K8" s="3" t="s">
        <v>71</v>
      </c>
      <c r="L8" s="3">
        <v>1010.3430148569601</v>
      </c>
      <c r="M8" s="3">
        <v>677.40759332910102</v>
      </c>
      <c r="N8" s="107">
        <v>11.716272130493101</v>
      </c>
      <c r="O8" s="107">
        <v>1.8414347296863701E-2</v>
      </c>
      <c r="P8" s="79">
        <v>2024</v>
      </c>
      <c r="Q8" s="79">
        <v>2025</v>
      </c>
      <c r="R8" s="79" t="s">
        <v>2247</v>
      </c>
      <c r="S8" s="79" t="s">
        <v>164</v>
      </c>
    </row>
    <row r="9" spans="1:19" ht="15" customHeight="1" x14ac:dyDescent="0.2">
      <c r="A9" s="4" t="s">
        <v>1845</v>
      </c>
      <c r="B9" s="4" t="s">
        <v>1372</v>
      </c>
      <c r="C9" s="4" t="s">
        <v>1500</v>
      </c>
      <c r="D9" s="4" t="s">
        <v>161</v>
      </c>
      <c r="E9" s="4" t="s">
        <v>113</v>
      </c>
      <c r="F9" s="4"/>
      <c r="G9" s="4"/>
      <c r="H9" s="4"/>
      <c r="I9" s="4"/>
      <c r="J9" s="4"/>
      <c r="K9" s="4" t="s">
        <v>65</v>
      </c>
      <c r="L9" s="4">
        <v>5.9502741943359298E-2</v>
      </c>
      <c r="M9" s="4">
        <v>5.1535339453124898E-2</v>
      </c>
      <c r="N9" s="108">
        <v>1.5863230590820301E-4</v>
      </c>
      <c r="O9" s="108">
        <v>1.33045197486877E-5</v>
      </c>
      <c r="P9" s="94">
        <v>2024</v>
      </c>
      <c r="Q9" s="94">
        <v>2025</v>
      </c>
      <c r="R9" s="94" t="s">
        <v>2247</v>
      </c>
      <c r="S9" s="94"/>
    </row>
    <row r="10" spans="1:19" ht="15" customHeight="1" x14ac:dyDescent="0.2">
      <c r="A10" s="3" t="s">
        <v>1846</v>
      </c>
      <c r="B10" s="3" t="s">
        <v>1372</v>
      </c>
      <c r="C10" s="3" t="s">
        <v>1500</v>
      </c>
      <c r="D10" s="3" t="s">
        <v>161</v>
      </c>
      <c r="E10" s="3" t="s">
        <v>113</v>
      </c>
      <c r="F10" s="3"/>
      <c r="G10" s="3"/>
      <c r="H10" s="3"/>
      <c r="I10" s="3"/>
      <c r="J10" s="3"/>
      <c r="K10" s="3" t="s">
        <v>67</v>
      </c>
      <c r="L10" s="3">
        <v>0.54107360569016205</v>
      </c>
      <c r="M10" s="3">
        <v>0.46862398315882497</v>
      </c>
      <c r="N10" s="107">
        <v>1.4424840088612899E-3</v>
      </c>
      <c r="O10" s="107">
        <v>1.2098139072735301E-4</v>
      </c>
      <c r="P10" s="79">
        <v>2024</v>
      </c>
      <c r="Q10" s="79">
        <v>2025</v>
      </c>
      <c r="R10" s="79" t="s">
        <v>2247</v>
      </c>
      <c r="S10" s="79"/>
    </row>
    <row r="11" spans="1:19" ht="15" customHeight="1" x14ac:dyDescent="0.2">
      <c r="A11" s="4" t="s">
        <v>1847</v>
      </c>
      <c r="B11" s="4" t="s">
        <v>1372</v>
      </c>
      <c r="C11" s="4" t="s">
        <v>1500</v>
      </c>
      <c r="D11" s="4" t="s">
        <v>161</v>
      </c>
      <c r="E11" s="4" t="s">
        <v>113</v>
      </c>
      <c r="F11" s="4"/>
      <c r="G11" s="4"/>
      <c r="H11" s="4"/>
      <c r="I11" s="4"/>
      <c r="J11" s="4"/>
      <c r="K11" s="4" t="s">
        <v>71</v>
      </c>
      <c r="L11" s="4">
        <v>615.55586540405204</v>
      </c>
      <c r="M11" s="4">
        <v>533.13308664257795</v>
      </c>
      <c r="N11" s="108">
        <v>1.64105120462036</v>
      </c>
      <c r="O11" s="108">
        <v>0.13763525680017399</v>
      </c>
      <c r="P11" s="94">
        <v>2024</v>
      </c>
      <c r="Q11" s="94">
        <v>2025</v>
      </c>
      <c r="R11" s="94" t="s">
        <v>2247</v>
      </c>
      <c r="S11" s="94"/>
    </row>
    <row r="12" spans="1:19" ht="15" customHeight="1" x14ac:dyDescent="0.2">
      <c r="A12" s="3" t="s">
        <v>1848</v>
      </c>
      <c r="B12" s="3" t="s">
        <v>1372</v>
      </c>
      <c r="C12" s="3" t="s">
        <v>1500</v>
      </c>
      <c r="D12" s="3" t="s">
        <v>161</v>
      </c>
      <c r="E12" s="3" t="s">
        <v>114</v>
      </c>
      <c r="F12" s="3"/>
      <c r="G12" s="3"/>
      <c r="H12" s="3"/>
      <c r="I12" s="3"/>
      <c r="J12" s="3"/>
      <c r="K12" s="3" t="s">
        <v>65</v>
      </c>
      <c r="L12" s="3">
        <v>8.2931604785156293E-2</v>
      </c>
      <c r="M12" s="3">
        <v>6.2734415624999998E-2</v>
      </c>
      <c r="N12" s="107">
        <v>2.6557308654785098E-4</v>
      </c>
      <c r="O12" s="107">
        <v>4.8155256271362301E-5</v>
      </c>
      <c r="P12" s="79">
        <v>2024</v>
      </c>
      <c r="Q12" s="79">
        <v>2025</v>
      </c>
      <c r="R12" s="79" t="s">
        <v>2247</v>
      </c>
      <c r="S12" s="79"/>
    </row>
    <row r="13" spans="1:19" ht="15" customHeight="1" x14ac:dyDescent="0.2">
      <c r="A13" s="4" t="s">
        <v>1849</v>
      </c>
      <c r="B13" s="4" t="s">
        <v>1372</v>
      </c>
      <c r="C13" s="4" t="s">
        <v>1500</v>
      </c>
      <c r="D13" s="4" t="s">
        <v>161</v>
      </c>
      <c r="E13" s="4" t="s">
        <v>114</v>
      </c>
      <c r="F13" s="4"/>
      <c r="G13" s="4"/>
      <c r="H13" s="4"/>
      <c r="I13" s="4"/>
      <c r="J13" s="4"/>
      <c r="K13" s="4" t="s">
        <v>67</v>
      </c>
      <c r="L13" s="4">
        <v>0.48514574141292499</v>
      </c>
      <c r="M13" s="4">
        <v>0.36699319468546798</v>
      </c>
      <c r="N13" s="108">
        <v>1.5535892776506E-3</v>
      </c>
      <c r="O13" s="108">
        <v>2.8170584142465498E-4</v>
      </c>
      <c r="P13" s="94">
        <v>2024</v>
      </c>
      <c r="Q13" s="94">
        <v>2025</v>
      </c>
      <c r="R13" s="94" t="s">
        <v>2247</v>
      </c>
      <c r="S13" s="94"/>
    </row>
    <row r="14" spans="1:19" ht="15" customHeight="1" x14ac:dyDescent="0.2">
      <c r="A14" s="3" t="s">
        <v>1850</v>
      </c>
      <c r="B14" s="3" t="s">
        <v>1372</v>
      </c>
      <c r="C14" s="3" t="s">
        <v>1500</v>
      </c>
      <c r="D14" s="3" t="s">
        <v>161</v>
      </c>
      <c r="E14" s="3" t="s">
        <v>114</v>
      </c>
      <c r="F14" s="3"/>
      <c r="G14" s="3"/>
      <c r="H14" s="3"/>
      <c r="I14" s="3"/>
      <c r="J14" s="3"/>
      <c r="K14" s="3" t="s">
        <v>71</v>
      </c>
      <c r="L14" s="3">
        <v>614.10853343408201</v>
      </c>
      <c r="M14" s="3">
        <v>464.54834770312499</v>
      </c>
      <c r="N14" s="107">
        <v>1.96656870588684</v>
      </c>
      <c r="O14" s="107">
        <v>0.35658967268943698</v>
      </c>
      <c r="P14" s="79">
        <v>2024</v>
      </c>
      <c r="Q14" s="79">
        <v>2025</v>
      </c>
      <c r="R14" s="79" t="s">
        <v>2247</v>
      </c>
      <c r="S14" s="79"/>
    </row>
    <row r="15" spans="1:19" ht="15" customHeight="1" x14ac:dyDescent="0.2">
      <c r="A15" s="4" t="s">
        <v>1851</v>
      </c>
      <c r="B15" s="4" t="s">
        <v>1372</v>
      </c>
      <c r="C15" s="4" t="s">
        <v>1500</v>
      </c>
      <c r="D15" s="4" t="s">
        <v>161</v>
      </c>
      <c r="E15" s="4" t="s">
        <v>117</v>
      </c>
      <c r="F15" s="4"/>
      <c r="G15" s="4"/>
      <c r="H15" s="4"/>
      <c r="I15" s="4"/>
      <c r="J15" s="4"/>
      <c r="K15" s="4" t="s">
        <v>65</v>
      </c>
      <c r="L15" s="4">
        <v>8.1237508154296798E-2</v>
      </c>
      <c r="M15" s="4">
        <v>5.3387187890625E-2</v>
      </c>
      <c r="N15" s="108">
        <v>8.2626888427734298E-4</v>
      </c>
      <c r="O15" s="108">
        <v>1.77916683197021E-5</v>
      </c>
      <c r="P15" s="94">
        <v>2024</v>
      </c>
      <c r="Q15" s="94">
        <v>2025</v>
      </c>
      <c r="R15" s="94" t="s">
        <v>2247</v>
      </c>
      <c r="S15" s="94"/>
    </row>
    <row r="16" spans="1:19" ht="15" customHeight="1" x14ac:dyDescent="0.2">
      <c r="A16" s="3" t="s">
        <v>1852</v>
      </c>
      <c r="B16" s="3" t="s">
        <v>1372</v>
      </c>
      <c r="C16" s="3" t="s">
        <v>1500</v>
      </c>
      <c r="D16" s="3" t="s">
        <v>161</v>
      </c>
      <c r="E16" s="3" t="s">
        <v>117</v>
      </c>
      <c r="F16" s="3"/>
      <c r="G16" s="3"/>
      <c r="H16" s="3"/>
      <c r="I16" s="3"/>
      <c r="J16" s="3"/>
      <c r="K16" s="3" t="s">
        <v>67</v>
      </c>
      <c r="L16" s="3">
        <v>0.75131155458032195</v>
      </c>
      <c r="M16" s="3">
        <v>0.49374250934179698</v>
      </c>
      <c r="N16" s="107">
        <v>7.6416100647583004E-3</v>
      </c>
      <c r="O16" s="107">
        <v>1.6454327917671201E-4</v>
      </c>
      <c r="P16" s="79">
        <v>2024</v>
      </c>
      <c r="Q16" s="79">
        <v>2025</v>
      </c>
      <c r="R16" s="79" t="s">
        <v>2247</v>
      </c>
      <c r="S16" s="79"/>
    </row>
    <row r="17" spans="1:19" ht="15" customHeight="1" x14ac:dyDescent="0.2">
      <c r="A17" s="4" t="s">
        <v>2333</v>
      </c>
      <c r="B17" s="4" t="s">
        <v>1372</v>
      </c>
      <c r="C17" s="4" t="s">
        <v>1500</v>
      </c>
      <c r="D17" s="4" t="s">
        <v>161</v>
      </c>
      <c r="E17" s="4" t="s">
        <v>117</v>
      </c>
      <c r="F17" s="4"/>
      <c r="G17" s="4"/>
      <c r="H17" s="4"/>
      <c r="I17" s="4"/>
      <c r="J17" s="4"/>
      <c r="K17" s="4" t="s">
        <v>71</v>
      </c>
      <c r="L17" s="4">
        <f>L15*Umrechnungsfaktoren!$F$20</f>
        <v>1049.3178136596669</v>
      </c>
      <c r="M17" s="4">
        <f>M15*Umrechnungsfaktoren!$F$20</f>
        <v>689.58451025390627</v>
      </c>
      <c r="N17" s="108">
        <f>N15*Umrechnungsfaktoren!$F$20</f>
        <v>10.672639755249014</v>
      </c>
      <c r="O17" s="108">
        <f>O15*Umrechnungsfaktoren!$F$20</f>
        <v>0.22980904912948544</v>
      </c>
      <c r="P17" s="94">
        <v>2024</v>
      </c>
      <c r="Q17" s="94">
        <v>2025</v>
      </c>
      <c r="R17" s="94" t="s">
        <v>2247</v>
      </c>
      <c r="S17" s="94"/>
    </row>
    <row r="18" spans="1:19" ht="15" customHeight="1" x14ac:dyDescent="0.2">
      <c r="A18" s="3" t="s">
        <v>1853</v>
      </c>
      <c r="B18" s="3" t="s">
        <v>1372</v>
      </c>
      <c r="C18" s="3" t="s">
        <v>1500</v>
      </c>
      <c r="D18" s="3" t="s">
        <v>161</v>
      </c>
      <c r="E18" s="3" t="s">
        <v>105</v>
      </c>
      <c r="F18" s="3"/>
      <c r="G18" s="3"/>
      <c r="H18" s="3"/>
      <c r="I18" s="3"/>
      <c r="J18" s="3"/>
      <c r="K18" s="3" t="s">
        <v>65</v>
      </c>
      <c r="L18" s="3">
        <v>8.4202762472534096E-2</v>
      </c>
      <c r="M18" s="3">
        <v>5.4978588281249997E-2</v>
      </c>
      <c r="N18" s="107">
        <v>1.0309719726562499E-3</v>
      </c>
      <c r="O18" s="107">
        <v>1.34701491594314E-6</v>
      </c>
      <c r="P18" s="79">
        <v>2024</v>
      </c>
      <c r="Q18" s="79">
        <v>2025</v>
      </c>
      <c r="R18" s="79" t="s">
        <v>2247</v>
      </c>
      <c r="S18" s="79" t="s">
        <v>164</v>
      </c>
    </row>
    <row r="19" spans="1:19" ht="15" customHeight="1" x14ac:dyDescent="0.2">
      <c r="A19" s="4" t="s">
        <v>1854</v>
      </c>
      <c r="B19" s="4" t="s">
        <v>1372</v>
      </c>
      <c r="C19" s="4" t="s">
        <v>1500</v>
      </c>
      <c r="D19" s="4" t="s">
        <v>161</v>
      </c>
      <c r="E19" s="4" t="s">
        <v>105</v>
      </c>
      <c r="F19" s="4"/>
      <c r="G19" s="4"/>
      <c r="H19" s="4"/>
      <c r="I19" s="4"/>
      <c r="J19" s="4"/>
      <c r="K19" s="4" t="s">
        <v>67</v>
      </c>
      <c r="L19" s="4">
        <v>0.83390823301599004</v>
      </c>
      <c r="M19" s="4">
        <v>0.54448448080650003</v>
      </c>
      <c r="N19" s="108">
        <v>1.02103065358124E-2</v>
      </c>
      <c r="O19" s="108">
        <v>1.33402610011367E-5</v>
      </c>
      <c r="P19" s="94">
        <v>2024</v>
      </c>
      <c r="Q19" s="94">
        <v>2025</v>
      </c>
      <c r="R19" s="94" t="s">
        <v>2247</v>
      </c>
      <c r="S19" s="94" t="s">
        <v>164</v>
      </c>
    </row>
    <row r="20" spans="1:19" ht="15" customHeight="1" x14ac:dyDescent="0.2">
      <c r="A20" s="3" t="s">
        <v>1855</v>
      </c>
      <c r="B20" s="3" t="s">
        <v>1372</v>
      </c>
      <c r="C20" s="3" t="s">
        <v>1500</v>
      </c>
      <c r="D20" s="3" t="s">
        <v>161</v>
      </c>
      <c r="E20" s="3" t="s">
        <v>105</v>
      </c>
      <c r="F20" s="3"/>
      <c r="G20" s="3"/>
      <c r="H20" s="3"/>
      <c r="I20" s="3"/>
      <c r="J20" s="3"/>
      <c r="K20" s="3" t="s">
        <v>71</v>
      </c>
      <c r="L20" s="3">
        <v>1002.29354929806</v>
      </c>
      <c r="M20" s="3">
        <v>654.42846250781201</v>
      </c>
      <c r="N20" s="107">
        <v>12.2720030478515</v>
      </c>
      <c r="O20" s="107">
        <v>1.6033967549443199E-2</v>
      </c>
      <c r="P20" s="79">
        <v>2024</v>
      </c>
      <c r="Q20" s="79">
        <v>2025</v>
      </c>
      <c r="R20" s="79" t="s">
        <v>2247</v>
      </c>
      <c r="S20" s="79" t="s">
        <v>164</v>
      </c>
    </row>
    <row r="21" spans="1:19" ht="15" customHeight="1" x14ac:dyDescent="0.2">
      <c r="A21" s="4" t="s">
        <v>1856</v>
      </c>
      <c r="B21" s="4" t="s">
        <v>1372</v>
      </c>
      <c r="C21" s="4" t="s">
        <v>1500</v>
      </c>
      <c r="D21" s="4" t="s">
        <v>161</v>
      </c>
      <c r="E21" s="4" t="s">
        <v>109</v>
      </c>
      <c r="F21" s="4"/>
      <c r="G21" s="4"/>
      <c r="H21" s="4"/>
      <c r="I21" s="4"/>
      <c r="J21" s="4"/>
      <c r="K21" s="4" t="s">
        <v>65</v>
      </c>
      <c r="L21" s="4">
        <v>7.2909012551879801E-2</v>
      </c>
      <c r="M21" s="4">
        <v>3.678271171875E-2</v>
      </c>
      <c r="N21" s="108">
        <v>1.28086127929687E-3</v>
      </c>
      <c r="O21" s="108">
        <v>9.8938407897949202E-7</v>
      </c>
      <c r="P21" s="94">
        <v>2024</v>
      </c>
      <c r="Q21" s="94">
        <v>2025</v>
      </c>
      <c r="R21" s="94" t="s">
        <v>2247</v>
      </c>
      <c r="S21" s="94"/>
    </row>
    <row r="22" spans="1:19" ht="15" customHeight="1" x14ac:dyDescent="0.2">
      <c r="A22" s="3" t="s">
        <v>1857</v>
      </c>
      <c r="B22" s="3" t="s">
        <v>1372</v>
      </c>
      <c r="C22" s="3" t="s">
        <v>1500</v>
      </c>
      <c r="D22" s="3" t="s">
        <v>161</v>
      </c>
      <c r="E22" s="3" t="s">
        <v>109</v>
      </c>
      <c r="F22" s="3"/>
      <c r="G22" s="3"/>
      <c r="H22" s="3"/>
      <c r="I22" s="3"/>
      <c r="J22" s="3"/>
      <c r="K22" s="3" t="s">
        <v>73</v>
      </c>
      <c r="L22" s="3">
        <v>0.67428685108396802</v>
      </c>
      <c r="M22" s="3">
        <v>0.34017877887890602</v>
      </c>
      <c r="N22" s="107">
        <v>1.18458320646972E-2</v>
      </c>
      <c r="O22" s="107">
        <v>9.1501537570953301E-6</v>
      </c>
      <c r="P22" s="79">
        <v>2024</v>
      </c>
      <c r="Q22" s="79">
        <v>2025</v>
      </c>
      <c r="R22" s="79" t="s">
        <v>2247</v>
      </c>
      <c r="S22" s="79"/>
    </row>
    <row r="23" spans="1:19" ht="15" customHeight="1" x14ac:dyDescent="0.2">
      <c r="A23" s="4" t="s">
        <v>1858</v>
      </c>
      <c r="B23" s="4" t="s">
        <v>1372</v>
      </c>
      <c r="C23" s="4" t="s">
        <v>1500</v>
      </c>
      <c r="D23" s="4" t="s">
        <v>161</v>
      </c>
      <c r="E23" s="4" t="s">
        <v>171</v>
      </c>
      <c r="F23" s="4"/>
      <c r="G23" s="4"/>
      <c r="H23" s="4"/>
      <c r="I23" s="4"/>
      <c r="J23" s="4"/>
      <c r="K23" s="4" t="s">
        <v>65</v>
      </c>
      <c r="L23" s="4">
        <v>5.0729090994071899E-2</v>
      </c>
      <c r="M23" s="4">
        <v>4.8014314453124998E-2</v>
      </c>
      <c r="N23" s="108">
        <v>9.5996015167236303E-5</v>
      </c>
      <c r="O23" s="108">
        <v>1.01464486867189E-7</v>
      </c>
      <c r="P23" s="94">
        <v>2024</v>
      </c>
      <c r="Q23" s="94">
        <v>2025</v>
      </c>
      <c r="R23" s="94" t="s">
        <v>2247</v>
      </c>
      <c r="S23" s="94"/>
    </row>
    <row r="24" spans="1:19" ht="15" customHeight="1" x14ac:dyDescent="0.2">
      <c r="A24" s="3" t="s">
        <v>1859</v>
      </c>
      <c r="B24" s="3" t="s">
        <v>1372</v>
      </c>
      <c r="C24" s="3" t="s">
        <v>1500</v>
      </c>
      <c r="D24" s="3" t="s">
        <v>161</v>
      </c>
      <c r="E24" s="3" t="s">
        <v>171</v>
      </c>
      <c r="F24" s="3"/>
      <c r="G24" s="3"/>
      <c r="H24" s="3"/>
      <c r="I24" s="3"/>
      <c r="J24" s="3"/>
      <c r="K24" s="3" t="s">
        <v>67</v>
      </c>
      <c r="L24" s="3">
        <v>0.45500000000000002</v>
      </c>
      <c r="M24" s="3">
        <v>0.43059999999999998</v>
      </c>
      <c r="N24" s="107">
        <v>8.61E-4</v>
      </c>
      <c r="O24" s="107">
        <v>9.0999999999999997E-7</v>
      </c>
      <c r="P24" s="79">
        <v>2024</v>
      </c>
      <c r="Q24" s="79">
        <v>2025</v>
      </c>
      <c r="R24" s="79" t="s">
        <v>2247</v>
      </c>
      <c r="S24" s="79"/>
    </row>
    <row r="25" spans="1:19" ht="15" customHeight="1" x14ac:dyDescent="0.2">
      <c r="A25" s="4" t="s">
        <v>1860</v>
      </c>
      <c r="B25" s="4" t="s">
        <v>1372</v>
      </c>
      <c r="C25" s="4" t="s">
        <v>1500</v>
      </c>
      <c r="D25" s="4" t="s">
        <v>161</v>
      </c>
      <c r="E25" s="4" t="s">
        <v>171</v>
      </c>
      <c r="F25" s="4"/>
      <c r="G25" s="4"/>
      <c r="H25" s="4"/>
      <c r="I25" s="4"/>
      <c r="J25" s="4"/>
      <c r="K25" s="4" t="s">
        <v>71</v>
      </c>
      <c r="L25" s="4">
        <v>613.20197880500905</v>
      </c>
      <c r="M25" s="4">
        <v>580.38636326171797</v>
      </c>
      <c r="N25" s="108">
        <v>1.16037849889373</v>
      </c>
      <c r="O25" s="108">
        <v>1.2264801695868401E-3</v>
      </c>
      <c r="P25" s="94">
        <v>2024</v>
      </c>
      <c r="Q25" s="94">
        <v>2025</v>
      </c>
      <c r="R25" s="94" t="s">
        <v>2247</v>
      </c>
      <c r="S25" s="94"/>
    </row>
    <row r="26" spans="1:19" ht="15" customHeight="1" x14ac:dyDescent="0.2">
      <c r="A26" s="3" t="s">
        <v>1861</v>
      </c>
      <c r="B26" s="3" t="s">
        <v>1372</v>
      </c>
      <c r="C26" s="3" t="s">
        <v>1500</v>
      </c>
      <c r="D26" s="3" t="s">
        <v>161</v>
      </c>
      <c r="E26" s="3" t="s">
        <v>172</v>
      </c>
      <c r="F26" s="3"/>
      <c r="G26" s="3"/>
      <c r="H26" s="3"/>
      <c r="I26" s="3"/>
      <c r="J26" s="3"/>
      <c r="K26" s="3" t="s">
        <v>65</v>
      </c>
      <c r="L26" s="3">
        <v>7.2909012551879801E-2</v>
      </c>
      <c r="M26" s="3">
        <v>3.678271171875E-2</v>
      </c>
      <c r="N26" s="107">
        <v>1.28086127929687E-3</v>
      </c>
      <c r="O26" s="107">
        <v>9.8938407897949202E-7</v>
      </c>
      <c r="P26" s="79">
        <v>2024</v>
      </c>
      <c r="Q26" s="79">
        <v>2025</v>
      </c>
      <c r="R26" s="79" t="s">
        <v>2247</v>
      </c>
      <c r="S26" s="79"/>
    </row>
    <row r="27" spans="1:19" ht="15" customHeight="1" x14ac:dyDescent="0.2">
      <c r="A27" s="4" t="s">
        <v>2108</v>
      </c>
      <c r="B27" s="4" t="s">
        <v>1372</v>
      </c>
      <c r="C27" s="4" t="s">
        <v>1500</v>
      </c>
      <c r="D27" s="4" t="s">
        <v>161</v>
      </c>
      <c r="E27" s="4" t="s">
        <v>172</v>
      </c>
      <c r="F27" s="4"/>
      <c r="G27" s="4"/>
      <c r="H27" s="4"/>
      <c r="I27" s="4"/>
      <c r="J27" s="4"/>
      <c r="K27" s="4" t="s">
        <v>73</v>
      </c>
      <c r="L27" s="4">
        <v>0.67428685108396802</v>
      </c>
      <c r="M27" s="4">
        <v>0.34017877887890602</v>
      </c>
      <c r="N27" s="108">
        <v>1.18458320646972E-2</v>
      </c>
      <c r="O27" s="108">
        <v>9.1501537570953301E-6</v>
      </c>
      <c r="P27" s="94">
        <v>2024</v>
      </c>
      <c r="Q27" s="94">
        <v>2025</v>
      </c>
      <c r="R27" s="94" t="s">
        <v>2247</v>
      </c>
      <c r="S27" s="94"/>
    </row>
    <row r="28" spans="1:19" ht="15" customHeight="1" x14ac:dyDescent="0.2">
      <c r="A28" s="3" t="s">
        <v>1862</v>
      </c>
      <c r="B28" s="3" t="s">
        <v>1372</v>
      </c>
      <c r="C28" s="3" t="s">
        <v>1500</v>
      </c>
      <c r="D28" s="3" t="s">
        <v>161</v>
      </c>
      <c r="E28" s="3" t="s">
        <v>172</v>
      </c>
      <c r="F28" s="3"/>
      <c r="G28" s="3"/>
      <c r="H28" s="3"/>
      <c r="I28" s="3"/>
      <c r="J28" s="3"/>
      <c r="K28" s="3" t="s">
        <v>71</v>
      </c>
      <c r="L28" s="3">
        <v>941.74141212844802</v>
      </c>
      <c r="M28" s="3">
        <v>475.110026367187</v>
      </c>
      <c r="N28" s="107">
        <v>16.544458190917901</v>
      </c>
      <c r="O28" s="107">
        <v>1.2779544353485099E-2</v>
      </c>
      <c r="P28" s="79">
        <v>2024</v>
      </c>
      <c r="Q28" s="79">
        <v>2025</v>
      </c>
      <c r="R28" s="79" t="s">
        <v>2247</v>
      </c>
      <c r="S28" s="79"/>
    </row>
    <row r="29" spans="1:19" ht="15" customHeight="1" x14ac:dyDescent="0.2">
      <c r="A29" s="4" t="s">
        <v>1863</v>
      </c>
      <c r="B29" s="4" t="s">
        <v>1372</v>
      </c>
      <c r="C29" s="4" t="s">
        <v>1500</v>
      </c>
      <c r="D29" s="4" t="s">
        <v>161</v>
      </c>
      <c r="E29" s="4" t="s">
        <v>174</v>
      </c>
      <c r="F29" s="4"/>
      <c r="G29" s="4"/>
      <c r="H29" s="4"/>
      <c r="I29" s="4"/>
      <c r="J29" s="4"/>
      <c r="K29" s="4" t="s">
        <v>65</v>
      </c>
      <c r="L29" s="4">
        <v>7.29487851470947E-2</v>
      </c>
      <c r="M29" s="4">
        <v>4.5219452343750001E-2</v>
      </c>
      <c r="N29" s="108">
        <v>9.7963308105468699E-4</v>
      </c>
      <c r="O29" s="108">
        <v>1.1305940151214601E-6</v>
      </c>
      <c r="P29" s="94">
        <v>2024</v>
      </c>
      <c r="Q29" s="94">
        <v>2025</v>
      </c>
      <c r="R29" s="94" t="s">
        <v>2247</v>
      </c>
      <c r="S29" s="94"/>
    </row>
    <row r="30" spans="1:19" ht="15" customHeight="1" x14ac:dyDescent="0.2">
      <c r="A30" s="3" t="s">
        <v>1867</v>
      </c>
      <c r="B30" s="3" t="s">
        <v>1372</v>
      </c>
      <c r="C30" s="3" t="s">
        <v>1500</v>
      </c>
      <c r="D30" s="3" t="s">
        <v>161</v>
      </c>
      <c r="E30" s="3" t="s">
        <v>174</v>
      </c>
      <c r="F30" s="3"/>
      <c r="G30" s="3"/>
      <c r="H30" s="3"/>
      <c r="I30" s="3"/>
      <c r="J30" s="3"/>
      <c r="K30" s="3" t="s">
        <v>67</v>
      </c>
      <c r="L30" s="3">
        <v>0.69379999999999997</v>
      </c>
      <c r="M30" s="3">
        <v>0.43009999999999998</v>
      </c>
      <c r="N30" s="107">
        <v>9.3200000000000002E-3</v>
      </c>
      <c r="O30" s="107">
        <v>1.08E-5</v>
      </c>
      <c r="P30" s="79">
        <v>2024</v>
      </c>
      <c r="Q30" s="79">
        <v>2025</v>
      </c>
      <c r="R30" s="79" t="s">
        <v>2247</v>
      </c>
      <c r="S30" s="79"/>
    </row>
    <row r="31" spans="1:19" ht="15" customHeight="1" x14ac:dyDescent="0.2">
      <c r="A31" s="4" t="s">
        <v>1868</v>
      </c>
      <c r="B31" s="4" t="s">
        <v>1372</v>
      </c>
      <c r="C31" s="4" t="s">
        <v>1500</v>
      </c>
      <c r="D31" s="4" t="s">
        <v>161</v>
      </c>
      <c r="E31" s="4" t="s">
        <v>174</v>
      </c>
      <c r="F31" s="4"/>
      <c r="G31" s="4"/>
      <c r="H31" s="4"/>
      <c r="I31" s="4"/>
      <c r="J31" s="4"/>
      <c r="K31" s="4" t="s">
        <v>71</v>
      </c>
      <c r="L31" s="4">
        <v>867.28000119323701</v>
      </c>
      <c r="M31" s="4">
        <v>537.60904453124999</v>
      </c>
      <c r="N31" s="108">
        <v>11.646748852539</v>
      </c>
      <c r="O31" s="108">
        <v>1.34415066242218E-2</v>
      </c>
      <c r="P31" s="94">
        <v>2024</v>
      </c>
      <c r="Q31" s="94">
        <v>2025</v>
      </c>
      <c r="R31" s="94" t="s">
        <v>2247</v>
      </c>
      <c r="S31" s="94"/>
    </row>
    <row r="32" spans="1:19" ht="15" customHeight="1" x14ac:dyDescent="0.2">
      <c r="A32" s="3" t="s">
        <v>1869</v>
      </c>
      <c r="B32" s="3" t="s">
        <v>1372</v>
      </c>
      <c r="C32" s="3" t="s">
        <v>1500</v>
      </c>
      <c r="D32" s="3" t="s">
        <v>161</v>
      </c>
      <c r="E32" s="3" t="s">
        <v>1755</v>
      </c>
      <c r="F32" s="3"/>
      <c r="G32" s="3"/>
      <c r="H32" s="3"/>
      <c r="I32" s="3"/>
      <c r="J32" s="3"/>
      <c r="K32" s="3" t="s">
        <v>65</v>
      </c>
      <c r="L32" s="126"/>
      <c r="M32" s="126"/>
      <c r="N32" s="126"/>
      <c r="O32" s="126"/>
      <c r="P32" s="126"/>
      <c r="Q32" s="126"/>
      <c r="R32" s="79"/>
      <c r="S32" s="79" t="s">
        <v>2033</v>
      </c>
    </row>
    <row r="33" spans="1:19" ht="15" customHeight="1" x14ac:dyDescent="0.2">
      <c r="A33" s="4" t="s">
        <v>2347</v>
      </c>
      <c r="B33" s="4" t="s">
        <v>1372</v>
      </c>
      <c r="C33" s="4" t="s">
        <v>1500</v>
      </c>
      <c r="D33" s="4" t="s">
        <v>161</v>
      </c>
      <c r="E33" s="4" t="s">
        <v>1755</v>
      </c>
      <c r="F33" s="4"/>
      <c r="G33" s="4"/>
      <c r="H33" s="4"/>
      <c r="I33" s="4"/>
      <c r="J33" s="4"/>
      <c r="K33" s="4" t="s">
        <v>71</v>
      </c>
      <c r="L33" s="126"/>
      <c r="M33" s="126"/>
      <c r="N33" s="126"/>
      <c r="O33" s="126"/>
      <c r="P33" s="126"/>
      <c r="Q33" s="126"/>
      <c r="R33" s="94"/>
      <c r="S33" s="94" t="s">
        <v>2033</v>
      </c>
    </row>
    <row r="34" spans="1:19" ht="15" customHeight="1" x14ac:dyDescent="0.2">
      <c r="A34" s="3" t="s">
        <v>1870</v>
      </c>
      <c r="B34" s="3" t="s">
        <v>1372</v>
      </c>
      <c r="C34" s="3" t="s">
        <v>1500</v>
      </c>
      <c r="D34" s="3" t="s">
        <v>161</v>
      </c>
      <c r="E34" s="3" t="s">
        <v>1280</v>
      </c>
      <c r="F34" s="3"/>
      <c r="G34" s="3"/>
      <c r="H34" s="3"/>
      <c r="I34" s="3"/>
      <c r="J34" s="3"/>
      <c r="K34" s="3" t="s">
        <v>65</v>
      </c>
      <c r="L34" s="3">
        <v>5.5327899965865797E-2</v>
      </c>
      <c r="M34" s="3">
        <v>3.2628829311285502E-2</v>
      </c>
      <c r="N34" s="107">
        <v>6.5216450921688198E-4</v>
      </c>
      <c r="O34" s="107">
        <v>1.6748922250971802E-5</v>
      </c>
      <c r="P34" s="79">
        <v>2024</v>
      </c>
      <c r="Q34" s="79">
        <v>2025</v>
      </c>
      <c r="R34" s="79" t="s">
        <v>2386</v>
      </c>
      <c r="S34" s="79"/>
    </row>
    <row r="37" spans="1:19" ht="15" x14ac:dyDescent="0.25">
      <c r="A37" s="20" t="s">
        <v>2245</v>
      </c>
      <c r="B37"/>
      <c r="C37"/>
      <c r="D37"/>
      <c r="E37"/>
    </row>
    <row r="38" spans="1:19" ht="15" x14ac:dyDescent="0.25">
      <c r="A38" t="s">
        <v>1398</v>
      </c>
      <c r="B38" t="s">
        <v>1465</v>
      </c>
      <c r="C38"/>
      <c r="D38"/>
      <c r="E38"/>
    </row>
    <row r="39" spans="1:19" ht="15" x14ac:dyDescent="0.25">
      <c r="A39"/>
      <c r="B39" t="s">
        <v>1466</v>
      </c>
      <c r="C39"/>
      <c r="D39"/>
      <c r="E39"/>
    </row>
    <row r="40" spans="1:19" ht="15" customHeight="1" x14ac:dyDescent="0.2">
      <c r="A40" s="2" t="s">
        <v>131</v>
      </c>
      <c r="B40" s="2" t="s">
        <v>18</v>
      </c>
      <c r="C40" s="2" t="s">
        <v>132</v>
      </c>
      <c r="D40" s="2" t="s">
        <v>133</v>
      </c>
      <c r="E40" s="2" t="s">
        <v>134</v>
      </c>
      <c r="F40" s="2" t="s">
        <v>135</v>
      </c>
      <c r="G40" s="2" t="s">
        <v>136</v>
      </c>
      <c r="H40" s="2" t="s">
        <v>156</v>
      </c>
      <c r="I40" s="2" t="s">
        <v>157</v>
      </c>
      <c r="J40" s="2" t="s">
        <v>158</v>
      </c>
      <c r="K40" s="2" t="s">
        <v>95</v>
      </c>
      <c r="L40" s="48" t="s">
        <v>137</v>
      </c>
      <c r="M40" s="48" t="s">
        <v>138</v>
      </c>
      <c r="N40" s="48" t="s">
        <v>139</v>
      </c>
      <c r="O40" s="48" t="s">
        <v>140</v>
      </c>
      <c r="P40" s="2" t="s">
        <v>141</v>
      </c>
      <c r="Q40" s="2" t="s">
        <v>142</v>
      </c>
      <c r="R40" s="2" t="s">
        <v>94</v>
      </c>
      <c r="S40" s="2" t="s">
        <v>93</v>
      </c>
    </row>
    <row r="41" spans="1:19" ht="15" customHeight="1" x14ac:dyDescent="0.2">
      <c r="A41" s="3" t="s">
        <v>1899</v>
      </c>
      <c r="B41" s="3" t="s">
        <v>54</v>
      </c>
      <c r="C41" s="3" t="s">
        <v>1500</v>
      </c>
      <c r="D41" s="3" t="s">
        <v>161</v>
      </c>
      <c r="E41" s="3" t="s">
        <v>104</v>
      </c>
      <c r="F41" s="3"/>
      <c r="G41" s="3"/>
      <c r="H41" s="3"/>
      <c r="I41" s="3"/>
      <c r="J41" s="3"/>
      <c r="K41" s="3" t="s">
        <v>65</v>
      </c>
      <c r="L41" s="3">
        <v>0.34706932342399399</v>
      </c>
      <c r="M41" s="3">
        <v>0.31803763258057499</v>
      </c>
      <c r="N41" s="107">
        <v>1.0031798042105099E-3</v>
      </c>
      <c r="O41" s="107">
        <v>3.5571937310228299E-6</v>
      </c>
      <c r="P41" s="79">
        <v>2024</v>
      </c>
      <c r="Q41" s="79">
        <v>2025</v>
      </c>
      <c r="R41" s="79" t="s">
        <v>2247</v>
      </c>
      <c r="S41" s="79"/>
    </row>
    <row r="42" spans="1:19" ht="15" customHeight="1" x14ac:dyDescent="0.2">
      <c r="A42" s="4" t="s">
        <v>1900</v>
      </c>
      <c r="B42" s="4" t="s">
        <v>54</v>
      </c>
      <c r="C42" s="4" t="s">
        <v>1500</v>
      </c>
      <c r="D42" s="4" t="s">
        <v>161</v>
      </c>
      <c r="E42" s="4" t="s">
        <v>104</v>
      </c>
      <c r="F42" s="4"/>
      <c r="G42" s="4"/>
      <c r="H42" s="4"/>
      <c r="I42" s="4"/>
      <c r="J42" s="4"/>
      <c r="K42" s="4" t="s">
        <v>67</v>
      </c>
      <c r="L42" s="4">
        <v>3.1148417072192802</v>
      </c>
      <c r="M42" s="4">
        <v>2.8542911043078698</v>
      </c>
      <c r="N42" s="108">
        <v>9.0032338875932795E-3</v>
      </c>
      <c r="O42" s="108">
        <v>3.1924732744279398E-5</v>
      </c>
      <c r="P42" s="94">
        <v>2024</v>
      </c>
      <c r="Q42" s="94">
        <v>2025</v>
      </c>
      <c r="R42" s="94" t="s">
        <v>2247</v>
      </c>
      <c r="S42" s="94"/>
    </row>
    <row r="43" spans="1:19" ht="15" customHeight="1" x14ac:dyDescent="0.2">
      <c r="A43" s="3" t="s">
        <v>1901</v>
      </c>
      <c r="B43" s="3" t="s">
        <v>54</v>
      </c>
      <c r="C43" s="3" t="s">
        <v>1500</v>
      </c>
      <c r="D43" s="3" t="s">
        <v>161</v>
      </c>
      <c r="E43" s="3" t="s">
        <v>104</v>
      </c>
      <c r="F43" s="3"/>
      <c r="G43" s="3"/>
      <c r="H43" s="3"/>
      <c r="I43" s="3"/>
      <c r="J43" s="3"/>
      <c r="K43" s="3" t="s">
        <v>71</v>
      </c>
      <c r="L43" s="3">
        <v>4197.8998749585999</v>
      </c>
      <c r="M43" s="3">
        <v>3846.7535098488802</v>
      </c>
      <c r="N43" s="107">
        <v>12.133738392982799</v>
      </c>
      <c r="O43" s="107">
        <v>4.30252462860908E-2</v>
      </c>
      <c r="P43" s="79">
        <v>2024</v>
      </c>
      <c r="Q43" s="79">
        <v>2025</v>
      </c>
      <c r="R43" s="79" t="s">
        <v>2247</v>
      </c>
      <c r="S43" s="79"/>
    </row>
    <row r="44" spans="1:19" ht="15" customHeight="1" x14ac:dyDescent="0.2">
      <c r="A44" s="4" t="s">
        <v>1902</v>
      </c>
      <c r="B44" s="4" t="s">
        <v>54</v>
      </c>
      <c r="C44" s="4" t="s">
        <v>1500</v>
      </c>
      <c r="D44" s="4" t="s">
        <v>161</v>
      </c>
      <c r="E44" s="4" t="s">
        <v>113</v>
      </c>
      <c r="F44" s="4"/>
      <c r="G44" s="4"/>
      <c r="H44" s="4"/>
      <c r="I44" s="4"/>
      <c r="J44" s="4"/>
      <c r="K44" s="4" t="s">
        <v>65</v>
      </c>
      <c r="L44" s="4">
        <v>7.7414048929645304E-2</v>
      </c>
      <c r="M44" s="4">
        <v>6.5553739645385703E-2</v>
      </c>
      <c r="N44" s="108">
        <v>1.6095153807360699E-4</v>
      </c>
      <c r="O44" s="108">
        <v>2.7749683119985602E-5</v>
      </c>
      <c r="P44" s="94">
        <v>2024</v>
      </c>
      <c r="Q44" s="94">
        <v>2025</v>
      </c>
      <c r="R44" s="94" t="s">
        <v>2247</v>
      </c>
      <c r="S44" s="94"/>
    </row>
    <row r="45" spans="1:19" ht="15" customHeight="1" x14ac:dyDescent="0.2">
      <c r="A45" s="3" t="s">
        <v>1903</v>
      </c>
      <c r="B45" s="3" t="s">
        <v>54</v>
      </c>
      <c r="C45" s="3" t="s">
        <v>1500</v>
      </c>
      <c r="D45" s="3" t="s">
        <v>161</v>
      </c>
      <c r="E45" s="3" t="s">
        <v>113</v>
      </c>
      <c r="F45" s="3"/>
      <c r="G45" s="3"/>
      <c r="H45" s="3"/>
      <c r="I45" s="3"/>
      <c r="J45" s="3"/>
      <c r="K45" s="3" t="s">
        <v>67</v>
      </c>
      <c r="L45" s="3">
        <v>0.70394568749974196</v>
      </c>
      <c r="M45" s="3">
        <v>0.59609687079910101</v>
      </c>
      <c r="N45" s="107">
        <v>1.46357337834552E-3</v>
      </c>
      <c r="O45" s="107">
        <v>2.5233494477922398E-4</v>
      </c>
      <c r="P45" s="79">
        <v>2024</v>
      </c>
      <c r="Q45" s="79">
        <v>2025</v>
      </c>
      <c r="R45" s="79" t="s">
        <v>2247</v>
      </c>
      <c r="S45" s="79"/>
    </row>
    <row r="46" spans="1:19" ht="15" customHeight="1" x14ac:dyDescent="0.2">
      <c r="A46" s="4" t="s">
        <v>1904</v>
      </c>
      <c r="B46" s="4" t="s">
        <v>54</v>
      </c>
      <c r="C46" s="4" t="s">
        <v>1500</v>
      </c>
      <c r="D46" s="4" t="s">
        <v>161</v>
      </c>
      <c r="E46" s="4" t="s">
        <v>113</v>
      </c>
      <c r="F46" s="4"/>
      <c r="G46" s="4"/>
      <c r="H46" s="4"/>
      <c r="I46" s="4"/>
      <c r="J46" s="4"/>
      <c r="K46" s="4" t="s">
        <v>71</v>
      </c>
      <c r="L46" s="4">
        <v>800.84833617718095</v>
      </c>
      <c r="M46" s="4">
        <v>678.15343663151498</v>
      </c>
      <c r="N46" s="108">
        <v>1.6650436613714701</v>
      </c>
      <c r="O46" s="108">
        <v>0.28707047187625101</v>
      </c>
      <c r="P46" s="94">
        <v>2024</v>
      </c>
      <c r="Q46" s="94">
        <v>2025</v>
      </c>
      <c r="R46" s="94" t="s">
        <v>2247</v>
      </c>
      <c r="S46" s="94"/>
    </row>
    <row r="47" spans="1:19" ht="15" customHeight="1" x14ac:dyDescent="0.2">
      <c r="A47" s="3" t="s">
        <v>1905</v>
      </c>
      <c r="B47" s="3" t="s">
        <v>54</v>
      </c>
      <c r="C47" s="3" t="s">
        <v>1500</v>
      </c>
      <c r="D47" s="3" t="s">
        <v>161</v>
      </c>
      <c r="E47" s="3" t="s">
        <v>114</v>
      </c>
      <c r="F47" s="3"/>
      <c r="G47" s="3"/>
      <c r="H47" s="3"/>
      <c r="I47" s="3"/>
      <c r="J47" s="3"/>
      <c r="K47" s="3" t="s">
        <v>65</v>
      </c>
      <c r="L47" s="3">
        <v>0.101621171452419</v>
      </c>
      <c r="M47" s="3">
        <v>7.9918358038199994E-2</v>
      </c>
      <c r="N47" s="107">
        <v>3.00087900523988E-4</v>
      </c>
      <c r="O47" s="107">
        <v>5.0190008960915599E-5</v>
      </c>
      <c r="P47" s="79">
        <v>2024</v>
      </c>
      <c r="Q47" s="79">
        <v>2025</v>
      </c>
      <c r="R47" s="79" t="s">
        <v>2247</v>
      </c>
      <c r="S47" s="79"/>
    </row>
    <row r="48" spans="1:19" ht="15" customHeight="1" x14ac:dyDescent="0.2">
      <c r="A48" s="4" t="s">
        <v>1906</v>
      </c>
      <c r="B48" s="4" t="s">
        <v>54</v>
      </c>
      <c r="C48" s="4" t="s">
        <v>1500</v>
      </c>
      <c r="D48" s="4" t="s">
        <v>161</v>
      </c>
      <c r="E48" s="4" t="s">
        <v>114</v>
      </c>
      <c r="F48" s="4"/>
      <c r="G48" s="4"/>
      <c r="H48" s="4"/>
      <c r="I48" s="4"/>
      <c r="J48" s="4"/>
      <c r="K48" s="4" t="s">
        <v>67</v>
      </c>
      <c r="L48" s="4">
        <v>0.59447877193808196</v>
      </c>
      <c r="M48" s="4">
        <v>0.46751839860556799</v>
      </c>
      <c r="N48" s="108">
        <v>1.7554992136703E-3</v>
      </c>
      <c r="O48" s="108">
        <v>2.93609042920908E-4</v>
      </c>
      <c r="P48" s="94">
        <v>2024</v>
      </c>
      <c r="Q48" s="94">
        <v>2025</v>
      </c>
      <c r="R48" s="94" t="s">
        <v>2247</v>
      </c>
      <c r="S48" s="94"/>
    </row>
    <row r="49" spans="1:19" ht="15" customHeight="1" x14ac:dyDescent="0.2">
      <c r="A49" s="3" t="s">
        <v>1907</v>
      </c>
      <c r="B49" s="3" t="s">
        <v>54</v>
      </c>
      <c r="C49" s="3" t="s">
        <v>1500</v>
      </c>
      <c r="D49" s="3" t="s">
        <v>161</v>
      </c>
      <c r="E49" s="3" t="s">
        <v>114</v>
      </c>
      <c r="F49" s="3"/>
      <c r="G49" s="3"/>
      <c r="H49" s="3"/>
      <c r="I49" s="3"/>
      <c r="J49" s="3"/>
      <c r="K49" s="3" t="s">
        <v>71</v>
      </c>
      <c r="L49" s="3">
        <v>752.504774605168</v>
      </c>
      <c r="M49" s="3">
        <v>591.79544127287102</v>
      </c>
      <c r="N49" s="107">
        <v>2.2221509033801299</v>
      </c>
      <c r="O49" s="107">
        <v>0.37165701635557902</v>
      </c>
      <c r="P49" s="79">
        <v>2024</v>
      </c>
      <c r="Q49" s="79">
        <v>2025</v>
      </c>
      <c r="R49" s="79" t="s">
        <v>2247</v>
      </c>
      <c r="S49" s="79"/>
    </row>
    <row r="50" spans="1:19" ht="15" customHeight="1" x14ac:dyDescent="0.2">
      <c r="A50" s="4" t="s">
        <v>1908</v>
      </c>
      <c r="B50" s="4" t="s">
        <v>54</v>
      </c>
      <c r="C50" s="4" t="s">
        <v>1500</v>
      </c>
      <c r="D50" s="4" t="s">
        <v>161</v>
      </c>
      <c r="E50" s="4" t="s">
        <v>117</v>
      </c>
      <c r="F50" s="4"/>
      <c r="G50" s="4"/>
      <c r="H50" s="4"/>
      <c r="I50" s="4"/>
      <c r="J50" s="4"/>
      <c r="K50" s="4" t="s">
        <v>65</v>
      </c>
      <c r="L50" s="4">
        <v>8.4698081562321698E-2</v>
      </c>
      <c r="M50" s="4">
        <v>5.3387187890625E-2</v>
      </c>
      <c r="N50" s="108">
        <v>9.4951072942089595E-4</v>
      </c>
      <c r="O50" s="108">
        <v>1.78286560329301E-5</v>
      </c>
      <c r="P50" s="94">
        <v>2024</v>
      </c>
      <c r="Q50" s="94">
        <v>2025</v>
      </c>
      <c r="R50" s="94" t="s">
        <v>2247</v>
      </c>
      <c r="S50" s="94"/>
    </row>
    <row r="51" spans="1:19" ht="15" customHeight="1" x14ac:dyDescent="0.2">
      <c r="A51" s="3" t="s">
        <v>1909</v>
      </c>
      <c r="B51" s="3" t="s">
        <v>54</v>
      </c>
      <c r="C51" s="3" t="s">
        <v>1500</v>
      </c>
      <c r="D51" s="3" t="s">
        <v>161</v>
      </c>
      <c r="E51" s="3" t="s">
        <v>117</v>
      </c>
      <c r="F51" s="3"/>
      <c r="G51" s="3"/>
      <c r="H51" s="3"/>
      <c r="I51" s="3"/>
      <c r="J51" s="3"/>
      <c r="K51" s="3" t="s">
        <v>67</v>
      </c>
      <c r="L51" s="3">
        <v>0.783316090982205</v>
      </c>
      <c r="M51" s="3">
        <v>0.49374250934179698</v>
      </c>
      <c r="N51" s="3">
        <v>8.7813917292609203E-3</v>
      </c>
      <c r="O51" s="107">
        <v>1.64885353877882E-4</v>
      </c>
      <c r="P51" s="107">
        <v>2024</v>
      </c>
      <c r="Q51" s="79">
        <v>2025</v>
      </c>
      <c r="R51" s="79" t="s">
        <v>2247</v>
      </c>
      <c r="S51" s="79"/>
    </row>
    <row r="52" spans="1:19" ht="15" customHeight="1" x14ac:dyDescent="0.2">
      <c r="A52" s="4" t="s">
        <v>2334</v>
      </c>
      <c r="B52" s="4" t="s">
        <v>54</v>
      </c>
      <c r="C52" s="4" t="s">
        <v>1500</v>
      </c>
      <c r="D52" s="4" t="s">
        <v>161</v>
      </c>
      <c r="E52" s="4" t="s">
        <v>117</v>
      </c>
      <c r="F52" s="4"/>
      <c r="G52" s="4"/>
      <c r="H52" s="4"/>
      <c r="I52" s="4"/>
      <c r="J52" s="4"/>
      <c r="K52" s="4" t="s">
        <v>71</v>
      </c>
      <c r="L52" s="4">
        <f>L50*Umrechnungsfaktoren!$F$20</f>
        <v>1094.0168868466551</v>
      </c>
      <c r="M52" s="4">
        <f>M50*Umrechnungsfaktoren!$F$20</f>
        <v>689.58451025390627</v>
      </c>
      <c r="N52" s="4">
        <f>N50*Umrechnungsfaktoren!$F$20</f>
        <v>12.264513588353239</v>
      </c>
      <c r="O52" s="108">
        <f>O50*Umrechnungsfaktoren!$F$20</f>
        <v>0.2302868070920138</v>
      </c>
      <c r="P52" s="108">
        <v>2024</v>
      </c>
      <c r="Q52" s="94">
        <v>2025</v>
      </c>
      <c r="R52" s="94" t="s">
        <v>2247</v>
      </c>
      <c r="S52" s="94"/>
    </row>
    <row r="53" spans="1:19" ht="15" customHeight="1" x14ac:dyDescent="0.2">
      <c r="A53" s="3" t="s">
        <v>1910</v>
      </c>
      <c r="B53" s="3" t="s">
        <v>54</v>
      </c>
      <c r="C53" s="3" t="s">
        <v>1500</v>
      </c>
      <c r="D53" s="3" t="s">
        <v>161</v>
      </c>
      <c r="E53" s="3" t="s">
        <v>105</v>
      </c>
      <c r="F53" s="3"/>
      <c r="G53" s="3"/>
      <c r="H53" s="3"/>
      <c r="I53" s="3"/>
      <c r="J53" s="3"/>
      <c r="K53" s="3" t="s">
        <v>65</v>
      </c>
      <c r="L53" s="3">
        <v>0.35459117901824899</v>
      </c>
      <c r="M53" s="3">
        <v>0.32147409803293903</v>
      </c>
      <c r="N53" s="3">
        <v>1.0332912048216501E-3</v>
      </c>
      <c r="O53" s="107">
        <v>1.5792178287240999E-5</v>
      </c>
      <c r="P53" s="107">
        <v>2024</v>
      </c>
      <c r="Q53" s="79">
        <v>2025</v>
      </c>
      <c r="R53" s="79" t="s">
        <v>2247</v>
      </c>
      <c r="S53" s="79"/>
    </row>
    <row r="54" spans="1:19" ht="15" customHeight="1" x14ac:dyDescent="0.2">
      <c r="A54" s="4" t="s">
        <v>1911</v>
      </c>
      <c r="B54" s="4" t="s">
        <v>54</v>
      </c>
      <c r="C54" s="4" t="s">
        <v>1500</v>
      </c>
      <c r="D54" s="4" t="s">
        <v>161</v>
      </c>
      <c r="E54" s="4" t="s">
        <v>105</v>
      </c>
      <c r="F54" s="4"/>
      <c r="G54" s="4"/>
      <c r="H54" s="4"/>
      <c r="I54" s="4"/>
      <c r="J54" s="4"/>
      <c r="K54" s="4" t="s">
        <v>67</v>
      </c>
      <c r="L54" s="4">
        <v>3.5117197447603599</v>
      </c>
      <c r="M54" s="4">
        <v>3.1837423046364002</v>
      </c>
      <c r="N54" s="4">
        <v>1.0233275221639601E-2</v>
      </c>
      <c r="O54" s="108">
        <v>1.56398995760765E-4</v>
      </c>
      <c r="P54" s="108">
        <v>2024</v>
      </c>
      <c r="Q54" s="94">
        <v>2025</v>
      </c>
      <c r="R54" s="94" t="s">
        <v>2247</v>
      </c>
      <c r="S54" s="94"/>
    </row>
    <row r="55" spans="1:19" ht="15" customHeight="1" x14ac:dyDescent="0.2">
      <c r="A55" s="3" t="s">
        <v>1912</v>
      </c>
      <c r="B55" s="3" t="s">
        <v>54</v>
      </c>
      <c r="C55" s="3" t="s">
        <v>1500</v>
      </c>
      <c r="D55" s="3" t="s">
        <v>161</v>
      </c>
      <c r="E55" s="3" t="s">
        <v>105</v>
      </c>
      <c r="F55" s="3"/>
      <c r="G55" s="3"/>
      <c r="H55" s="3"/>
      <c r="I55" s="3"/>
      <c r="J55" s="3"/>
      <c r="K55" s="3" t="s">
        <v>71</v>
      </c>
      <c r="L55" s="3">
        <v>4220.8170009138903</v>
      </c>
      <c r="M55" s="3">
        <v>3826.6133469187598</v>
      </c>
      <c r="N55" s="3">
        <v>12.299609641393699</v>
      </c>
      <c r="O55" s="107">
        <v>0.18797956221245901</v>
      </c>
      <c r="P55" s="107">
        <v>2024</v>
      </c>
      <c r="Q55" s="79">
        <v>2025</v>
      </c>
      <c r="R55" s="79" t="s">
        <v>2247</v>
      </c>
      <c r="S55" s="79"/>
    </row>
    <row r="56" spans="1:19" ht="15" customHeight="1" x14ac:dyDescent="0.2">
      <c r="A56" s="4" t="s">
        <v>1913</v>
      </c>
      <c r="B56" s="4" t="s">
        <v>54</v>
      </c>
      <c r="C56" s="4" t="s">
        <v>1500</v>
      </c>
      <c r="D56" s="4" t="s">
        <v>161</v>
      </c>
      <c r="E56" s="4" t="s">
        <v>109</v>
      </c>
      <c r="F56" s="4"/>
      <c r="G56" s="4"/>
      <c r="H56" s="4"/>
      <c r="I56" s="4"/>
      <c r="J56" s="4"/>
      <c r="K56" s="4" t="s">
        <v>65</v>
      </c>
      <c r="L56" s="4">
        <v>0.27923650775539399</v>
      </c>
      <c r="M56" s="4">
        <v>0.23964963351424001</v>
      </c>
      <c r="N56" s="4">
        <v>1.4041031244404201E-3</v>
      </c>
      <c r="O56" s="108">
        <v>1.02637179220754E-6</v>
      </c>
      <c r="P56" s="108">
        <v>2024</v>
      </c>
      <c r="Q56" s="94">
        <v>2025</v>
      </c>
      <c r="R56" s="94" t="s">
        <v>2247</v>
      </c>
      <c r="S56" s="94"/>
    </row>
    <row r="57" spans="1:19" ht="15" customHeight="1" x14ac:dyDescent="0.2">
      <c r="A57" s="3" t="s">
        <v>1914</v>
      </c>
      <c r="B57" s="3" t="s">
        <v>54</v>
      </c>
      <c r="C57" s="3" t="s">
        <v>1500</v>
      </c>
      <c r="D57" s="3" t="s">
        <v>161</v>
      </c>
      <c r="E57" s="3" t="s">
        <v>109</v>
      </c>
      <c r="F57" s="3"/>
      <c r="G57" s="3"/>
      <c r="H57" s="3"/>
      <c r="I57" s="3"/>
      <c r="J57" s="3"/>
      <c r="K57" s="3" t="s">
        <v>73</v>
      </c>
      <c r="L57" s="3">
        <v>2.5824723025577998</v>
      </c>
      <c r="M57" s="3">
        <v>2.2163596939508601</v>
      </c>
      <c r="N57" s="3">
        <v>1.29856137291998E-2</v>
      </c>
      <c r="O57" s="107">
        <v>9.4922284582660802E-6</v>
      </c>
      <c r="P57" s="107">
        <v>2024</v>
      </c>
      <c r="Q57" s="79">
        <v>2025</v>
      </c>
      <c r="R57" s="79" t="s">
        <v>2247</v>
      </c>
      <c r="S57" s="79"/>
    </row>
    <row r="58" spans="1:19" ht="15" customHeight="1" x14ac:dyDescent="0.2">
      <c r="A58" s="4" t="s">
        <v>1915</v>
      </c>
      <c r="B58" s="4" t="s">
        <v>54</v>
      </c>
      <c r="C58" s="4" t="s">
        <v>1500</v>
      </c>
      <c r="D58" s="4" t="s">
        <v>161</v>
      </c>
      <c r="E58" s="4" t="s">
        <v>171</v>
      </c>
      <c r="F58" s="4"/>
      <c r="G58" s="4"/>
      <c r="H58" s="4"/>
      <c r="I58" s="4"/>
      <c r="J58" s="4"/>
      <c r="K58" s="4" t="s">
        <v>65</v>
      </c>
      <c r="L58" s="4">
        <v>0.31178198693092202</v>
      </c>
      <c r="M58" s="4">
        <v>0.30448907555608001</v>
      </c>
      <c r="N58" s="4">
        <v>1.8120436254870999E-4</v>
      </c>
      <c r="O58" s="108">
        <v>8.3742837760081493E-6</v>
      </c>
      <c r="P58" s="108">
        <v>2024</v>
      </c>
      <c r="Q58" s="94">
        <v>2025</v>
      </c>
      <c r="R58" s="94" t="s">
        <v>2247</v>
      </c>
      <c r="S58" s="94"/>
    </row>
    <row r="59" spans="1:19" ht="15" customHeight="1" x14ac:dyDescent="0.2">
      <c r="A59" s="3" t="s">
        <v>1916</v>
      </c>
      <c r="B59" s="3" t="s">
        <v>54</v>
      </c>
      <c r="C59" s="3" t="s">
        <v>1500</v>
      </c>
      <c r="D59" s="3" t="s">
        <v>161</v>
      </c>
      <c r="E59" s="3" t="s">
        <v>171</v>
      </c>
      <c r="F59" s="3"/>
      <c r="G59" s="3"/>
      <c r="H59" s="3"/>
      <c r="I59" s="3"/>
      <c r="J59" s="3"/>
      <c r="K59" s="3" t="s">
        <v>67</v>
      </c>
      <c r="L59" s="3">
        <v>2.7964000000000002</v>
      </c>
      <c r="M59" s="3">
        <v>2.7309999999999999</v>
      </c>
      <c r="N59" s="3">
        <v>1.6299999999999999E-3</v>
      </c>
      <c r="O59" s="107">
        <v>7.5099999999999996E-5</v>
      </c>
      <c r="P59" s="107">
        <v>2024</v>
      </c>
      <c r="Q59" s="79">
        <v>2025</v>
      </c>
      <c r="R59" s="79" t="s">
        <v>2247</v>
      </c>
      <c r="S59" s="79"/>
    </row>
    <row r="60" spans="1:19" ht="15" customHeight="1" x14ac:dyDescent="0.2">
      <c r="A60" s="4" t="s">
        <v>1917</v>
      </c>
      <c r="B60" s="4" t="s">
        <v>54</v>
      </c>
      <c r="C60" s="4" t="s">
        <v>1500</v>
      </c>
      <c r="D60" s="4" t="s">
        <v>161</v>
      </c>
      <c r="E60" s="4" t="s">
        <v>171</v>
      </c>
      <c r="F60" s="4"/>
      <c r="G60" s="4"/>
      <c r="H60" s="4"/>
      <c r="I60" s="4"/>
      <c r="J60" s="4"/>
      <c r="K60" s="4" t="s">
        <v>71</v>
      </c>
      <c r="L60" s="4">
        <v>3768.751373135</v>
      </c>
      <c r="M60" s="4">
        <v>3680.5962810828801</v>
      </c>
      <c r="N60" s="4">
        <v>2.1903580668526899</v>
      </c>
      <c r="O60" s="108">
        <v>0.101226481332436</v>
      </c>
      <c r="P60" s="108">
        <v>2024</v>
      </c>
      <c r="Q60" s="94">
        <v>2025</v>
      </c>
      <c r="R60" s="94" t="s">
        <v>2247</v>
      </c>
      <c r="S60" s="94"/>
    </row>
    <row r="61" spans="1:19" ht="15" customHeight="1" x14ac:dyDescent="0.2">
      <c r="A61" s="3" t="s">
        <v>1918</v>
      </c>
      <c r="B61" s="3" t="s">
        <v>54</v>
      </c>
      <c r="C61" s="3" t="s">
        <v>1500</v>
      </c>
      <c r="D61" s="3" t="s">
        <v>161</v>
      </c>
      <c r="E61" s="3" t="s">
        <v>172</v>
      </c>
      <c r="F61" s="3"/>
      <c r="G61" s="3"/>
      <c r="H61" s="3"/>
      <c r="I61" s="3"/>
      <c r="J61" s="3"/>
      <c r="K61" s="3" t="s">
        <v>65</v>
      </c>
      <c r="L61" s="3">
        <v>0.27960142202711102</v>
      </c>
      <c r="M61" s="3">
        <v>0.23964963351424001</v>
      </c>
      <c r="N61" s="3">
        <v>1.41748583928765E-3</v>
      </c>
      <c r="O61" s="107">
        <v>9.8938407897949202E-7</v>
      </c>
      <c r="P61" s="107">
        <v>2024</v>
      </c>
      <c r="Q61" s="79">
        <v>2025</v>
      </c>
      <c r="R61" s="79" t="s">
        <v>2247</v>
      </c>
      <c r="S61" s="79"/>
    </row>
    <row r="62" spans="1:19" ht="15" customHeight="1" x14ac:dyDescent="0.2">
      <c r="A62" s="4" t="s">
        <v>2109</v>
      </c>
      <c r="B62" s="4" t="s">
        <v>54</v>
      </c>
      <c r="C62" s="4" t="s">
        <v>1500</v>
      </c>
      <c r="D62" s="4" t="s">
        <v>161</v>
      </c>
      <c r="E62" s="4" t="s">
        <v>172</v>
      </c>
      <c r="F62" s="4"/>
      <c r="G62" s="4"/>
      <c r="H62" s="4"/>
      <c r="I62" s="4"/>
      <c r="J62" s="4"/>
      <c r="K62" s="4" t="s">
        <v>73</v>
      </c>
      <c r="L62" s="4">
        <v>2.58584715138073</v>
      </c>
      <c r="M62" s="4">
        <v>2.2163596939508601</v>
      </c>
      <c r="N62" s="4">
        <v>1.3109381537012001E-2</v>
      </c>
      <c r="O62" s="108">
        <v>9.1501537570953301E-6</v>
      </c>
      <c r="P62" s="108">
        <v>2024</v>
      </c>
      <c r="Q62" s="94">
        <v>2025</v>
      </c>
      <c r="R62" s="94" t="s">
        <v>2247</v>
      </c>
      <c r="S62" s="94"/>
    </row>
    <row r="63" spans="1:19" ht="15" customHeight="1" x14ac:dyDescent="0.2">
      <c r="A63" s="3" t="s">
        <v>1919</v>
      </c>
      <c r="B63" s="3" t="s">
        <v>54</v>
      </c>
      <c r="C63" s="3" t="s">
        <v>1500</v>
      </c>
      <c r="D63" s="3" t="s">
        <v>161</v>
      </c>
      <c r="E63" s="3" t="s">
        <v>172</v>
      </c>
      <c r="F63" s="3"/>
      <c r="G63" s="3"/>
      <c r="H63" s="3"/>
      <c r="I63" s="3"/>
      <c r="J63" s="3"/>
      <c r="K63" s="3" t="s">
        <v>71</v>
      </c>
      <c r="L63" s="3">
        <v>3611.5183678501899</v>
      </c>
      <c r="M63" s="3">
        <v>3095.4744328922602</v>
      </c>
      <c r="N63" s="3">
        <v>18.309192090798899</v>
      </c>
      <c r="O63" s="107">
        <v>1.2779544353485099E-2</v>
      </c>
      <c r="P63" s="107">
        <v>2024</v>
      </c>
      <c r="Q63" s="79">
        <v>2025</v>
      </c>
      <c r="R63" s="79" t="s">
        <v>2247</v>
      </c>
      <c r="S63" s="79"/>
    </row>
    <row r="64" spans="1:19" ht="15" customHeight="1" x14ac:dyDescent="0.2">
      <c r="A64" s="4" t="s">
        <v>1920</v>
      </c>
      <c r="B64" s="4" t="s">
        <v>54</v>
      </c>
      <c r="C64" s="4" t="s">
        <v>1500</v>
      </c>
      <c r="D64" s="4" t="s">
        <v>161</v>
      </c>
      <c r="E64" s="4" t="s">
        <v>174</v>
      </c>
      <c r="F64" s="4"/>
      <c r="G64" s="4"/>
      <c r="H64" s="4"/>
      <c r="I64" s="4"/>
      <c r="J64" s="4"/>
      <c r="K64" s="4" t="s">
        <v>65</v>
      </c>
      <c r="L64" s="4">
        <v>0.33893711933913101</v>
      </c>
      <c r="M64" s="4">
        <v>0.308941044900021</v>
      </c>
      <c r="N64" s="4">
        <v>9.8142983012645393E-4</v>
      </c>
      <c r="O64" s="108">
        <v>9.4944887561474394E-6</v>
      </c>
      <c r="P64" s="108">
        <v>2024</v>
      </c>
      <c r="Q64" s="94">
        <v>2025</v>
      </c>
      <c r="R64" s="94" t="s">
        <v>2247</v>
      </c>
      <c r="S64" s="94"/>
    </row>
    <row r="65" spans="1:19" ht="15" customHeight="1" x14ac:dyDescent="0.2">
      <c r="A65" s="3" t="s">
        <v>1921</v>
      </c>
      <c r="B65" s="3" t="s">
        <v>54</v>
      </c>
      <c r="C65" s="3" t="s">
        <v>1500</v>
      </c>
      <c r="D65" s="3" t="s">
        <v>161</v>
      </c>
      <c r="E65" s="3" t="s">
        <v>174</v>
      </c>
      <c r="F65" s="3"/>
      <c r="G65" s="3"/>
      <c r="H65" s="3"/>
      <c r="I65" s="3"/>
      <c r="J65" s="3"/>
      <c r="K65" s="3" t="s">
        <v>67</v>
      </c>
      <c r="L65" s="3">
        <v>3.2237</v>
      </c>
      <c r="M65" s="3">
        <v>2.9384000000000001</v>
      </c>
      <c r="N65" s="3">
        <v>9.3299999999999998E-3</v>
      </c>
      <c r="O65" s="107">
        <v>9.0299999999999999E-5</v>
      </c>
      <c r="P65" s="107">
        <v>2024</v>
      </c>
      <c r="Q65" s="79">
        <v>2025</v>
      </c>
      <c r="R65" s="79" t="s">
        <v>2247</v>
      </c>
      <c r="S65" s="79"/>
    </row>
    <row r="66" spans="1:19" ht="15" customHeight="1" x14ac:dyDescent="0.2">
      <c r="A66" s="4" t="s">
        <v>1922</v>
      </c>
      <c r="B66" s="4" t="s">
        <v>54</v>
      </c>
      <c r="C66" s="4" t="s">
        <v>1500</v>
      </c>
      <c r="D66" s="4" t="s">
        <v>161</v>
      </c>
      <c r="E66" s="4" t="s">
        <v>174</v>
      </c>
      <c r="F66" s="4"/>
      <c r="G66" s="4"/>
      <c r="H66" s="4"/>
      <c r="I66" s="4"/>
      <c r="J66" s="4"/>
      <c r="K66" s="4" t="s">
        <v>71</v>
      </c>
      <c r="L66" s="4">
        <v>4029.5857521430098</v>
      </c>
      <c r="M66" s="4">
        <v>3672.96575603359</v>
      </c>
      <c r="N66" s="4">
        <v>11.6681102026145</v>
      </c>
      <c r="O66" s="108">
        <v>0.112878921878641</v>
      </c>
      <c r="P66" s="108">
        <v>2024</v>
      </c>
      <c r="Q66" s="94">
        <v>2025</v>
      </c>
      <c r="R66" s="94" t="s">
        <v>2247</v>
      </c>
      <c r="S66" s="94"/>
    </row>
    <row r="67" spans="1:19" ht="15" customHeight="1" x14ac:dyDescent="0.2">
      <c r="A67" s="3" t="s">
        <v>1923</v>
      </c>
      <c r="B67" s="3" t="s">
        <v>54</v>
      </c>
      <c r="C67" s="3" t="s">
        <v>1500</v>
      </c>
      <c r="D67" s="3" t="s">
        <v>161</v>
      </c>
      <c r="E67" s="3" t="s">
        <v>1755</v>
      </c>
      <c r="F67" s="3"/>
      <c r="G67" s="3"/>
      <c r="H67" s="3"/>
      <c r="I67" s="3"/>
      <c r="J67" s="3"/>
      <c r="K67" s="3" t="s">
        <v>65</v>
      </c>
      <c r="L67" s="126"/>
      <c r="M67" s="126"/>
      <c r="N67" s="126"/>
      <c r="O67" s="126"/>
      <c r="P67" s="126"/>
      <c r="Q67" s="126"/>
      <c r="R67" s="79"/>
      <c r="S67" s="79" t="s">
        <v>2033</v>
      </c>
    </row>
    <row r="68" spans="1:19" ht="15" customHeight="1" x14ac:dyDescent="0.2">
      <c r="A68" s="4" t="s">
        <v>2348</v>
      </c>
      <c r="B68" s="4" t="s">
        <v>54</v>
      </c>
      <c r="C68" s="4" t="s">
        <v>1500</v>
      </c>
      <c r="D68" s="4" t="s">
        <v>161</v>
      </c>
      <c r="E68" s="4" t="s">
        <v>1755</v>
      </c>
      <c r="F68" s="4"/>
      <c r="G68" s="4"/>
      <c r="H68" s="4"/>
      <c r="I68" s="4"/>
      <c r="J68" s="4"/>
      <c r="K68" s="4" t="s">
        <v>71</v>
      </c>
      <c r="L68" s="126"/>
      <c r="M68" s="126"/>
      <c r="N68" s="126"/>
      <c r="O68" s="126"/>
      <c r="P68" s="126"/>
      <c r="Q68" s="126"/>
      <c r="R68" s="94"/>
      <c r="S68" s="94" t="s">
        <v>2033</v>
      </c>
    </row>
    <row r="69" spans="1:19" ht="15" customHeight="1" thickBot="1" x14ac:dyDescent="0.25">
      <c r="A69" s="61" t="s">
        <v>1924</v>
      </c>
      <c r="B69" s="61" t="s">
        <v>54</v>
      </c>
      <c r="C69" s="61" t="s">
        <v>1500</v>
      </c>
      <c r="D69" s="61" t="s">
        <v>161</v>
      </c>
      <c r="E69" s="61" t="s">
        <v>1280</v>
      </c>
      <c r="F69" s="61"/>
      <c r="G69" s="61"/>
      <c r="H69" s="61"/>
      <c r="I69" s="61"/>
      <c r="J69" s="61"/>
      <c r="K69" s="61" t="s">
        <v>65</v>
      </c>
      <c r="L69" s="61">
        <v>0.42691240120031099</v>
      </c>
      <c r="M69" s="61">
        <v>0.39601552046452398</v>
      </c>
      <c r="N69" s="61">
        <v>8.4661254645797799E-4</v>
      </c>
      <c r="O69" s="207">
        <v>2.71386016413718E-5</v>
      </c>
      <c r="P69" s="207">
        <v>2024</v>
      </c>
      <c r="Q69" s="110">
        <v>2025</v>
      </c>
      <c r="R69" s="110" t="s">
        <v>2386</v>
      </c>
      <c r="S69" s="110"/>
    </row>
    <row r="70" spans="1:19" ht="15" customHeight="1" x14ac:dyDescent="0.2">
      <c r="A70" s="11" t="s">
        <v>1960</v>
      </c>
      <c r="B70" s="11" t="s">
        <v>54</v>
      </c>
      <c r="C70" s="11" t="s">
        <v>1500</v>
      </c>
      <c r="D70" s="11" t="s">
        <v>176</v>
      </c>
      <c r="E70" s="11" t="s">
        <v>1504</v>
      </c>
      <c r="F70" s="11" t="s">
        <v>1505</v>
      </c>
      <c r="G70" s="11" t="s">
        <v>179</v>
      </c>
      <c r="H70" s="11" t="s">
        <v>180</v>
      </c>
      <c r="I70" s="11"/>
      <c r="J70" s="11"/>
      <c r="K70" s="11" t="s">
        <v>75</v>
      </c>
      <c r="L70" s="11">
        <v>0.29577038</v>
      </c>
      <c r="M70" s="11">
        <v>0.27050791000000002</v>
      </c>
      <c r="N70" s="111">
        <v>8.5519000000000003E-4</v>
      </c>
      <c r="O70" s="111">
        <v>4.9699999999999998E-6</v>
      </c>
      <c r="P70" s="112">
        <v>2024</v>
      </c>
      <c r="Q70" s="112">
        <v>2025</v>
      </c>
      <c r="R70" s="112" t="s">
        <v>2247</v>
      </c>
      <c r="S70" s="112"/>
    </row>
    <row r="71" spans="1:19" ht="15" customHeight="1" x14ac:dyDescent="0.2">
      <c r="A71" s="4" t="s">
        <v>1961</v>
      </c>
      <c r="B71" s="4" t="s">
        <v>54</v>
      </c>
      <c r="C71" s="4" t="s">
        <v>1500</v>
      </c>
      <c r="D71" s="4" t="s">
        <v>176</v>
      </c>
      <c r="E71" s="4" t="s">
        <v>1504</v>
      </c>
      <c r="F71" s="4" t="s">
        <v>1505</v>
      </c>
      <c r="G71" s="4" t="s">
        <v>181</v>
      </c>
      <c r="H71" s="4" t="s">
        <v>180</v>
      </c>
      <c r="I71" s="4"/>
      <c r="J71" s="4"/>
      <c r="K71" s="4" t="s">
        <v>75</v>
      </c>
      <c r="L71" s="4">
        <v>0.33022583999999999</v>
      </c>
      <c r="M71" s="4">
        <v>0.29997475000000001</v>
      </c>
      <c r="N71" s="108">
        <v>9.678E-4</v>
      </c>
      <c r="O71" s="108">
        <v>1.19E-5</v>
      </c>
      <c r="P71" s="94">
        <v>2024</v>
      </c>
      <c r="Q71" s="94">
        <v>2025</v>
      </c>
      <c r="R71" s="94" t="s">
        <v>2247</v>
      </c>
      <c r="S71" s="94"/>
    </row>
    <row r="72" spans="1:19" ht="15" customHeight="1" x14ac:dyDescent="0.2">
      <c r="A72" s="3" t="s">
        <v>1962</v>
      </c>
      <c r="B72" s="3" t="s">
        <v>54</v>
      </c>
      <c r="C72" s="3" t="s">
        <v>1500</v>
      </c>
      <c r="D72" s="3" t="s">
        <v>176</v>
      </c>
      <c r="E72" s="3" t="s">
        <v>1504</v>
      </c>
      <c r="F72" s="3" t="s">
        <v>1505</v>
      </c>
      <c r="G72" s="3" t="s">
        <v>1473</v>
      </c>
      <c r="H72" s="3" t="s">
        <v>180</v>
      </c>
      <c r="I72" s="3"/>
      <c r="J72" s="3"/>
      <c r="K72" s="3" t="s">
        <v>75</v>
      </c>
      <c r="L72" s="3">
        <v>0.17933444000000001</v>
      </c>
      <c r="M72" s="3">
        <v>0.16635548999999999</v>
      </c>
      <c r="N72" s="107">
        <v>3.5564E-4</v>
      </c>
      <c r="O72" s="107">
        <v>1.1399999999999999E-5</v>
      </c>
      <c r="P72" s="79">
        <v>2024</v>
      </c>
      <c r="Q72" s="79">
        <v>2025</v>
      </c>
      <c r="R72" s="79" t="s">
        <v>2247</v>
      </c>
      <c r="S72" s="79"/>
    </row>
    <row r="73" spans="1:19" ht="15" customHeight="1" x14ac:dyDescent="0.2">
      <c r="A73" s="4" t="s">
        <v>1963</v>
      </c>
      <c r="B73" s="4" t="s">
        <v>54</v>
      </c>
      <c r="C73" s="4" t="s">
        <v>1500</v>
      </c>
      <c r="D73" s="4" t="s">
        <v>176</v>
      </c>
      <c r="E73" s="4" t="s">
        <v>1504</v>
      </c>
      <c r="F73" s="4" t="s">
        <v>1505</v>
      </c>
      <c r="G73" s="4" t="s">
        <v>182</v>
      </c>
      <c r="H73" s="4" t="s">
        <v>180</v>
      </c>
      <c r="I73" s="4"/>
      <c r="J73" s="4"/>
      <c r="K73" s="4" t="s">
        <v>75</v>
      </c>
      <c r="L73" s="4">
        <v>0.32539794</v>
      </c>
      <c r="M73" s="4">
        <v>0.29569003999999999</v>
      </c>
      <c r="N73" s="108">
        <v>9.5184999999999996E-4</v>
      </c>
      <c r="O73" s="108">
        <v>1.153E-5</v>
      </c>
      <c r="P73" s="94">
        <v>2024</v>
      </c>
      <c r="Q73" s="94">
        <v>2025</v>
      </c>
      <c r="R73" s="94" t="s">
        <v>2247</v>
      </c>
      <c r="S73" s="94"/>
    </row>
    <row r="74" spans="1:19" ht="15" customHeight="1" x14ac:dyDescent="0.2">
      <c r="A74" s="3" t="s">
        <v>1964</v>
      </c>
      <c r="B74" s="3" t="s">
        <v>54</v>
      </c>
      <c r="C74" s="3" t="s">
        <v>1500</v>
      </c>
      <c r="D74" s="3" t="s">
        <v>176</v>
      </c>
      <c r="E74" s="3" t="s">
        <v>1504</v>
      </c>
      <c r="F74" s="3" t="s">
        <v>1506</v>
      </c>
      <c r="G74" s="3" t="s">
        <v>184</v>
      </c>
      <c r="H74" s="3" t="s">
        <v>180</v>
      </c>
      <c r="I74" s="3" t="s">
        <v>185</v>
      </c>
      <c r="J74" s="3" t="s">
        <v>186</v>
      </c>
      <c r="K74" s="3" t="s">
        <v>75</v>
      </c>
      <c r="L74" s="3">
        <v>0.93409450661363702</v>
      </c>
      <c r="M74" s="3">
        <v>0.84459510616854805</v>
      </c>
      <c r="N74" s="107">
        <v>2.72733441490373E-3</v>
      </c>
      <c r="O74" s="107">
        <v>4.9562403080584898E-5</v>
      </c>
      <c r="P74" s="79">
        <v>2024</v>
      </c>
      <c r="Q74" s="79">
        <v>2025</v>
      </c>
      <c r="R74" s="79" t="s">
        <v>2247</v>
      </c>
      <c r="S74" s="79"/>
    </row>
    <row r="75" spans="1:19" ht="15" customHeight="1" x14ac:dyDescent="0.2">
      <c r="A75" s="4" t="s">
        <v>1965</v>
      </c>
      <c r="B75" s="4" t="s">
        <v>54</v>
      </c>
      <c r="C75" s="4" t="s">
        <v>1500</v>
      </c>
      <c r="D75" s="4" t="s">
        <v>176</v>
      </c>
      <c r="E75" s="4" t="s">
        <v>1504</v>
      </c>
      <c r="F75" s="4" t="s">
        <v>1506</v>
      </c>
      <c r="G75" s="4" t="s">
        <v>184</v>
      </c>
      <c r="H75" s="4" t="s">
        <v>180</v>
      </c>
      <c r="I75" s="4" t="s">
        <v>185</v>
      </c>
      <c r="J75" s="4" t="s">
        <v>186</v>
      </c>
      <c r="K75" s="4" t="s">
        <v>1503</v>
      </c>
      <c r="L75" s="4">
        <v>0.11828691652335201</v>
      </c>
      <c r="M75" s="4">
        <v>0.106953365116741</v>
      </c>
      <c r="N75" s="108">
        <v>3.4536974147993902E-4</v>
      </c>
      <c r="O75" s="108">
        <v>6.2762212970756398E-6</v>
      </c>
      <c r="P75" s="94">
        <v>2024</v>
      </c>
      <c r="Q75" s="94">
        <v>2025</v>
      </c>
      <c r="R75" s="94" t="s">
        <v>2247</v>
      </c>
      <c r="S75" s="94"/>
    </row>
    <row r="76" spans="1:19" ht="15" customHeight="1" x14ac:dyDescent="0.2">
      <c r="A76" s="3" t="s">
        <v>1966</v>
      </c>
      <c r="B76" s="3" t="s">
        <v>54</v>
      </c>
      <c r="C76" s="3" t="s">
        <v>1500</v>
      </c>
      <c r="D76" s="3" t="s">
        <v>176</v>
      </c>
      <c r="E76" s="3" t="s">
        <v>1504</v>
      </c>
      <c r="F76" s="3" t="s">
        <v>1506</v>
      </c>
      <c r="G76" s="3" t="s">
        <v>187</v>
      </c>
      <c r="H76" s="3" t="s">
        <v>180</v>
      </c>
      <c r="I76" s="3" t="s">
        <v>185</v>
      </c>
      <c r="J76" s="3" t="s">
        <v>186</v>
      </c>
      <c r="K76" s="3" t="s">
        <v>75</v>
      </c>
      <c r="L76" s="3">
        <v>0.75464436248775302</v>
      </c>
      <c r="M76" s="3">
        <v>0.68410495151337702</v>
      </c>
      <c r="N76" s="107">
        <v>2.1887137824041E-3</v>
      </c>
      <c r="O76" s="107">
        <v>3.4926132202408801E-5</v>
      </c>
      <c r="P76" s="79">
        <v>2024</v>
      </c>
      <c r="Q76" s="79">
        <v>2025</v>
      </c>
      <c r="R76" s="79" t="s">
        <v>2247</v>
      </c>
      <c r="S76" s="79"/>
    </row>
    <row r="77" spans="1:19" ht="15" customHeight="1" x14ac:dyDescent="0.2">
      <c r="A77" s="4" t="s">
        <v>1967</v>
      </c>
      <c r="B77" s="4" t="s">
        <v>54</v>
      </c>
      <c r="C77" s="4" t="s">
        <v>1500</v>
      </c>
      <c r="D77" s="4" t="s">
        <v>176</v>
      </c>
      <c r="E77" s="4" t="s">
        <v>1504</v>
      </c>
      <c r="F77" s="4" t="s">
        <v>1506</v>
      </c>
      <c r="G77" s="4" t="s">
        <v>187</v>
      </c>
      <c r="H77" s="4" t="s">
        <v>180</v>
      </c>
      <c r="I77" s="4" t="s">
        <v>185</v>
      </c>
      <c r="J77" s="4" t="s">
        <v>186</v>
      </c>
      <c r="K77" s="4" t="s">
        <v>1503</v>
      </c>
      <c r="L77" s="4">
        <v>0.226031266387199</v>
      </c>
      <c r="M77" s="4">
        <v>0.204903284538657</v>
      </c>
      <c r="N77" s="108">
        <v>6.5556409427751405E-4</v>
      </c>
      <c r="O77" s="108">
        <v>1.04610837689062E-5</v>
      </c>
      <c r="P77" s="94">
        <v>2024</v>
      </c>
      <c r="Q77" s="94">
        <v>2025</v>
      </c>
      <c r="R77" s="94" t="s">
        <v>2247</v>
      </c>
      <c r="S77" s="94"/>
    </row>
    <row r="78" spans="1:19" ht="15" customHeight="1" x14ac:dyDescent="0.2">
      <c r="A78" s="3" t="s">
        <v>1968</v>
      </c>
      <c r="B78" s="3" t="s">
        <v>54</v>
      </c>
      <c r="C78" s="3" t="s">
        <v>1500</v>
      </c>
      <c r="D78" s="3" t="s">
        <v>176</v>
      </c>
      <c r="E78" s="3" t="s">
        <v>1504</v>
      </c>
      <c r="F78" s="3" t="s">
        <v>1506</v>
      </c>
      <c r="G78" s="3" t="s">
        <v>188</v>
      </c>
      <c r="H78" s="3" t="s">
        <v>180</v>
      </c>
      <c r="I78" s="3" t="s">
        <v>185</v>
      </c>
      <c r="J78" s="3" t="s">
        <v>186</v>
      </c>
      <c r="K78" s="3" t="s">
        <v>75</v>
      </c>
      <c r="L78" s="3">
        <v>0.95028051721011597</v>
      </c>
      <c r="M78" s="3">
        <v>0.85930249786845803</v>
      </c>
      <c r="N78" s="107">
        <v>2.74853770547094E-3</v>
      </c>
      <c r="O78" s="107">
        <v>5.2901749232037198E-5</v>
      </c>
      <c r="P78" s="79">
        <v>2024</v>
      </c>
      <c r="Q78" s="79">
        <v>2025</v>
      </c>
      <c r="R78" s="79" t="s">
        <v>2247</v>
      </c>
      <c r="S78" s="79"/>
    </row>
    <row r="79" spans="1:19" ht="15" customHeight="1" x14ac:dyDescent="0.2">
      <c r="A79" s="4" t="s">
        <v>1969</v>
      </c>
      <c r="B79" s="4" t="s">
        <v>54</v>
      </c>
      <c r="C79" s="4" t="s">
        <v>1500</v>
      </c>
      <c r="D79" s="4" t="s">
        <v>176</v>
      </c>
      <c r="E79" s="4" t="s">
        <v>1504</v>
      </c>
      <c r="F79" s="4" t="s">
        <v>1506</v>
      </c>
      <c r="G79" s="4" t="s">
        <v>188</v>
      </c>
      <c r="H79" s="4" t="s">
        <v>180</v>
      </c>
      <c r="I79" s="4" t="s">
        <v>185</v>
      </c>
      <c r="J79" s="4" t="s">
        <v>186</v>
      </c>
      <c r="K79" s="4" t="s">
        <v>1503</v>
      </c>
      <c r="L79" s="4">
        <v>0.13852169482363</v>
      </c>
      <c r="M79" s="4">
        <v>0.125259895594175</v>
      </c>
      <c r="N79" s="108">
        <v>4.0065232776344902E-4</v>
      </c>
      <c r="O79" s="108">
        <v>7.7114492300342392E-6</v>
      </c>
      <c r="P79" s="94">
        <v>2024</v>
      </c>
      <c r="Q79" s="94">
        <v>2025</v>
      </c>
      <c r="R79" s="94" t="s">
        <v>2247</v>
      </c>
      <c r="S79" s="94"/>
    </row>
    <row r="80" spans="1:19" ht="15" customHeight="1" x14ac:dyDescent="0.2">
      <c r="A80" s="3" t="s">
        <v>1970</v>
      </c>
      <c r="B80" s="3" t="s">
        <v>54</v>
      </c>
      <c r="C80" s="3" t="s">
        <v>1500</v>
      </c>
      <c r="D80" s="3" t="s">
        <v>176</v>
      </c>
      <c r="E80" s="3" t="s">
        <v>1504</v>
      </c>
      <c r="F80" s="3" t="s">
        <v>1506</v>
      </c>
      <c r="G80" s="3" t="s">
        <v>1508</v>
      </c>
      <c r="H80" s="3" t="s">
        <v>180</v>
      </c>
      <c r="I80" s="3" t="s">
        <v>185</v>
      </c>
      <c r="J80" s="3" t="s">
        <v>186</v>
      </c>
      <c r="K80" s="3" t="s">
        <v>75</v>
      </c>
      <c r="L80" s="3">
        <v>0.78726518884594698</v>
      </c>
      <c r="M80" s="3">
        <v>0.73028853947855898</v>
      </c>
      <c r="N80" s="107">
        <v>1.5612303010862599E-3</v>
      </c>
      <c r="O80" s="107">
        <v>5.0046041426887902E-5</v>
      </c>
      <c r="P80" s="79">
        <v>2024</v>
      </c>
      <c r="Q80" s="79">
        <v>2025</v>
      </c>
      <c r="R80" s="79" t="s">
        <v>2247</v>
      </c>
      <c r="S80" s="79"/>
    </row>
    <row r="81" spans="1:19" ht="15" customHeight="1" x14ac:dyDescent="0.2">
      <c r="A81" s="4" t="s">
        <v>1971</v>
      </c>
      <c r="B81" s="4" t="s">
        <v>54</v>
      </c>
      <c r="C81" s="4" t="s">
        <v>1500</v>
      </c>
      <c r="D81" s="4" t="s">
        <v>176</v>
      </c>
      <c r="E81" s="4" t="s">
        <v>1504</v>
      </c>
      <c r="F81" s="4" t="s">
        <v>1506</v>
      </c>
      <c r="G81" s="4" t="s">
        <v>1508</v>
      </c>
      <c r="H81" s="4" t="s">
        <v>180</v>
      </c>
      <c r="I81" s="4" t="s">
        <v>185</v>
      </c>
      <c r="J81" s="4" t="s">
        <v>186</v>
      </c>
      <c r="K81" s="4" t="s">
        <v>1503</v>
      </c>
      <c r="L81" s="4">
        <v>7.5281067285035905E-2</v>
      </c>
      <c r="M81" s="4">
        <v>6.98327596048883E-2</v>
      </c>
      <c r="N81" s="108">
        <v>1.49290334449819E-4</v>
      </c>
      <c r="O81" s="108">
        <v>4.7855785641050102E-6</v>
      </c>
      <c r="P81" s="94">
        <v>2024</v>
      </c>
      <c r="Q81" s="94">
        <v>2025</v>
      </c>
      <c r="R81" s="94" t="s">
        <v>2247</v>
      </c>
      <c r="S81" s="94"/>
    </row>
    <row r="82" spans="1:19" ht="15" customHeight="1" x14ac:dyDescent="0.2">
      <c r="A82" s="3" t="s">
        <v>1972</v>
      </c>
      <c r="B82" s="3" t="s">
        <v>54</v>
      </c>
      <c r="C82" s="3" t="s">
        <v>1500</v>
      </c>
      <c r="D82" s="3" t="s">
        <v>176</v>
      </c>
      <c r="E82" s="3" t="s">
        <v>1504</v>
      </c>
      <c r="F82" s="3" t="s">
        <v>1506</v>
      </c>
      <c r="G82" s="3" t="s">
        <v>189</v>
      </c>
      <c r="H82" s="3" t="s">
        <v>180</v>
      </c>
      <c r="I82" s="3" t="s">
        <v>185</v>
      </c>
      <c r="J82" s="3" t="s">
        <v>186</v>
      </c>
      <c r="K82" s="3" t="s">
        <v>75</v>
      </c>
      <c r="L82" s="3">
        <v>0.36876919277840298</v>
      </c>
      <c r="M82" s="3">
        <v>0.27007927733895398</v>
      </c>
      <c r="N82" s="107">
        <v>3.0602237161999699E-3</v>
      </c>
      <c r="O82" s="107">
        <v>4.9070392238560001E-5</v>
      </c>
      <c r="P82" s="79">
        <v>2024</v>
      </c>
      <c r="Q82" s="79">
        <v>2025</v>
      </c>
      <c r="R82" s="79" t="s">
        <v>2247</v>
      </c>
      <c r="S82" s="79"/>
    </row>
    <row r="83" spans="1:19" ht="15" customHeight="1" x14ac:dyDescent="0.2">
      <c r="A83" s="4" t="s">
        <v>1973</v>
      </c>
      <c r="B83" s="4" t="s">
        <v>54</v>
      </c>
      <c r="C83" s="4" t="s">
        <v>1500</v>
      </c>
      <c r="D83" s="4" t="s">
        <v>176</v>
      </c>
      <c r="E83" s="4" t="s">
        <v>1504</v>
      </c>
      <c r="F83" s="4" t="s">
        <v>1506</v>
      </c>
      <c r="G83" s="4" t="s">
        <v>189</v>
      </c>
      <c r="H83" s="4" t="s">
        <v>180</v>
      </c>
      <c r="I83" s="4" t="s">
        <v>185</v>
      </c>
      <c r="J83" s="4" t="s">
        <v>186</v>
      </c>
      <c r="K83" s="4" t="s">
        <v>1503</v>
      </c>
      <c r="L83" s="4">
        <v>4.6730472008263198E-2</v>
      </c>
      <c r="M83" s="4">
        <v>3.4224475245913502E-2</v>
      </c>
      <c r="N83" s="108">
        <v>3.8779188042109498E-4</v>
      </c>
      <c r="O83" s="108">
        <v>6.2182054136948E-6</v>
      </c>
      <c r="P83" s="94">
        <v>2024</v>
      </c>
      <c r="Q83" s="94">
        <v>2025</v>
      </c>
      <c r="R83" s="94" t="s">
        <v>2247</v>
      </c>
      <c r="S83" s="94"/>
    </row>
    <row r="84" spans="1:19" ht="15" customHeight="1" x14ac:dyDescent="0.2">
      <c r="A84" s="3" t="s">
        <v>1974</v>
      </c>
      <c r="B84" s="3" t="s">
        <v>54</v>
      </c>
      <c r="C84" s="3" t="s">
        <v>1500</v>
      </c>
      <c r="D84" s="3" t="s">
        <v>176</v>
      </c>
      <c r="E84" s="3" t="s">
        <v>1504</v>
      </c>
      <c r="F84" s="3" t="s">
        <v>1506</v>
      </c>
      <c r="G84" s="3" t="s">
        <v>190</v>
      </c>
      <c r="H84" s="3" t="s">
        <v>180</v>
      </c>
      <c r="I84" s="3" t="s">
        <v>185</v>
      </c>
      <c r="J84" s="3" t="s">
        <v>186</v>
      </c>
      <c r="K84" s="3" t="s">
        <v>75</v>
      </c>
      <c r="L84" s="3">
        <v>0.335034197337166</v>
      </c>
      <c r="M84" s="3">
        <v>0.23984791999920199</v>
      </c>
      <c r="N84" s="107">
        <v>2.9870782599857402E-3</v>
      </c>
      <c r="O84" s="107">
        <v>4.3577691809330498E-5</v>
      </c>
      <c r="P84" s="79">
        <v>2024</v>
      </c>
      <c r="Q84" s="79">
        <v>2025</v>
      </c>
      <c r="R84" s="79" t="s">
        <v>2247</v>
      </c>
      <c r="S84" s="79"/>
    </row>
    <row r="85" spans="1:19" s="193" customFormat="1" ht="15" customHeight="1" x14ac:dyDescent="0.2">
      <c r="A85" s="4" t="s">
        <v>1975</v>
      </c>
      <c r="B85" s="4" t="s">
        <v>54</v>
      </c>
      <c r="C85" s="4" t="s">
        <v>1500</v>
      </c>
      <c r="D85" s="4" t="s">
        <v>176</v>
      </c>
      <c r="E85" s="4" t="s">
        <v>1504</v>
      </c>
      <c r="F85" s="4" t="s">
        <v>1506</v>
      </c>
      <c r="G85" s="4" t="s">
        <v>190</v>
      </c>
      <c r="H85" s="4" t="s">
        <v>180</v>
      </c>
      <c r="I85" s="4" t="s">
        <v>185</v>
      </c>
      <c r="J85" s="4" t="s">
        <v>186</v>
      </c>
      <c r="K85" s="4" t="s">
        <v>1503</v>
      </c>
      <c r="L85" s="4">
        <v>2.9718893354372899E-2</v>
      </c>
      <c r="M85" s="4">
        <v>2.1275484151700198E-2</v>
      </c>
      <c r="N85" s="108">
        <v>2.6496596751986E-4</v>
      </c>
      <c r="O85" s="108">
        <v>3.8655181644275601E-6</v>
      </c>
      <c r="P85" s="94">
        <v>2024</v>
      </c>
      <c r="Q85" s="94">
        <v>2025</v>
      </c>
      <c r="R85" s="94" t="s">
        <v>2247</v>
      </c>
      <c r="S85" s="94"/>
    </row>
    <row r="86" spans="1:19" s="193" customFormat="1" ht="15" customHeight="1" x14ac:dyDescent="0.2">
      <c r="A86" s="187" t="s">
        <v>1976</v>
      </c>
      <c r="B86" s="187" t="s">
        <v>54</v>
      </c>
      <c r="C86" s="187" t="s">
        <v>1500</v>
      </c>
      <c r="D86" s="187" t="s">
        <v>176</v>
      </c>
      <c r="E86" s="187" t="s">
        <v>1504</v>
      </c>
      <c r="F86" s="187" t="s">
        <v>1506</v>
      </c>
      <c r="G86" s="187" t="s">
        <v>1507</v>
      </c>
      <c r="H86" s="187" t="s">
        <v>180</v>
      </c>
      <c r="I86" s="187" t="s">
        <v>185</v>
      </c>
      <c r="J86" s="187" t="s">
        <v>186</v>
      </c>
      <c r="K86" s="187" t="s">
        <v>75</v>
      </c>
      <c r="L86" s="187">
        <v>1.04542586259266</v>
      </c>
      <c r="M86" s="187">
        <v>0.94532164991800005</v>
      </c>
      <c r="N86" s="196">
        <v>3.0231967226068499E-3</v>
      </c>
      <c r="O86" s="196">
        <v>5.8319639228272299E-5</v>
      </c>
      <c r="P86" s="194">
        <v>2024</v>
      </c>
      <c r="Q86" s="194">
        <v>2025</v>
      </c>
      <c r="R86" s="194" t="s">
        <v>2247</v>
      </c>
      <c r="S86" s="194"/>
    </row>
    <row r="87" spans="1:19" s="193" customFormat="1" ht="15" customHeight="1" x14ac:dyDescent="0.2">
      <c r="A87" s="5" t="s">
        <v>1977</v>
      </c>
      <c r="B87" s="5" t="s">
        <v>54</v>
      </c>
      <c r="C87" s="5" t="s">
        <v>1500</v>
      </c>
      <c r="D87" s="5" t="s">
        <v>176</v>
      </c>
      <c r="E87" s="5" t="s">
        <v>1504</v>
      </c>
      <c r="F87" s="5" t="s">
        <v>1506</v>
      </c>
      <c r="G87" s="5" t="s">
        <v>1507</v>
      </c>
      <c r="H87" s="5" t="s">
        <v>180</v>
      </c>
      <c r="I87" s="5" t="s">
        <v>185</v>
      </c>
      <c r="J87" s="5" t="s">
        <v>186</v>
      </c>
      <c r="K87" s="5" t="s">
        <v>1503</v>
      </c>
      <c r="L87" s="5">
        <v>0.10046130991108899</v>
      </c>
      <c r="M87" s="5">
        <v>9.0841689149101498E-2</v>
      </c>
      <c r="N87" s="122">
        <v>2.9051730375101101E-4</v>
      </c>
      <c r="O87" s="122">
        <v>5.6042877453637199E-6</v>
      </c>
      <c r="P87" s="6">
        <v>2024</v>
      </c>
      <c r="Q87" s="6">
        <v>2025</v>
      </c>
      <c r="R87" s="6" t="s">
        <v>2247</v>
      </c>
      <c r="S87" s="6"/>
    </row>
    <row r="88" spans="1:19" s="193" customFormat="1" ht="15" customHeight="1" x14ac:dyDescent="0.2">
      <c r="A88" s="188" t="s">
        <v>1978</v>
      </c>
      <c r="B88" s="150" t="s">
        <v>54</v>
      </c>
      <c r="C88" s="150" t="s">
        <v>1500</v>
      </c>
      <c r="D88" s="150" t="s">
        <v>176</v>
      </c>
      <c r="E88" s="150" t="s">
        <v>1504</v>
      </c>
      <c r="F88" s="150" t="s">
        <v>1506</v>
      </c>
      <c r="G88" s="150" t="s">
        <v>2248</v>
      </c>
      <c r="H88" s="150" t="s">
        <v>180</v>
      </c>
      <c r="I88" s="150" t="s">
        <v>185</v>
      </c>
      <c r="J88" s="150" t="s">
        <v>186</v>
      </c>
      <c r="K88" s="150" t="s">
        <v>75</v>
      </c>
      <c r="L88" s="150">
        <v>0.51664096730435105</v>
      </c>
      <c r="M88" s="150">
        <v>0.46960826008610002</v>
      </c>
      <c r="N88" s="185">
        <v>1.5030986625816801E-3</v>
      </c>
      <c r="O88" s="185">
        <v>1.86639420491321E-5</v>
      </c>
      <c r="P88" s="186">
        <v>2024</v>
      </c>
      <c r="Q88" s="186">
        <v>2025</v>
      </c>
      <c r="R88" s="186" t="s">
        <v>2247</v>
      </c>
      <c r="S88" s="186"/>
    </row>
    <row r="89" spans="1:19" s="193" customFormat="1" ht="15" customHeight="1" x14ac:dyDescent="0.2">
      <c r="A89" s="4" t="s">
        <v>1979</v>
      </c>
      <c r="B89" s="5" t="s">
        <v>54</v>
      </c>
      <c r="C89" s="5" t="s">
        <v>1500</v>
      </c>
      <c r="D89" s="5" t="s">
        <v>176</v>
      </c>
      <c r="E89" s="5" t="s">
        <v>1504</v>
      </c>
      <c r="F89" s="5" t="s">
        <v>1506</v>
      </c>
      <c r="G89" s="5" t="s">
        <v>2248</v>
      </c>
      <c r="H89" s="5" t="s">
        <v>180</v>
      </c>
      <c r="I89" s="5" t="s">
        <v>185</v>
      </c>
      <c r="J89" s="5" t="s">
        <v>186</v>
      </c>
      <c r="K89" s="5" t="s">
        <v>1503</v>
      </c>
      <c r="L89" s="5">
        <v>0.56739625725711895</v>
      </c>
      <c r="M89" s="5">
        <v>0.515743013064069</v>
      </c>
      <c r="N89" s="122">
        <v>1.6507644755446101E-3</v>
      </c>
      <c r="O89" s="122">
        <v>2.04975051041644E-5</v>
      </c>
      <c r="P89" s="6">
        <v>2024</v>
      </c>
      <c r="Q89" s="6">
        <v>2025</v>
      </c>
      <c r="R89" s="6" t="s">
        <v>2247</v>
      </c>
      <c r="S89" s="6"/>
    </row>
    <row r="90" spans="1:19" s="193" customFormat="1" ht="15" customHeight="1" x14ac:dyDescent="0.2">
      <c r="A90" s="188" t="s">
        <v>2309</v>
      </c>
      <c r="B90" s="150" t="s">
        <v>54</v>
      </c>
      <c r="C90" s="150" t="s">
        <v>1500</v>
      </c>
      <c r="D90" s="150" t="s">
        <v>176</v>
      </c>
      <c r="E90" s="150" t="s">
        <v>1504</v>
      </c>
      <c r="F90" s="150" t="s">
        <v>1506</v>
      </c>
      <c r="G90" s="150" t="s">
        <v>2246</v>
      </c>
      <c r="H90" s="150" t="s">
        <v>180</v>
      </c>
      <c r="I90" s="150" t="s">
        <v>185</v>
      </c>
      <c r="J90" s="150" t="s">
        <v>186</v>
      </c>
      <c r="K90" s="150" t="s">
        <v>75</v>
      </c>
      <c r="L90" s="150">
        <v>0.190669424345075</v>
      </c>
      <c r="M90" s="150">
        <v>0.13929304788536201</v>
      </c>
      <c r="N90" s="185">
        <v>1.59534855710142E-3</v>
      </c>
      <c r="O90" s="185">
        <v>2.5307993131442701E-5</v>
      </c>
      <c r="P90" s="186">
        <v>2024</v>
      </c>
      <c r="Q90" s="186">
        <v>2025</v>
      </c>
      <c r="R90" s="186" t="s">
        <v>2247</v>
      </c>
      <c r="S90" s="186"/>
    </row>
    <row r="91" spans="1:19" s="193" customFormat="1" ht="15" customHeight="1" x14ac:dyDescent="0.2">
      <c r="A91" s="4" t="s">
        <v>2310</v>
      </c>
      <c r="B91" s="5" t="s">
        <v>54</v>
      </c>
      <c r="C91" s="5" t="s">
        <v>1500</v>
      </c>
      <c r="D91" s="5" t="s">
        <v>176</v>
      </c>
      <c r="E91" s="5" t="s">
        <v>1504</v>
      </c>
      <c r="F91" s="5" t="s">
        <v>1506</v>
      </c>
      <c r="G91" s="5" t="s">
        <v>2246</v>
      </c>
      <c r="H91" s="5" t="s">
        <v>180</v>
      </c>
      <c r="I91" s="5" t="s">
        <v>185</v>
      </c>
      <c r="J91" s="5" t="s">
        <v>186</v>
      </c>
      <c r="K91" s="5" t="s">
        <v>1503</v>
      </c>
      <c r="L91" s="5">
        <v>0.20940096479126999</v>
      </c>
      <c r="M91" s="5">
        <v>0.152977325630998</v>
      </c>
      <c r="N91" s="122">
        <v>1.7520770736203701E-3</v>
      </c>
      <c r="O91" s="122">
        <v>2.7794273763914301E-5</v>
      </c>
      <c r="P91" s="6">
        <v>2024</v>
      </c>
      <c r="Q91" s="6">
        <v>2025</v>
      </c>
      <c r="R91" s="6" t="s">
        <v>2247</v>
      </c>
      <c r="S91" s="6"/>
    </row>
    <row r="92" spans="1:19" s="193" customFormat="1" ht="15" customHeight="1" x14ac:dyDescent="0.2">
      <c r="A92" s="188" t="s">
        <v>2311</v>
      </c>
      <c r="B92" s="150" t="s">
        <v>54</v>
      </c>
      <c r="C92" s="150" t="s">
        <v>1500</v>
      </c>
      <c r="D92" s="150" t="s">
        <v>176</v>
      </c>
      <c r="E92" s="150" t="s">
        <v>1504</v>
      </c>
      <c r="F92" s="150" t="s">
        <v>1506</v>
      </c>
      <c r="G92" s="150" t="s">
        <v>2249</v>
      </c>
      <c r="H92" s="150" t="s">
        <v>180</v>
      </c>
      <c r="I92" s="150" t="s">
        <v>185</v>
      </c>
      <c r="J92" s="150" t="s">
        <v>186</v>
      </c>
      <c r="K92" s="150" t="s">
        <v>75</v>
      </c>
      <c r="L92" s="150">
        <v>0.31436540014477998</v>
      </c>
      <c r="M92" s="150">
        <v>0.29161387063342897</v>
      </c>
      <c r="N92" s="185">
        <v>6.2341990383011595E-4</v>
      </c>
      <c r="O92" s="185">
        <v>1.9984046115246699E-5</v>
      </c>
      <c r="P92" s="186">
        <v>2024</v>
      </c>
      <c r="Q92" s="186">
        <v>2025</v>
      </c>
      <c r="R92" s="186" t="s">
        <v>2247</v>
      </c>
      <c r="S92" s="186"/>
    </row>
    <row r="93" spans="1:19" s="193" customFormat="1" ht="15" customHeight="1" x14ac:dyDescent="0.2">
      <c r="A93" s="4" t="s">
        <v>2312</v>
      </c>
      <c r="B93" s="4" t="s">
        <v>54</v>
      </c>
      <c r="C93" s="4" t="s">
        <v>1500</v>
      </c>
      <c r="D93" s="4" t="s">
        <v>176</v>
      </c>
      <c r="E93" s="4" t="s">
        <v>1504</v>
      </c>
      <c r="F93" s="4" t="s">
        <v>1506</v>
      </c>
      <c r="G93" s="4" t="s">
        <v>2249</v>
      </c>
      <c r="H93" s="4" t="s">
        <v>180</v>
      </c>
      <c r="I93" s="4" t="s">
        <v>185</v>
      </c>
      <c r="J93" s="4" t="s">
        <v>186</v>
      </c>
      <c r="K93" s="4" t="s">
        <v>1503</v>
      </c>
      <c r="L93" s="4">
        <v>0.34524894900820602</v>
      </c>
      <c r="M93" s="4">
        <v>0.32026228810816598</v>
      </c>
      <c r="N93" s="108">
        <v>6.8466525415652795E-4</v>
      </c>
      <c r="O93" s="108">
        <v>2.1947297364922899E-5</v>
      </c>
      <c r="P93" s="94">
        <v>2024</v>
      </c>
      <c r="Q93" s="94">
        <v>2025</v>
      </c>
      <c r="R93" s="94" t="s">
        <v>2247</v>
      </c>
      <c r="S93" s="94"/>
    </row>
    <row r="94" spans="1:19" s="193" customFormat="1" ht="15" customHeight="1" x14ac:dyDescent="0.2">
      <c r="A94" s="188" t="s">
        <v>1982</v>
      </c>
      <c r="B94" s="188" t="s">
        <v>54</v>
      </c>
      <c r="C94" s="188" t="s">
        <v>1500</v>
      </c>
      <c r="D94" s="188" t="s">
        <v>176</v>
      </c>
      <c r="E94" s="188" t="s">
        <v>1504</v>
      </c>
      <c r="F94" s="188" t="s">
        <v>1506</v>
      </c>
      <c r="G94" s="188" t="s">
        <v>2251</v>
      </c>
      <c r="H94" s="188" t="s">
        <v>180</v>
      </c>
      <c r="I94" s="188" t="s">
        <v>185</v>
      </c>
      <c r="J94" s="188" t="s">
        <v>186</v>
      </c>
      <c r="K94" s="188" t="s">
        <v>75</v>
      </c>
      <c r="L94" s="188">
        <v>0.59620348344047402</v>
      </c>
      <c r="M94" s="188">
        <v>0.542307756479534</v>
      </c>
      <c r="N94" s="197">
        <v>1.73496588713827E-3</v>
      </c>
      <c r="O94" s="197">
        <v>2.00629513002777E-5</v>
      </c>
      <c r="P94" s="192">
        <v>2024</v>
      </c>
      <c r="Q94" s="192">
        <v>2025</v>
      </c>
      <c r="R94" s="192" t="s">
        <v>2247</v>
      </c>
      <c r="S94" s="192"/>
    </row>
    <row r="95" spans="1:19" s="193" customFormat="1" ht="15" customHeight="1" x14ac:dyDescent="0.2">
      <c r="A95" s="4" t="s">
        <v>1983</v>
      </c>
      <c r="B95" s="4" t="s">
        <v>54</v>
      </c>
      <c r="C95" s="4" t="s">
        <v>1500</v>
      </c>
      <c r="D95" s="4" t="s">
        <v>176</v>
      </c>
      <c r="E95" s="4" t="s">
        <v>1504</v>
      </c>
      <c r="F95" s="4" t="s">
        <v>1506</v>
      </c>
      <c r="G95" s="4" t="s">
        <v>2251</v>
      </c>
      <c r="H95" s="4" t="s">
        <v>180</v>
      </c>
      <c r="I95" s="4" t="s">
        <v>185</v>
      </c>
      <c r="J95" s="4" t="s">
        <v>186</v>
      </c>
      <c r="K95" s="4" t="s">
        <v>1503</v>
      </c>
      <c r="L95" s="4">
        <v>0.39286504457174198</v>
      </c>
      <c r="M95" s="4">
        <v>0.35735074825708402</v>
      </c>
      <c r="N95" s="108">
        <v>1.14324634040666E-3</v>
      </c>
      <c r="O95" s="108">
        <v>1.3220372701179E-5</v>
      </c>
      <c r="P95" s="94">
        <v>2024</v>
      </c>
      <c r="Q95" s="94">
        <v>2025</v>
      </c>
      <c r="R95" s="94" t="s">
        <v>2247</v>
      </c>
      <c r="S95" s="94"/>
    </row>
    <row r="96" spans="1:19" s="193" customFormat="1" ht="15" customHeight="1" x14ac:dyDescent="0.2">
      <c r="A96" s="188" t="s">
        <v>2313</v>
      </c>
      <c r="B96" s="188" t="s">
        <v>54</v>
      </c>
      <c r="C96" s="188" t="s">
        <v>1500</v>
      </c>
      <c r="D96" s="188" t="s">
        <v>176</v>
      </c>
      <c r="E96" s="188" t="s">
        <v>1504</v>
      </c>
      <c r="F96" s="188" t="s">
        <v>1506</v>
      </c>
      <c r="G96" s="188" t="s">
        <v>2250</v>
      </c>
      <c r="H96" s="188" t="s">
        <v>180</v>
      </c>
      <c r="I96" s="188" t="s">
        <v>185</v>
      </c>
      <c r="J96" s="188" t="s">
        <v>186</v>
      </c>
      <c r="K96" s="188" t="s">
        <v>75</v>
      </c>
      <c r="L96" s="188">
        <v>0.219289389233121</v>
      </c>
      <c r="M96" s="188">
        <v>0.160565600107934</v>
      </c>
      <c r="N96" s="197">
        <v>1.8211768327627701E-3</v>
      </c>
      <c r="O96" s="197">
        <v>2.9172978597050299E-5</v>
      </c>
      <c r="P96" s="192">
        <v>2024</v>
      </c>
      <c r="Q96" s="192">
        <v>2025</v>
      </c>
      <c r="R96" s="192" t="s">
        <v>2247</v>
      </c>
      <c r="S96" s="192"/>
    </row>
    <row r="97" spans="1:19" s="193" customFormat="1" ht="15" customHeight="1" x14ac:dyDescent="0.2">
      <c r="A97" s="4" t="s">
        <v>2314</v>
      </c>
      <c r="B97" s="4" t="s">
        <v>54</v>
      </c>
      <c r="C97" s="4" t="s">
        <v>1500</v>
      </c>
      <c r="D97" s="4" t="s">
        <v>176</v>
      </c>
      <c r="E97" s="4" t="s">
        <v>1504</v>
      </c>
      <c r="F97" s="4" t="s">
        <v>1506</v>
      </c>
      <c r="G97" s="4" t="s">
        <v>2250</v>
      </c>
      <c r="H97" s="4" t="s">
        <v>180</v>
      </c>
      <c r="I97" s="4" t="s">
        <v>185</v>
      </c>
      <c r="J97" s="4" t="s">
        <v>186</v>
      </c>
      <c r="K97" s="4" t="s">
        <v>1503</v>
      </c>
      <c r="L97" s="4">
        <v>0.144499550452378</v>
      </c>
      <c r="M97" s="4">
        <v>0.10580382897162301</v>
      </c>
      <c r="N97" s="108">
        <v>1.2000545696661501E-3</v>
      </c>
      <c r="O97" s="108">
        <v>1.9223375592282901E-5</v>
      </c>
      <c r="P97" s="94">
        <v>2024</v>
      </c>
      <c r="Q97" s="94">
        <v>2025</v>
      </c>
      <c r="R97" s="94" t="s">
        <v>2247</v>
      </c>
      <c r="S97" s="94"/>
    </row>
    <row r="98" spans="1:19" s="193" customFormat="1" ht="15" customHeight="1" x14ac:dyDescent="0.2">
      <c r="A98" s="188" t="s">
        <v>2315</v>
      </c>
      <c r="B98" s="188" t="s">
        <v>54</v>
      </c>
      <c r="C98" s="188" t="s">
        <v>1500</v>
      </c>
      <c r="D98" s="188" t="s">
        <v>176</v>
      </c>
      <c r="E98" s="188" t="s">
        <v>1504</v>
      </c>
      <c r="F98" s="188" t="s">
        <v>1506</v>
      </c>
      <c r="G98" s="188" t="s">
        <v>2252</v>
      </c>
      <c r="H98" s="188" t="s">
        <v>180</v>
      </c>
      <c r="I98" s="188" t="s">
        <v>185</v>
      </c>
      <c r="J98" s="188" t="s">
        <v>186</v>
      </c>
      <c r="K98" s="188" t="s">
        <v>75</v>
      </c>
      <c r="L98" s="188">
        <v>0.37210872264741901</v>
      </c>
      <c r="M98" s="188">
        <v>0.34517814256180901</v>
      </c>
      <c r="N98" s="197">
        <v>7.3793103178773297E-4</v>
      </c>
      <c r="O98" s="197">
        <v>2.36547593019042E-5</v>
      </c>
      <c r="P98" s="192">
        <v>2024</v>
      </c>
      <c r="Q98" s="192">
        <v>2025</v>
      </c>
      <c r="R98" s="192" t="s">
        <v>2247</v>
      </c>
      <c r="S98" s="192"/>
    </row>
    <row r="99" spans="1:19" s="193" customFormat="1" ht="15" customHeight="1" x14ac:dyDescent="0.2">
      <c r="A99" s="4" t="s">
        <v>2316</v>
      </c>
      <c r="B99" s="4" t="s">
        <v>54</v>
      </c>
      <c r="C99" s="4" t="s">
        <v>1500</v>
      </c>
      <c r="D99" s="4" t="s">
        <v>176</v>
      </c>
      <c r="E99" s="4" t="s">
        <v>1504</v>
      </c>
      <c r="F99" s="4" t="s">
        <v>1506</v>
      </c>
      <c r="G99" s="4" t="s">
        <v>2252</v>
      </c>
      <c r="H99" s="4" t="s">
        <v>180</v>
      </c>
      <c r="I99" s="4" t="s">
        <v>185</v>
      </c>
      <c r="J99" s="4" t="s">
        <v>186</v>
      </c>
      <c r="K99" s="4" t="s">
        <v>1503</v>
      </c>
      <c r="L99" s="4">
        <v>0.24519901450586701</v>
      </c>
      <c r="M99" s="4">
        <v>0.22745325555111201</v>
      </c>
      <c r="N99" s="108">
        <v>4.8625563109708301E-4</v>
      </c>
      <c r="O99" s="108">
        <v>1.55871747051094E-5</v>
      </c>
      <c r="P99" s="94">
        <v>2024</v>
      </c>
      <c r="Q99" s="94">
        <v>2025</v>
      </c>
      <c r="R99" s="94" t="s">
        <v>2247</v>
      </c>
      <c r="S99" s="94"/>
    </row>
    <row r="100" spans="1:19" s="193" customFormat="1" ht="15" customHeight="1" x14ac:dyDescent="0.2">
      <c r="A100" s="188" t="s">
        <v>1980</v>
      </c>
      <c r="B100" s="188" t="s">
        <v>54</v>
      </c>
      <c r="C100" s="188" t="s">
        <v>1500</v>
      </c>
      <c r="D100" s="188" t="s">
        <v>176</v>
      </c>
      <c r="E100" s="188" t="s">
        <v>1504</v>
      </c>
      <c r="F100" s="188" t="s">
        <v>1506</v>
      </c>
      <c r="G100" s="188" t="s">
        <v>1509</v>
      </c>
      <c r="H100" s="188" t="s">
        <v>180</v>
      </c>
      <c r="I100" s="188" t="s">
        <v>185</v>
      </c>
      <c r="J100" s="188" t="s">
        <v>186</v>
      </c>
      <c r="K100" s="188" t="s">
        <v>75</v>
      </c>
      <c r="L100" s="188">
        <v>0.92551148800000005</v>
      </c>
      <c r="M100" s="188">
        <v>0.84083139299999998</v>
      </c>
      <c r="N100" s="197">
        <v>2.6361280000000002E-3</v>
      </c>
      <c r="O100" s="197">
        <v>4.1013000000000002E-5</v>
      </c>
      <c r="P100" s="192">
        <v>2023</v>
      </c>
      <c r="Q100" s="192">
        <v>2025</v>
      </c>
      <c r="R100" s="192" t="s">
        <v>163</v>
      </c>
      <c r="S100" s="192" t="s">
        <v>2337</v>
      </c>
    </row>
    <row r="101" spans="1:19" s="193" customFormat="1" ht="15" customHeight="1" x14ac:dyDescent="0.2">
      <c r="A101" s="4" t="s">
        <v>1981</v>
      </c>
      <c r="B101" s="4" t="s">
        <v>54</v>
      </c>
      <c r="C101" s="4" t="s">
        <v>1500</v>
      </c>
      <c r="D101" s="4" t="s">
        <v>176</v>
      </c>
      <c r="E101" s="4" t="s">
        <v>1504</v>
      </c>
      <c r="F101" s="4" t="s">
        <v>1506</v>
      </c>
      <c r="G101" s="4" t="s">
        <v>1509</v>
      </c>
      <c r="H101" s="4" t="s">
        <v>180</v>
      </c>
      <c r="I101" s="4" t="s">
        <v>185</v>
      </c>
      <c r="J101" s="4" t="s">
        <v>186</v>
      </c>
      <c r="K101" s="4" t="s">
        <v>1503</v>
      </c>
      <c r="L101" s="4">
        <v>0.24858097000000001</v>
      </c>
      <c r="M101" s="4">
        <v>0.22583694100000001</v>
      </c>
      <c r="N101" s="108">
        <v>7.0803200000000004E-4</v>
      </c>
      <c r="O101" s="108">
        <v>1.1015999999999999E-5</v>
      </c>
      <c r="P101" s="94">
        <v>2023</v>
      </c>
      <c r="Q101" s="94">
        <v>2025</v>
      </c>
      <c r="R101" s="94" t="s">
        <v>163</v>
      </c>
      <c r="S101" s="94" t="s">
        <v>2337</v>
      </c>
    </row>
    <row r="102" spans="1:19" s="193" customFormat="1" ht="15" customHeight="1" x14ac:dyDescent="0.2">
      <c r="A102" s="188" t="s">
        <v>2317</v>
      </c>
      <c r="B102" s="188" t="s">
        <v>54</v>
      </c>
      <c r="C102" s="188" t="s">
        <v>1500</v>
      </c>
      <c r="D102" s="188" t="s">
        <v>176</v>
      </c>
      <c r="E102" s="188" t="s">
        <v>1504</v>
      </c>
      <c r="F102" s="188" t="s">
        <v>1506</v>
      </c>
      <c r="G102" s="188" t="s">
        <v>2253</v>
      </c>
      <c r="H102" s="188" t="s">
        <v>180</v>
      </c>
      <c r="I102" s="188" t="s">
        <v>185</v>
      </c>
      <c r="J102" s="188" t="s">
        <v>186</v>
      </c>
      <c r="K102" s="188" t="s">
        <v>75</v>
      </c>
      <c r="L102" s="188">
        <v>0.27301899763165499</v>
      </c>
      <c r="M102" s="188">
        <v>0.19996951010243899</v>
      </c>
      <c r="N102" s="197">
        <v>2.2650517355850401E-3</v>
      </c>
      <c r="O102" s="197">
        <v>3.6332229533347099E-5</v>
      </c>
      <c r="P102" s="192">
        <v>2024</v>
      </c>
      <c r="Q102" s="192">
        <v>2025</v>
      </c>
      <c r="R102" s="192" t="s">
        <v>2247</v>
      </c>
      <c r="S102" s="192"/>
    </row>
    <row r="103" spans="1:19" s="193" customFormat="1" ht="15" customHeight="1" x14ac:dyDescent="0.2">
      <c r="A103" s="4" t="s">
        <v>2318</v>
      </c>
      <c r="B103" s="4" t="s">
        <v>54</v>
      </c>
      <c r="C103" s="4" t="s">
        <v>1500</v>
      </c>
      <c r="D103" s="4" t="s">
        <v>176</v>
      </c>
      <c r="E103" s="4" t="s">
        <v>1504</v>
      </c>
      <c r="F103" s="4" t="s">
        <v>1506</v>
      </c>
      <c r="G103" s="4" t="s">
        <v>2253</v>
      </c>
      <c r="H103" s="4" t="s">
        <v>180</v>
      </c>
      <c r="I103" s="4" t="s">
        <v>185</v>
      </c>
      <c r="J103" s="4" t="s">
        <v>186</v>
      </c>
      <c r="K103" s="4" t="s">
        <v>1503</v>
      </c>
      <c r="L103" s="4">
        <v>6.0544725003709401E-2</v>
      </c>
      <c r="M103" s="4">
        <v>4.43452620634592E-2</v>
      </c>
      <c r="N103" s="108">
        <v>5.0229813910308905E-4</v>
      </c>
      <c r="O103" s="108">
        <v>8.0570394915738507E-6</v>
      </c>
      <c r="P103" s="94">
        <v>2024</v>
      </c>
      <c r="Q103" s="94">
        <v>2025</v>
      </c>
      <c r="R103" s="94" t="s">
        <v>2247</v>
      </c>
      <c r="S103" s="94"/>
    </row>
    <row r="104" spans="1:19" ht="15" customHeight="1" x14ac:dyDescent="0.2">
      <c r="A104" s="188" t="s">
        <v>2319</v>
      </c>
      <c r="B104" s="3" t="s">
        <v>54</v>
      </c>
      <c r="C104" s="3" t="s">
        <v>1500</v>
      </c>
      <c r="D104" s="3" t="s">
        <v>176</v>
      </c>
      <c r="E104" s="3" t="s">
        <v>1504</v>
      </c>
      <c r="F104" s="3" t="s">
        <v>1506</v>
      </c>
      <c r="G104" s="3" t="s">
        <v>2254</v>
      </c>
      <c r="H104" s="3" t="s">
        <v>180</v>
      </c>
      <c r="I104" s="3" t="s">
        <v>185</v>
      </c>
      <c r="J104" s="3" t="s">
        <v>186</v>
      </c>
      <c r="K104" s="3" t="s">
        <v>75</v>
      </c>
      <c r="L104" s="3">
        <v>0.44320385139051799</v>
      </c>
      <c r="M104" s="3">
        <v>0.41112791205428101</v>
      </c>
      <c r="N104" s="107">
        <v>8.78920206497801E-4</v>
      </c>
      <c r="O104" s="107">
        <v>2.8174239914965198E-5</v>
      </c>
      <c r="P104" s="79">
        <v>2024</v>
      </c>
      <c r="Q104" s="79">
        <v>2025</v>
      </c>
      <c r="R104" s="79" t="s">
        <v>2247</v>
      </c>
      <c r="S104" s="79"/>
    </row>
    <row r="105" spans="1:19" ht="15" customHeight="1" x14ac:dyDescent="0.2">
      <c r="A105" s="4" t="s">
        <v>2320</v>
      </c>
      <c r="B105" s="4" t="s">
        <v>54</v>
      </c>
      <c r="C105" s="4" t="s">
        <v>1500</v>
      </c>
      <c r="D105" s="4" t="s">
        <v>176</v>
      </c>
      <c r="E105" s="4" t="s">
        <v>1504</v>
      </c>
      <c r="F105" s="4" t="s">
        <v>1506</v>
      </c>
      <c r="G105" s="4" t="s">
        <v>2254</v>
      </c>
      <c r="H105" s="4" t="s">
        <v>180</v>
      </c>
      <c r="I105" s="4" t="s">
        <v>185</v>
      </c>
      <c r="J105" s="4" t="s">
        <v>186</v>
      </c>
      <c r="K105" s="4" t="s">
        <v>1503</v>
      </c>
      <c r="L105" s="4">
        <v>9.8284938504343694E-2</v>
      </c>
      <c r="M105" s="4">
        <v>9.1171774403354694E-2</v>
      </c>
      <c r="N105" s="108">
        <v>1.94909448947332E-4</v>
      </c>
      <c r="O105" s="108">
        <v>6.2479227758538999E-6</v>
      </c>
      <c r="P105" s="94">
        <v>2024</v>
      </c>
      <c r="Q105" s="94">
        <v>2025</v>
      </c>
      <c r="R105" s="94" t="s">
        <v>2247</v>
      </c>
      <c r="S105" s="94"/>
    </row>
    <row r="106" spans="1:19" ht="15" customHeight="1" x14ac:dyDescent="0.2">
      <c r="A106" s="188" t="s">
        <v>2321</v>
      </c>
      <c r="B106" s="3" t="s">
        <v>54</v>
      </c>
      <c r="C106" s="3" t="s">
        <v>1500</v>
      </c>
      <c r="D106" s="3" t="s">
        <v>176</v>
      </c>
      <c r="E106" s="3" t="s">
        <v>1504</v>
      </c>
      <c r="F106" s="3" t="s">
        <v>1506</v>
      </c>
      <c r="G106" s="3" t="s">
        <v>2255</v>
      </c>
      <c r="H106" s="3" t="s">
        <v>180</v>
      </c>
      <c r="I106" s="3" t="s">
        <v>185</v>
      </c>
      <c r="J106" s="3" t="s">
        <v>186</v>
      </c>
      <c r="K106" s="3" t="s">
        <v>75</v>
      </c>
      <c r="L106" s="3">
        <v>0.65654862170772199</v>
      </c>
      <c r="M106" s="3">
        <v>0.593613642653403</v>
      </c>
      <c r="N106" s="107">
        <v>1.8991028907661201E-3</v>
      </c>
      <c r="O106" s="107">
        <v>3.6830558807037201E-5</v>
      </c>
      <c r="P106" s="79">
        <v>2024</v>
      </c>
      <c r="Q106" s="79">
        <v>2025</v>
      </c>
      <c r="R106" s="79" t="s">
        <v>2247</v>
      </c>
      <c r="S106" s="79"/>
    </row>
    <row r="107" spans="1:19" ht="15" customHeight="1" x14ac:dyDescent="0.2">
      <c r="A107" s="4" t="s">
        <v>2322</v>
      </c>
      <c r="B107" s="4" t="s">
        <v>54</v>
      </c>
      <c r="C107" s="4" t="s">
        <v>1500</v>
      </c>
      <c r="D107" s="4" t="s">
        <v>176</v>
      </c>
      <c r="E107" s="4" t="s">
        <v>1504</v>
      </c>
      <c r="F107" s="4" t="s">
        <v>1506</v>
      </c>
      <c r="G107" s="4" t="s">
        <v>2255</v>
      </c>
      <c r="H107" s="4" t="s">
        <v>180</v>
      </c>
      <c r="I107" s="4" t="s">
        <v>185</v>
      </c>
      <c r="J107" s="4" t="s">
        <v>186</v>
      </c>
      <c r="K107" s="4" t="s">
        <v>1503</v>
      </c>
      <c r="L107" s="4">
        <v>0.31545865163560299</v>
      </c>
      <c r="M107" s="4">
        <v>0.28521963661558802</v>
      </c>
      <c r="N107" s="108">
        <v>9.12481448335229E-4</v>
      </c>
      <c r="O107" s="108">
        <v>1.7696356425261099E-5</v>
      </c>
      <c r="P107" s="94">
        <v>2024</v>
      </c>
      <c r="Q107" s="94">
        <v>2025</v>
      </c>
      <c r="R107" s="94" t="s">
        <v>2247</v>
      </c>
      <c r="S107" s="94"/>
    </row>
    <row r="108" spans="1:19" ht="15" customHeight="1" x14ac:dyDescent="0.2">
      <c r="A108" s="188" t="s">
        <v>2323</v>
      </c>
      <c r="B108" s="3" t="s">
        <v>54</v>
      </c>
      <c r="C108" s="3" t="s">
        <v>1500</v>
      </c>
      <c r="D108" s="3" t="s">
        <v>176</v>
      </c>
      <c r="E108" s="3" t="s">
        <v>1504</v>
      </c>
      <c r="F108" s="3" t="s">
        <v>1506</v>
      </c>
      <c r="G108" s="3" t="s">
        <v>2256</v>
      </c>
      <c r="H108" s="3" t="s">
        <v>180</v>
      </c>
      <c r="I108" s="3" t="s">
        <v>185</v>
      </c>
      <c r="J108" s="3" t="s">
        <v>186</v>
      </c>
      <c r="K108" s="3" t="s">
        <v>75</v>
      </c>
      <c r="L108" s="3">
        <v>0.74643576276802204</v>
      </c>
      <c r="M108" s="3">
        <v>0.67597425275474698</v>
      </c>
      <c r="N108" s="107">
        <v>2.16220762284727E-3</v>
      </c>
      <c r="O108" s="107">
        <v>3.7432817134059998E-5</v>
      </c>
      <c r="P108" s="79">
        <v>2024</v>
      </c>
      <c r="Q108" s="79">
        <v>2025</v>
      </c>
      <c r="R108" s="79" t="s">
        <v>2247</v>
      </c>
      <c r="S108" s="79"/>
    </row>
    <row r="109" spans="1:19" ht="15" customHeight="1" x14ac:dyDescent="0.2">
      <c r="A109" s="4" t="s">
        <v>2324</v>
      </c>
      <c r="B109" s="4" t="s">
        <v>54</v>
      </c>
      <c r="C109" s="4" t="s">
        <v>1500</v>
      </c>
      <c r="D109" s="4" t="s">
        <v>176</v>
      </c>
      <c r="E109" s="4" t="s">
        <v>1504</v>
      </c>
      <c r="F109" s="4" t="s">
        <v>1506</v>
      </c>
      <c r="G109" s="4" t="s">
        <v>2256</v>
      </c>
      <c r="H109" s="4" t="s">
        <v>180</v>
      </c>
      <c r="I109" s="4" t="s">
        <v>185</v>
      </c>
      <c r="J109" s="4" t="s">
        <v>186</v>
      </c>
      <c r="K109" s="4" t="s">
        <v>1503</v>
      </c>
      <c r="L109" s="4">
        <v>0.268985735406439</v>
      </c>
      <c r="M109" s="4">
        <v>0.243594212070948</v>
      </c>
      <c r="N109" s="108">
        <v>7.7917355590816203E-4</v>
      </c>
      <c r="O109" s="108">
        <v>1.34892972006073E-5</v>
      </c>
      <c r="P109" s="94">
        <v>2024</v>
      </c>
      <c r="Q109" s="94">
        <v>2025</v>
      </c>
      <c r="R109" s="94" t="s">
        <v>2247</v>
      </c>
      <c r="S109" s="94"/>
    </row>
    <row r="110" spans="1:19" ht="15" customHeight="1" x14ac:dyDescent="0.2">
      <c r="A110" s="188" t="s">
        <v>2325</v>
      </c>
      <c r="B110" s="3" t="s">
        <v>54</v>
      </c>
      <c r="C110" s="3" t="s">
        <v>1500</v>
      </c>
      <c r="D110" s="3" t="s">
        <v>176</v>
      </c>
      <c r="E110" s="3" t="s">
        <v>1504</v>
      </c>
      <c r="F110" s="3" t="s">
        <v>1506</v>
      </c>
      <c r="G110" s="3" t="s">
        <v>2257</v>
      </c>
      <c r="H110" s="3" t="s">
        <v>180</v>
      </c>
      <c r="I110" s="3" t="s">
        <v>185</v>
      </c>
      <c r="J110" s="3" t="s">
        <v>186</v>
      </c>
      <c r="K110" s="3" t="s">
        <v>75</v>
      </c>
      <c r="L110" s="3">
        <v>0.89660154198901698</v>
      </c>
      <c r="M110" s="3">
        <v>0.81343907320481701</v>
      </c>
      <c r="N110" s="107">
        <v>2.6016713655228302E-3</v>
      </c>
      <c r="O110" s="107">
        <v>3.8927058527619703E-5</v>
      </c>
      <c r="P110" s="79">
        <v>2024</v>
      </c>
      <c r="Q110" s="79">
        <v>2025</v>
      </c>
      <c r="R110" s="79" t="s">
        <v>2247</v>
      </c>
      <c r="S110" s="79"/>
    </row>
    <row r="111" spans="1:19" ht="15" customHeight="1" x14ac:dyDescent="0.2">
      <c r="A111" s="4" t="s">
        <v>2326</v>
      </c>
      <c r="B111" s="4" t="s">
        <v>54</v>
      </c>
      <c r="C111" s="4" t="s">
        <v>1500</v>
      </c>
      <c r="D111" s="4" t="s">
        <v>176</v>
      </c>
      <c r="E111" s="4" t="s">
        <v>1504</v>
      </c>
      <c r="F111" s="4" t="s">
        <v>1506</v>
      </c>
      <c r="G111" s="4" t="s">
        <v>2257</v>
      </c>
      <c r="H111" s="4" t="s">
        <v>180</v>
      </c>
      <c r="I111" s="4" t="s">
        <v>185</v>
      </c>
      <c r="J111" s="4" t="s">
        <v>186</v>
      </c>
      <c r="K111" s="4" t="s">
        <v>1503</v>
      </c>
      <c r="L111" s="4">
        <v>0.25847960735011299</v>
      </c>
      <c r="M111" s="4">
        <v>0.234504852377107</v>
      </c>
      <c r="N111" s="108">
        <v>7.5003104670392205E-4</v>
      </c>
      <c r="O111" s="108">
        <v>1.1222210014487401E-5</v>
      </c>
      <c r="P111" s="94">
        <v>2024</v>
      </c>
      <c r="Q111" s="94">
        <v>2025</v>
      </c>
      <c r="R111" s="94" t="s">
        <v>2247</v>
      </c>
      <c r="S111" s="94"/>
    </row>
    <row r="112" spans="1:19" ht="15" customHeight="1" x14ac:dyDescent="0.2">
      <c r="A112" s="188" t="s">
        <v>2327</v>
      </c>
      <c r="B112" s="3" t="s">
        <v>54</v>
      </c>
      <c r="C112" s="3" t="s">
        <v>1500</v>
      </c>
      <c r="D112" s="3" t="s">
        <v>176</v>
      </c>
      <c r="E112" s="3" t="s">
        <v>1504</v>
      </c>
      <c r="F112" s="3" t="s">
        <v>1506</v>
      </c>
      <c r="G112" s="3" t="s">
        <v>2258</v>
      </c>
      <c r="H112" s="3" t="s">
        <v>180</v>
      </c>
      <c r="I112" s="3" t="s">
        <v>185</v>
      </c>
      <c r="J112" s="3" t="s">
        <v>186</v>
      </c>
      <c r="K112" s="3" t="s">
        <v>75</v>
      </c>
      <c r="L112" s="3">
        <v>1.0742593026066001</v>
      </c>
      <c r="M112" s="3">
        <v>0.973308309608791</v>
      </c>
      <c r="N112" s="107">
        <v>3.11292339262751E-3</v>
      </c>
      <c r="O112" s="107">
        <v>5.2034482855445599E-5</v>
      </c>
      <c r="P112" s="79">
        <v>2024</v>
      </c>
      <c r="Q112" s="79">
        <v>2025</v>
      </c>
      <c r="R112" s="79" t="s">
        <v>2247</v>
      </c>
      <c r="S112" s="79"/>
    </row>
    <row r="113" spans="1:19" ht="15" customHeight="1" x14ac:dyDescent="0.2">
      <c r="A113" s="4" t="s">
        <v>2328</v>
      </c>
      <c r="B113" s="4" t="s">
        <v>54</v>
      </c>
      <c r="C113" s="4" t="s">
        <v>1500</v>
      </c>
      <c r="D113" s="4" t="s">
        <v>176</v>
      </c>
      <c r="E113" s="4" t="s">
        <v>1504</v>
      </c>
      <c r="F113" s="4" t="s">
        <v>1506</v>
      </c>
      <c r="G113" s="4" t="s">
        <v>2258</v>
      </c>
      <c r="H113" s="4" t="s">
        <v>180</v>
      </c>
      <c r="I113" s="4" t="s">
        <v>185</v>
      </c>
      <c r="J113" s="4" t="s">
        <v>186</v>
      </c>
      <c r="K113" s="4" t="s">
        <v>1503</v>
      </c>
      <c r="L113" s="4">
        <v>0.23656324713559601</v>
      </c>
      <c r="M113" s="4">
        <v>0.21433277200991599</v>
      </c>
      <c r="N113" s="108">
        <v>6.8549861663519699E-4</v>
      </c>
      <c r="O113" s="108">
        <v>1.1458542828009701E-5</v>
      </c>
      <c r="P113" s="94">
        <v>2024</v>
      </c>
      <c r="Q113" s="94">
        <v>2025</v>
      </c>
      <c r="R113" s="94" t="s">
        <v>2247</v>
      </c>
      <c r="S113" s="94"/>
    </row>
    <row r="114" spans="1:19" ht="15" customHeight="1" x14ac:dyDescent="0.2">
      <c r="A114" s="3" t="s">
        <v>1984</v>
      </c>
      <c r="B114" s="3" t="s">
        <v>54</v>
      </c>
      <c r="C114" s="3" t="s">
        <v>1500</v>
      </c>
      <c r="D114" s="3" t="s">
        <v>176</v>
      </c>
      <c r="E114" s="3" t="s">
        <v>1501</v>
      </c>
      <c r="F114" s="3" t="s">
        <v>1502</v>
      </c>
      <c r="G114" s="3" t="s">
        <v>1478</v>
      </c>
      <c r="H114" s="3"/>
      <c r="I114" s="3"/>
      <c r="J114" s="3"/>
      <c r="K114" s="3" t="s">
        <v>1503</v>
      </c>
      <c r="L114" s="3">
        <v>3.423089E-2</v>
      </c>
      <c r="M114" s="3">
        <v>3.126553E-2</v>
      </c>
      <c r="N114" s="107">
        <v>1.0046E-4</v>
      </c>
      <c r="O114" s="107">
        <v>5.7999999999999995E-7</v>
      </c>
      <c r="P114" s="79">
        <v>2024</v>
      </c>
      <c r="Q114" s="79">
        <v>2025</v>
      </c>
      <c r="R114" s="79" t="s">
        <v>2247</v>
      </c>
      <c r="S114" s="79"/>
    </row>
    <row r="115" spans="1:19" ht="15" customHeight="1" x14ac:dyDescent="0.2">
      <c r="A115" s="4" t="s">
        <v>1985</v>
      </c>
      <c r="B115" s="4" t="s">
        <v>54</v>
      </c>
      <c r="C115" s="4" t="s">
        <v>1500</v>
      </c>
      <c r="D115" s="4" t="s">
        <v>176</v>
      </c>
      <c r="E115" s="4" t="s">
        <v>1501</v>
      </c>
      <c r="F115" s="4" t="s">
        <v>1502</v>
      </c>
      <c r="G115" s="4" t="s">
        <v>1481</v>
      </c>
      <c r="H115" s="4"/>
      <c r="I115" s="4"/>
      <c r="J115" s="4"/>
      <c r="K115" s="4" t="s">
        <v>1503</v>
      </c>
      <c r="L115" s="4">
        <v>1.314743E-2</v>
      </c>
      <c r="M115" s="4">
        <v>1.2190599999999999E-2</v>
      </c>
      <c r="N115" s="108">
        <v>2.6429999999999999E-5</v>
      </c>
      <c r="O115" s="108">
        <v>8.1999999999999998E-7</v>
      </c>
      <c r="P115" s="94">
        <v>2024</v>
      </c>
      <c r="Q115" s="94">
        <v>2025</v>
      </c>
      <c r="R115" s="94" t="s">
        <v>2247</v>
      </c>
      <c r="S115" s="94"/>
    </row>
    <row r="116" spans="1:19" ht="15" customHeight="1" x14ac:dyDescent="0.2">
      <c r="A116" s="3" t="s">
        <v>1986</v>
      </c>
      <c r="B116" s="3" t="s">
        <v>54</v>
      </c>
      <c r="C116" s="3" t="s">
        <v>1500</v>
      </c>
      <c r="D116" s="3" t="s">
        <v>176</v>
      </c>
      <c r="E116" s="3" t="s">
        <v>1501</v>
      </c>
      <c r="F116" s="3" t="s">
        <v>1502</v>
      </c>
      <c r="G116" s="3" t="s">
        <v>182</v>
      </c>
      <c r="H116" s="3"/>
      <c r="I116" s="3"/>
      <c r="J116" s="3"/>
      <c r="K116" s="3" t="s">
        <v>1503</v>
      </c>
      <c r="L116" s="3">
        <v>1.42743E-2</v>
      </c>
      <c r="M116" s="3">
        <v>1.3210100000000001E-2</v>
      </c>
      <c r="N116" s="107">
        <v>3.04E-5</v>
      </c>
      <c r="O116" s="107">
        <v>7.9999999999999996E-7</v>
      </c>
      <c r="P116" s="79">
        <v>2024</v>
      </c>
      <c r="Q116" s="79">
        <v>2025</v>
      </c>
      <c r="R116" s="79" t="s">
        <v>2247</v>
      </c>
      <c r="S116" s="79"/>
    </row>
    <row r="117" spans="1:19" ht="15" customHeight="1" x14ac:dyDescent="0.2">
      <c r="A117" s="4" t="s">
        <v>1987</v>
      </c>
      <c r="B117" s="4" t="s">
        <v>54</v>
      </c>
      <c r="C117" s="4" t="s">
        <v>1500</v>
      </c>
      <c r="D117" s="4" t="s">
        <v>176</v>
      </c>
      <c r="E117" s="4" t="s">
        <v>638</v>
      </c>
      <c r="F117" s="4" t="s">
        <v>1510</v>
      </c>
      <c r="G117" s="4" t="s">
        <v>1511</v>
      </c>
      <c r="H117" s="4"/>
      <c r="I117" s="4"/>
      <c r="J117" s="4"/>
      <c r="K117" s="4" t="s">
        <v>1503</v>
      </c>
      <c r="L117" s="4">
        <v>2.0000299999999999E-2</v>
      </c>
      <c r="M117" s="4">
        <v>1.8277100000000001E-2</v>
      </c>
      <c r="N117" s="108">
        <v>5.8900000000000002E-5</v>
      </c>
      <c r="O117" s="108">
        <v>2.9999999999999999E-7</v>
      </c>
      <c r="P117" s="94">
        <v>2024</v>
      </c>
      <c r="Q117" s="94">
        <v>2025</v>
      </c>
      <c r="R117" s="94" t="s">
        <v>2247</v>
      </c>
      <c r="S117" s="94"/>
    </row>
    <row r="118" spans="1:19" ht="15" customHeight="1" x14ac:dyDescent="0.2">
      <c r="A118" s="3" t="s">
        <v>1988</v>
      </c>
      <c r="B118" s="3" t="s">
        <v>54</v>
      </c>
      <c r="C118" s="3" t="s">
        <v>1500</v>
      </c>
      <c r="D118" s="3" t="s">
        <v>176</v>
      </c>
      <c r="E118" s="3" t="s">
        <v>638</v>
      </c>
      <c r="F118" s="3" t="s">
        <v>1510</v>
      </c>
      <c r="G118" s="3" t="s">
        <v>1512</v>
      </c>
      <c r="H118" s="3"/>
      <c r="I118" s="3"/>
      <c r="J118" s="3"/>
      <c r="K118" s="3" t="s">
        <v>1503</v>
      </c>
      <c r="L118" s="3">
        <v>2.78027E-2</v>
      </c>
      <c r="M118" s="3">
        <v>2.5406999999999999E-2</v>
      </c>
      <c r="N118" s="107">
        <v>8.1899999999999999E-5</v>
      </c>
      <c r="O118" s="107">
        <v>3.9999999999999998E-7</v>
      </c>
      <c r="P118" s="79">
        <v>2024</v>
      </c>
      <c r="Q118" s="79">
        <v>2025</v>
      </c>
      <c r="R118" s="79" t="s">
        <v>2247</v>
      </c>
      <c r="S118" s="79"/>
    </row>
    <row r="119" spans="1:19" ht="15" customHeight="1" x14ac:dyDescent="0.2">
      <c r="A119" s="4" t="s">
        <v>1989</v>
      </c>
      <c r="B119" s="4" t="s">
        <v>54</v>
      </c>
      <c r="C119" s="4" t="s">
        <v>1500</v>
      </c>
      <c r="D119" s="4" t="s">
        <v>176</v>
      </c>
      <c r="E119" s="4" t="s">
        <v>638</v>
      </c>
      <c r="F119" s="4" t="s">
        <v>1510</v>
      </c>
      <c r="G119" s="4" t="s">
        <v>1513</v>
      </c>
      <c r="H119" s="4"/>
      <c r="I119" s="4"/>
      <c r="J119" s="4"/>
      <c r="K119" s="4" t="s">
        <v>1503</v>
      </c>
      <c r="L119" s="4">
        <v>3.2900199999999998E-2</v>
      </c>
      <c r="M119" s="4">
        <v>3.0065700000000001E-2</v>
      </c>
      <c r="N119" s="108">
        <v>9.6899999999999997E-5</v>
      </c>
      <c r="O119" s="108">
        <v>4.9999999999999998E-7</v>
      </c>
      <c r="P119" s="94">
        <v>2024</v>
      </c>
      <c r="Q119" s="94">
        <v>2025</v>
      </c>
      <c r="R119" s="94" t="s">
        <v>2247</v>
      </c>
      <c r="S119" s="94"/>
    </row>
    <row r="120" spans="1:19" ht="15" customHeight="1" x14ac:dyDescent="0.2">
      <c r="A120" s="3" t="s">
        <v>1990</v>
      </c>
      <c r="B120" s="3" t="s">
        <v>54</v>
      </c>
      <c r="C120" s="3" t="s">
        <v>1500</v>
      </c>
      <c r="D120" s="3" t="s">
        <v>176</v>
      </c>
      <c r="E120" s="3" t="s">
        <v>638</v>
      </c>
      <c r="F120" s="3" t="s">
        <v>1510</v>
      </c>
      <c r="G120" s="3" t="s">
        <v>1514</v>
      </c>
      <c r="H120" s="3"/>
      <c r="I120" s="3"/>
      <c r="J120" s="3"/>
      <c r="K120" s="3" t="s">
        <v>1503</v>
      </c>
      <c r="L120" s="3">
        <v>4.0936199999999999E-2</v>
      </c>
      <c r="M120" s="3">
        <v>3.7408900000000002E-2</v>
      </c>
      <c r="N120" s="107">
        <v>1.205E-4</v>
      </c>
      <c r="O120" s="107">
        <v>5.9999999999999997E-7</v>
      </c>
      <c r="P120" s="79">
        <v>2024</v>
      </c>
      <c r="Q120" s="79">
        <v>2025</v>
      </c>
      <c r="R120" s="79" t="s">
        <v>2247</v>
      </c>
      <c r="S120" s="79"/>
    </row>
    <row r="121" spans="1:19" ht="15" customHeight="1" x14ac:dyDescent="0.2">
      <c r="A121" s="4" t="s">
        <v>1991</v>
      </c>
      <c r="B121" s="4" t="s">
        <v>54</v>
      </c>
      <c r="C121" s="4" t="s">
        <v>1500</v>
      </c>
      <c r="D121" s="4" t="s">
        <v>176</v>
      </c>
      <c r="E121" s="4" t="s">
        <v>638</v>
      </c>
      <c r="F121" s="4" t="s">
        <v>1510</v>
      </c>
      <c r="G121" s="4" t="s">
        <v>1515</v>
      </c>
      <c r="H121" s="4"/>
      <c r="I121" s="4"/>
      <c r="J121" s="4"/>
      <c r="K121" s="4" t="s">
        <v>1503</v>
      </c>
      <c r="L121" s="4">
        <v>3.1694899999999998E-2</v>
      </c>
      <c r="M121" s="4">
        <v>2.8963900000000001E-2</v>
      </c>
      <c r="N121" s="108">
        <v>9.3300000000000005E-5</v>
      </c>
      <c r="O121" s="108">
        <v>3.9999999999999998E-7</v>
      </c>
      <c r="P121" s="94">
        <v>2024</v>
      </c>
      <c r="Q121" s="94">
        <v>2025</v>
      </c>
      <c r="R121" s="94" t="s">
        <v>2247</v>
      </c>
      <c r="S121" s="94"/>
    </row>
    <row r="122" spans="1:19" ht="15" customHeight="1" x14ac:dyDescent="0.2">
      <c r="A122" s="3" t="s">
        <v>1992</v>
      </c>
      <c r="B122" s="3" t="s">
        <v>54</v>
      </c>
      <c r="C122" s="3" t="s">
        <v>1500</v>
      </c>
      <c r="D122" s="3" t="s">
        <v>176</v>
      </c>
      <c r="E122" s="3" t="s">
        <v>1483</v>
      </c>
      <c r="F122" s="3" t="s">
        <v>1484</v>
      </c>
      <c r="G122" s="3" t="s">
        <v>174</v>
      </c>
      <c r="H122" s="3" t="s">
        <v>1485</v>
      </c>
      <c r="I122" s="3" t="s">
        <v>1486</v>
      </c>
      <c r="J122" s="3"/>
      <c r="K122" s="3" t="s">
        <v>1503</v>
      </c>
      <c r="L122" s="3">
        <v>2.3313429399999999</v>
      </c>
      <c r="M122" s="3">
        <v>2.1234572819999999</v>
      </c>
      <c r="N122" s="107">
        <v>6.7665299999999998E-3</v>
      </c>
      <c r="O122" s="107">
        <v>6.9519900000000005E-5</v>
      </c>
      <c r="P122" s="79">
        <v>2024</v>
      </c>
      <c r="Q122" s="79">
        <v>2025</v>
      </c>
      <c r="R122" s="79" t="s">
        <v>2247</v>
      </c>
      <c r="S122" s="79"/>
    </row>
    <row r="123" spans="1:19" ht="15" customHeight="1" x14ac:dyDescent="0.2">
      <c r="A123" s="4" t="s">
        <v>1993</v>
      </c>
      <c r="B123" s="4" t="s">
        <v>54</v>
      </c>
      <c r="C123" s="4" t="s">
        <v>1500</v>
      </c>
      <c r="D123" s="4" t="s">
        <v>176</v>
      </c>
      <c r="E123" s="4" t="s">
        <v>1483</v>
      </c>
      <c r="F123" s="4" t="s">
        <v>1484</v>
      </c>
      <c r="G123" s="4" t="s">
        <v>174</v>
      </c>
      <c r="H123" s="4" t="s">
        <v>1485</v>
      </c>
      <c r="I123" s="4" t="s">
        <v>1486</v>
      </c>
      <c r="J123" s="4"/>
      <c r="K123" s="4" t="s">
        <v>2259</v>
      </c>
      <c r="L123" s="4">
        <v>2.962422976</v>
      </c>
      <c r="M123" s="4"/>
      <c r="N123" s="108"/>
      <c r="O123" s="108"/>
      <c r="P123" s="94">
        <v>2024</v>
      </c>
      <c r="Q123" s="94">
        <v>2025</v>
      </c>
      <c r="R123" s="94" t="s">
        <v>2247</v>
      </c>
      <c r="S123" s="94" t="s">
        <v>2261</v>
      </c>
    </row>
    <row r="124" spans="1:19" ht="15" customHeight="1" x14ac:dyDescent="0.2">
      <c r="A124" s="3" t="s">
        <v>1994</v>
      </c>
      <c r="B124" s="3" t="s">
        <v>54</v>
      </c>
      <c r="C124" s="3" t="s">
        <v>1500</v>
      </c>
      <c r="D124" s="3" t="s">
        <v>176</v>
      </c>
      <c r="E124" s="3" t="s">
        <v>1483</v>
      </c>
      <c r="F124" s="3" t="s">
        <v>1484</v>
      </c>
      <c r="G124" s="3" t="s">
        <v>174</v>
      </c>
      <c r="H124" s="3" t="s">
        <v>1485</v>
      </c>
      <c r="I124" s="3" t="s">
        <v>1487</v>
      </c>
      <c r="J124" s="3"/>
      <c r="K124" s="3" t="s">
        <v>1503</v>
      </c>
      <c r="L124" s="3">
        <v>1.713547044</v>
      </c>
      <c r="M124" s="3">
        <v>1.560904327</v>
      </c>
      <c r="N124" s="107">
        <v>4.9752930000000004E-3</v>
      </c>
      <c r="O124" s="107">
        <v>5.0318799999999997E-5</v>
      </c>
      <c r="P124" s="79">
        <v>2024</v>
      </c>
      <c r="Q124" s="79">
        <v>2025</v>
      </c>
      <c r="R124" s="79" t="s">
        <v>2247</v>
      </c>
      <c r="S124" s="79"/>
    </row>
    <row r="125" spans="1:19" ht="15" customHeight="1" x14ac:dyDescent="0.2">
      <c r="A125" s="4" t="s">
        <v>1995</v>
      </c>
      <c r="B125" s="4" t="s">
        <v>54</v>
      </c>
      <c r="C125" s="4" t="s">
        <v>1500</v>
      </c>
      <c r="D125" s="4" t="s">
        <v>176</v>
      </c>
      <c r="E125" s="4" t="s">
        <v>1483</v>
      </c>
      <c r="F125" s="4" t="s">
        <v>1484</v>
      </c>
      <c r="G125" s="4" t="s">
        <v>174</v>
      </c>
      <c r="H125" s="4" t="s">
        <v>1485</v>
      </c>
      <c r="I125" s="4" t="s">
        <v>1487</v>
      </c>
      <c r="J125" s="4"/>
      <c r="K125" s="4" t="s">
        <v>2259</v>
      </c>
      <c r="L125" s="4">
        <v>2.619774756</v>
      </c>
      <c r="M125" s="4"/>
      <c r="N125" s="108"/>
      <c r="O125" s="108"/>
      <c r="P125" s="94">
        <v>2024</v>
      </c>
      <c r="Q125" s="94">
        <v>2025</v>
      </c>
      <c r="R125" s="94" t="s">
        <v>2247</v>
      </c>
      <c r="S125" s="94" t="s">
        <v>2262</v>
      </c>
    </row>
    <row r="126" spans="1:19" ht="15" customHeight="1" x14ac:dyDescent="0.2">
      <c r="A126" s="188" t="s">
        <v>2329</v>
      </c>
      <c r="B126" s="188" t="s">
        <v>54</v>
      </c>
      <c r="C126" s="188" t="s">
        <v>1500</v>
      </c>
      <c r="D126" s="188" t="s">
        <v>176</v>
      </c>
      <c r="E126" s="188" t="s">
        <v>1483</v>
      </c>
      <c r="F126" s="188" t="s">
        <v>1484</v>
      </c>
      <c r="G126" s="188" t="s">
        <v>174</v>
      </c>
      <c r="H126" s="188" t="s">
        <v>1485</v>
      </c>
      <c r="I126" s="188" t="s">
        <v>2260</v>
      </c>
      <c r="J126" s="188"/>
      <c r="K126" s="188" t="s">
        <v>1503</v>
      </c>
      <c r="L126" s="188">
        <v>2.3192620100000001</v>
      </c>
      <c r="M126" s="188">
        <v>2.1124566300000001</v>
      </c>
      <c r="N126" s="197">
        <v>6.7314999999999996E-3</v>
      </c>
      <c r="O126" s="197">
        <v>6.9140000000000005E-5</v>
      </c>
      <c r="P126" s="192">
        <v>2024</v>
      </c>
      <c r="Q126" s="192">
        <v>2025</v>
      </c>
      <c r="R126" s="192" t="s">
        <v>2247</v>
      </c>
      <c r="S126" s="192"/>
    </row>
    <row r="127" spans="1:19" ht="15" customHeight="1" x14ac:dyDescent="0.2">
      <c r="A127" s="4" t="s">
        <v>2330</v>
      </c>
      <c r="B127" s="4" t="s">
        <v>54</v>
      </c>
      <c r="C127" s="4" t="s">
        <v>1500</v>
      </c>
      <c r="D127" s="4" t="s">
        <v>176</v>
      </c>
      <c r="E127" s="4" t="s">
        <v>1483</v>
      </c>
      <c r="F127" s="4" t="s">
        <v>1484</v>
      </c>
      <c r="G127" s="4" t="s">
        <v>174</v>
      </c>
      <c r="H127" s="4" t="s">
        <v>1485</v>
      </c>
      <c r="I127" s="4" t="s">
        <v>2260</v>
      </c>
      <c r="J127" s="4"/>
      <c r="K127" s="4" t="s">
        <v>2259</v>
      </c>
      <c r="L127" s="4">
        <v>2.9557225300000001</v>
      </c>
      <c r="M127" s="4"/>
      <c r="N127" s="108"/>
      <c r="O127" s="108"/>
      <c r="P127" s="94">
        <v>2024</v>
      </c>
      <c r="Q127" s="94">
        <v>2025</v>
      </c>
      <c r="R127" s="94" t="s">
        <v>2247</v>
      </c>
      <c r="S127" s="94" t="s">
        <v>2261</v>
      </c>
    </row>
    <row r="128" spans="1:19" ht="15" customHeight="1" x14ac:dyDescent="0.2">
      <c r="A128" s="3" t="s">
        <v>1996</v>
      </c>
      <c r="B128" s="3" t="s">
        <v>54</v>
      </c>
      <c r="C128" s="3" t="s">
        <v>1500</v>
      </c>
      <c r="D128" s="3" t="s">
        <v>176</v>
      </c>
      <c r="E128" s="3" t="s">
        <v>1483</v>
      </c>
      <c r="F128" s="3" t="s">
        <v>1484</v>
      </c>
      <c r="G128" s="3" t="s">
        <v>174</v>
      </c>
      <c r="H128" s="3" t="s">
        <v>1488</v>
      </c>
      <c r="I128" s="3" t="s">
        <v>1486</v>
      </c>
      <c r="J128" s="3"/>
      <c r="K128" s="3" t="s">
        <v>1503</v>
      </c>
      <c r="L128" s="3">
        <v>1.811634272</v>
      </c>
      <c r="M128" s="3">
        <v>1.6511072259999999</v>
      </c>
      <c r="N128" s="107">
        <v>5.264192E-3</v>
      </c>
      <c r="O128" s="107">
        <v>4.9545849999999999E-5</v>
      </c>
      <c r="P128" s="79">
        <v>2024</v>
      </c>
      <c r="Q128" s="79">
        <v>2025</v>
      </c>
      <c r="R128" s="79" t="s">
        <v>2247</v>
      </c>
      <c r="S128" s="79"/>
    </row>
    <row r="129" spans="1:19" ht="15" customHeight="1" x14ac:dyDescent="0.2">
      <c r="A129" s="4" t="s">
        <v>1997</v>
      </c>
      <c r="B129" s="4" t="s">
        <v>54</v>
      </c>
      <c r="C129" s="4" t="s">
        <v>1500</v>
      </c>
      <c r="D129" s="4" t="s">
        <v>176</v>
      </c>
      <c r="E129" s="4" t="s">
        <v>1483</v>
      </c>
      <c r="F129" s="4" t="s">
        <v>1484</v>
      </c>
      <c r="G129" s="4" t="s">
        <v>174</v>
      </c>
      <c r="H129" s="4" t="s">
        <v>1488</v>
      </c>
      <c r="I129" s="4" t="s">
        <v>1486</v>
      </c>
      <c r="J129" s="4"/>
      <c r="K129" s="4" t="s">
        <v>2259</v>
      </c>
      <c r="L129" s="4">
        <v>2.4537600230000001</v>
      </c>
      <c r="M129" s="4"/>
      <c r="N129" s="108"/>
      <c r="O129" s="108"/>
      <c r="P129" s="94">
        <v>2024</v>
      </c>
      <c r="Q129" s="94">
        <v>2025</v>
      </c>
      <c r="R129" s="94" t="s">
        <v>2247</v>
      </c>
      <c r="S129" s="94" t="s">
        <v>2263</v>
      </c>
    </row>
    <row r="130" spans="1:19" ht="15" customHeight="1" x14ac:dyDescent="0.2">
      <c r="A130" s="3" t="s">
        <v>1998</v>
      </c>
      <c r="B130" s="3" t="s">
        <v>54</v>
      </c>
      <c r="C130" s="3" t="s">
        <v>1500</v>
      </c>
      <c r="D130" s="3" t="s">
        <v>176</v>
      </c>
      <c r="E130" s="3" t="s">
        <v>1483</v>
      </c>
      <c r="F130" s="3" t="s">
        <v>1484</v>
      </c>
      <c r="G130" s="3" t="s">
        <v>174</v>
      </c>
      <c r="H130" s="3" t="s">
        <v>1488</v>
      </c>
      <c r="I130" s="3" t="s">
        <v>1487</v>
      </c>
      <c r="J130" s="3"/>
      <c r="K130" s="3" t="s">
        <v>1503</v>
      </c>
      <c r="L130" s="3">
        <v>1.468332185</v>
      </c>
      <c r="M130" s="3">
        <v>1.338049287</v>
      </c>
      <c r="N130" s="107">
        <v>4.2698479999999997E-3</v>
      </c>
      <c r="O130" s="107">
        <v>4.0479799999999998E-5</v>
      </c>
      <c r="P130" s="79">
        <v>2024</v>
      </c>
      <c r="Q130" s="79">
        <v>2025</v>
      </c>
      <c r="R130" s="79" t="s">
        <v>2247</v>
      </c>
      <c r="S130" s="79"/>
    </row>
    <row r="131" spans="1:19" ht="15" customHeight="1" x14ac:dyDescent="0.2">
      <c r="A131" s="4" t="s">
        <v>1999</v>
      </c>
      <c r="B131" s="4" t="s">
        <v>54</v>
      </c>
      <c r="C131" s="4" t="s">
        <v>1500</v>
      </c>
      <c r="D131" s="4" t="s">
        <v>176</v>
      </c>
      <c r="E131" s="4" t="s">
        <v>1483</v>
      </c>
      <c r="F131" s="4" t="s">
        <v>1484</v>
      </c>
      <c r="G131" s="4" t="s">
        <v>174</v>
      </c>
      <c r="H131" s="4" t="s">
        <v>1488</v>
      </c>
      <c r="I131" s="4" t="s">
        <v>1487</v>
      </c>
      <c r="J131" s="4"/>
      <c r="K131" s="4" t="s">
        <v>2259</v>
      </c>
      <c r="L131" s="4">
        <v>2.3234279980000001</v>
      </c>
      <c r="M131" s="4"/>
      <c r="N131" s="108"/>
      <c r="O131" s="108"/>
      <c r="P131" s="94">
        <v>2024</v>
      </c>
      <c r="Q131" s="94">
        <v>2025</v>
      </c>
      <c r="R131" s="94" t="s">
        <v>2247</v>
      </c>
      <c r="S131" s="94" t="s">
        <v>2264</v>
      </c>
    </row>
    <row r="132" spans="1:19" ht="15" customHeight="1" x14ac:dyDescent="0.2">
      <c r="A132" s="3" t="s">
        <v>2000</v>
      </c>
      <c r="B132" s="3" t="s">
        <v>54</v>
      </c>
      <c r="C132" s="3" t="s">
        <v>1500</v>
      </c>
      <c r="D132" s="3" t="s">
        <v>176</v>
      </c>
      <c r="E132" s="3" t="s">
        <v>1483</v>
      </c>
      <c r="F132" s="3" t="s">
        <v>1484</v>
      </c>
      <c r="G132" s="3" t="s">
        <v>174</v>
      </c>
      <c r="H132" s="3" t="s">
        <v>1488</v>
      </c>
      <c r="I132" s="3" t="s">
        <v>1489</v>
      </c>
      <c r="J132" s="3"/>
      <c r="K132" s="3" t="s">
        <v>1503</v>
      </c>
      <c r="L132" s="3">
        <v>1.1890497310000001</v>
      </c>
      <c r="M132" s="3">
        <v>1.0838172770000001</v>
      </c>
      <c r="N132" s="107">
        <v>3.445488E-3</v>
      </c>
      <c r="O132" s="107">
        <v>3.3052300000000002E-5</v>
      </c>
      <c r="P132" s="79">
        <v>2024</v>
      </c>
      <c r="Q132" s="79">
        <v>2025</v>
      </c>
      <c r="R132" s="79" t="s">
        <v>2247</v>
      </c>
      <c r="S132" s="79"/>
    </row>
    <row r="133" spans="1:19" ht="15" customHeight="1" x14ac:dyDescent="0.2">
      <c r="A133" s="4" t="s">
        <v>2001</v>
      </c>
      <c r="B133" s="4" t="s">
        <v>54</v>
      </c>
      <c r="C133" s="4" t="s">
        <v>1500</v>
      </c>
      <c r="D133" s="4" t="s">
        <v>176</v>
      </c>
      <c r="E133" s="4" t="s">
        <v>1483</v>
      </c>
      <c r="F133" s="4" t="s">
        <v>1484</v>
      </c>
      <c r="G133" s="4" t="s">
        <v>174</v>
      </c>
      <c r="H133" s="4" t="s">
        <v>1488</v>
      </c>
      <c r="I133" s="4" t="s">
        <v>1489</v>
      </c>
      <c r="J133" s="4"/>
      <c r="K133" s="4" t="s">
        <v>2259</v>
      </c>
      <c r="L133" s="4">
        <v>2.0550244929999999</v>
      </c>
      <c r="M133" s="4"/>
      <c r="N133" s="108"/>
      <c r="O133" s="108"/>
      <c r="P133" s="94">
        <v>2024</v>
      </c>
      <c r="Q133" s="94">
        <v>2025</v>
      </c>
      <c r="R133" s="94" t="s">
        <v>2247</v>
      </c>
      <c r="S133" s="94" t="s">
        <v>2265</v>
      </c>
    </row>
    <row r="134" spans="1:19" ht="15" customHeight="1" x14ac:dyDescent="0.2">
      <c r="A134" s="3" t="s">
        <v>2002</v>
      </c>
      <c r="B134" s="3" t="s">
        <v>54</v>
      </c>
      <c r="C134" s="3" t="s">
        <v>1500</v>
      </c>
      <c r="D134" s="3" t="s">
        <v>176</v>
      </c>
      <c r="E134" s="3" t="s">
        <v>1483</v>
      </c>
      <c r="F134" s="3" t="s">
        <v>1484</v>
      </c>
      <c r="G134" s="3" t="s">
        <v>174</v>
      </c>
      <c r="H134" s="3" t="s">
        <v>1488</v>
      </c>
      <c r="I134" s="3" t="s">
        <v>1490</v>
      </c>
      <c r="J134" s="3"/>
      <c r="K134" s="3" t="s">
        <v>1503</v>
      </c>
      <c r="L134" s="3">
        <v>0.69792538699999995</v>
      </c>
      <c r="M134" s="3">
        <v>0.63622152899999995</v>
      </c>
      <c r="N134" s="107">
        <v>2.0188799999999998E-3</v>
      </c>
      <c r="O134" s="107">
        <v>1.9529199999999999E-5</v>
      </c>
      <c r="P134" s="79">
        <v>2024</v>
      </c>
      <c r="Q134" s="79">
        <v>2025</v>
      </c>
      <c r="R134" s="79" t="s">
        <v>2247</v>
      </c>
      <c r="S134" s="79"/>
    </row>
    <row r="135" spans="1:19" ht="15" customHeight="1" x14ac:dyDescent="0.2">
      <c r="A135" s="4" t="s">
        <v>2003</v>
      </c>
      <c r="B135" s="4" t="s">
        <v>54</v>
      </c>
      <c r="C135" s="4" t="s">
        <v>1500</v>
      </c>
      <c r="D135" s="4" t="s">
        <v>176</v>
      </c>
      <c r="E135" s="4" t="s">
        <v>1483</v>
      </c>
      <c r="F135" s="4" t="s">
        <v>1484</v>
      </c>
      <c r="G135" s="4" t="s">
        <v>174</v>
      </c>
      <c r="H135" s="4" t="s">
        <v>1488</v>
      </c>
      <c r="I135" s="4" t="s">
        <v>1490</v>
      </c>
      <c r="J135" s="4"/>
      <c r="K135" s="4" t="s">
        <v>2259</v>
      </c>
      <c r="L135" s="4">
        <v>1.387847327</v>
      </c>
      <c r="M135" s="4"/>
      <c r="N135" s="108"/>
      <c r="O135" s="108"/>
      <c r="P135" s="94">
        <v>2024</v>
      </c>
      <c r="Q135" s="94">
        <v>2025</v>
      </c>
      <c r="R135" s="94" t="s">
        <v>2247</v>
      </c>
      <c r="S135" s="94" t="s">
        <v>2266</v>
      </c>
    </row>
    <row r="136" spans="1:19" ht="15" customHeight="1" x14ac:dyDescent="0.2">
      <c r="A136" s="3" t="s">
        <v>2004</v>
      </c>
      <c r="B136" s="3" t="s">
        <v>54</v>
      </c>
      <c r="C136" s="3" t="s">
        <v>1500</v>
      </c>
      <c r="D136" s="3" t="s">
        <v>176</v>
      </c>
      <c r="E136" s="3" t="s">
        <v>1483</v>
      </c>
      <c r="F136" s="3" t="s">
        <v>1484</v>
      </c>
      <c r="G136" s="3" t="s">
        <v>174</v>
      </c>
      <c r="H136" s="3" t="s">
        <v>1488</v>
      </c>
      <c r="I136" s="3" t="s">
        <v>1491</v>
      </c>
      <c r="J136" s="3"/>
      <c r="K136" s="3" t="s">
        <v>1503</v>
      </c>
      <c r="L136" s="3">
        <v>0.66411687500000005</v>
      </c>
      <c r="M136" s="3">
        <v>0.60540856700000001</v>
      </c>
      <c r="N136" s="107">
        <v>1.920396E-3</v>
      </c>
      <c r="O136" s="107">
        <v>1.8631099999999999E-5</v>
      </c>
      <c r="P136" s="79">
        <v>2024</v>
      </c>
      <c r="Q136" s="79">
        <v>2025</v>
      </c>
      <c r="R136" s="79" t="s">
        <v>2247</v>
      </c>
      <c r="S136" s="79"/>
    </row>
    <row r="137" spans="1:19" ht="15" customHeight="1" x14ac:dyDescent="0.2">
      <c r="A137" s="4" t="s">
        <v>2005</v>
      </c>
      <c r="B137" s="4" t="s">
        <v>54</v>
      </c>
      <c r="C137" s="4" t="s">
        <v>1500</v>
      </c>
      <c r="D137" s="4" t="s">
        <v>176</v>
      </c>
      <c r="E137" s="4" t="s">
        <v>1483</v>
      </c>
      <c r="F137" s="4" t="s">
        <v>1484</v>
      </c>
      <c r="G137" s="4" t="s">
        <v>174</v>
      </c>
      <c r="H137" s="4" t="s">
        <v>1488</v>
      </c>
      <c r="I137" s="4" t="s">
        <v>1491</v>
      </c>
      <c r="J137" s="4"/>
      <c r="K137" s="4" t="s">
        <v>2259</v>
      </c>
      <c r="L137" s="4">
        <v>1.5093087199999999</v>
      </c>
      <c r="M137" s="4"/>
      <c r="N137" s="108"/>
      <c r="O137" s="108"/>
      <c r="P137" s="94">
        <v>2024</v>
      </c>
      <c r="Q137" s="94">
        <v>2025</v>
      </c>
      <c r="R137" s="94" t="s">
        <v>2247</v>
      </c>
      <c r="S137" s="94" t="s">
        <v>2267</v>
      </c>
    </row>
    <row r="138" spans="1:19" ht="15" customHeight="1" x14ac:dyDescent="0.2">
      <c r="A138" s="3" t="s">
        <v>2006</v>
      </c>
      <c r="B138" s="3" t="s">
        <v>54</v>
      </c>
      <c r="C138" s="3" t="s">
        <v>1500</v>
      </c>
      <c r="D138" s="3" t="s">
        <v>176</v>
      </c>
      <c r="E138" s="3" t="s">
        <v>1483</v>
      </c>
      <c r="F138" s="3" t="s">
        <v>1484</v>
      </c>
      <c r="G138" s="3" t="s">
        <v>174</v>
      </c>
      <c r="H138" s="3" t="s">
        <v>1488</v>
      </c>
      <c r="I138" s="3" t="s">
        <v>1492</v>
      </c>
      <c r="J138" s="3"/>
      <c r="K138" s="3" t="s">
        <v>1503</v>
      </c>
      <c r="L138" s="3">
        <v>0.71209065699999996</v>
      </c>
      <c r="M138" s="3">
        <v>0.64914638800000002</v>
      </c>
      <c r="N138" s="107">
        <v>2.0587829999999998E-3</v>
      </c>
      <c r="O138" s="107">
        <v>1.9993700000000001E-5</v>
      </c>
      <c r="P138" s="79">
        <v>2024</v>
      </c>
      <c r="Q138" s="79">
        <v>2025</v>
      </c>
      <c r="R138" s="79" t="s">
        <v>2247</v>
      </c>
      <c r="S138" s="79"/>
    </row>
    <row r="139" spans="1:19" ht="15" customHeight="1" x14ac:dyDescent="0.2">
      <c r="A139" s="4" t="s">
        <v>2007</v>
      </c>
      <c r="B139" s="4" t="s">
        <v>54</v>
      </c>
      <c r="C139" s="4" t="s">
        <v>1500</v>
      </c>
      <c r="D139" s="4" t="s">
        <v>176</v>
      </c>
      <c r="E139" s="4" t="s">
        <v>1483</v>
      </c>
      <c r="F139" s="4" t="s">
        <v>1484</v>
      </c>
      <c r="G139" s="4" t="s">
        <v>174</v>
      </c>
      <c r="H139" s="4" t="s">
        <v>1488</v>
      </c>
      <c r="I139" s="4" t="s">
        <v>1492</v>
      </c>
      <c r="J139" s="4"/>
      <c r="K139" s="4" t="s">
        <v>2259</v>
      </c>
      <c r="L139" s="4">
        <v>1.7350621239999999</v>
      </c>
      <c r="M139" s="4"/>
      <c r="N139" s="108"/>
      <c r="O139" s="108"/>
      <c r="P139" s="94">
        <v>2024</v>
      </c>
      <c r="Q139" s="94">
        <v>2025</v>
      </c>
      <c r="R139" s="94" t="s">
        <v>2247</v>
      </c>
      <c r="S139" s="94" t="s">
        <v>2268</v>
      </c>
    </row>
    <row r="140" spans="1:19" ht="15" customHeight="1" x14ac:dyDescent="0.2">
      <c r="A140" s="188" t="s">
        <v>2331</v>
      </c>
      <c r="B140" s="3" t="s">
        <v>54</v>
      </c>
      <c r="C140" s="3" t="s">
        <v>1500</v>
      </c>
      <c r="D140" s="3" t="s">
        <v>176</v>
      </c>
      <c r="E140" s="3" t="s">
        <v>1483</v>
      </c>
      <c r="F140" s="3" t="s">
        <v>1484</v>
      </c>
      <c r="G140" s="3" t="s">
        <v>174</v>
      </c>
      <c r="H140" s="3" t="s">
        <v>1488</v>
      </c>
      <c r="I140" s="3" t="s">
        <v>2260</v>
      </c>
      <c r="J140" s="3"/>
      <c r="K140" s="3" t="s">
        <v>1503</v>
      </c>
      <c r="L140" s="3">
        <v>0.71073213999999996</v>
      </c>
      <c r="M140" s="3">
        <v>0.64788544000000003</v>
      </c>
      <c r="N140" s="107">
        <v>2.0561799999999999E-3</v>
      </c>
      <c r="O140" s="107">
        <v>1.9899999999999999E-5</v>
      </c>
      <c r="P140" s="79">
        <v>2024</v>
      </c>
      <c r="Q140" s="79">
        <v>2025</v>
      </c>
      <c r="R140" s="79" t="s">
        <v>2247</v>
      </c>
      <c r="S140" s="79"/>
    </row>
    <row r="141" spans="1:19" ht="15" customHeight="1" x14ac:dyDescent="0.2">
      <c r="A141" s="4" t="s">
        <v>2332</v>
      </c>
      <c r="B141" s="4" t="s">
        <v>54</v>
      </c>
      <c r="C141" s="4" t="s">
        <v>1500</v>
      </c>
      <c r="D141" s="4" t="s">
        <v>176</v>
      </c>
      <c r="E141" s="4" t="s">
        <v>1483</v>
      </c>
      <c r="F141" s="4" t="s">
        <v>1484</v>
      </c>
      <c r="G141" s="4" t="s">
        <v>174</v>
      </c>
      <c r="H141" s="4" t="s">
        <v>1488</v>
      </c>
      <c r="I141" s="4" t="s">
        <v>2260</v>
      </c>
      <c r="J141" s="4"/>
      <c r="K141" s="4" t="s">
        <v>2259</v>
      </c>
      <c r="L141" s="4">
        <v>1.54437896</v>
      </c>
      <c r="M141" s="4"/>
      <c r="N141" s="108"/>
      <c r="O141" s="108"/>
      <c r="P141" s="94">
        <v>2024</v>
      </c>
      <c r="Q141" s="94">
        <v>2025</v>
      </c>
      <c r="R141" s="94" t="s">
        <v>2247</v>
      </c>
      <c r="S141" s="94" t="s">
        <v>2269</v>
      </c>
    </row>
    <row r="143" spans="1:19" ht="15" x14ac:dyDescent="0.25">
      <c r="A143" s="9" t="s">
        <v>1497</v>
      </c>
    </row>
    <row r="144" spans="1:19" ht="15" x14ac:dyDescent="0.25">
      <c r="A144" t="s">
        <v>1498</v>
      </c>
    </row>
    <row r="145" spans="1:1" ht="15" x14ac:dyDescent="0.25">
      <c r="A145"/>
    </row>
    <row r="146" spans="1:1" ht="15" x14ac:dyDescent="0.25">
      <c r="A146" s="9" t="s">
        <v>217</v>
      </c>
    </row>
    <row r="147" spans="1:1" ht="15" x14ac:dyDescent="0.2">
      <c r="A147" s="95" t="s">
        <v>2095</v>
      </c>
    </row>
    <row r="148" spans="1:1" ht="15" x14ac:dyDescent="0.25">
      <c r="A148" s="96" t="s">
        <v>218</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B3F1-66DF-444E-BED1-42740AE8F2EF}">
  <sheetPr>
    <tabColor rgb="FFED7D31"/>
  </sheetPr>
  <dimension ref="A1:L26"/>
  <sheetViews>
    <sheetView zoomScaleNormal="100" workbookViewId="0"/>
  </sheetViews>
  <sheetFormatPr baseColWidth="10" defaultColWidth="11.42578125" defaultRowHeight="15" x14ac:dyDescent="0.25"/>
  <cols>
    <col min="1" max="1" width="17.42578125" customWidth="1"/>
    <col min="2" max="2" width="18.5703125" customWidth="1"/>
    <col min="3" max="3" width="37.28515625" customWidth="1"/>
    <col min="4" max="4" width="39.28515625" customWidth="1"/>
    <col min="5" max="5" width="33.140625" customWidth="1"/>
    <col min="6" max="6" width="26.28515625" customWidth="1"/>
    <col min="7" max="7" width="28.140625" customWidth="1"/>
    <col min="10" max="10" width="14.85546875" customWidth="1"/>
    <col min="11" max="11" width="160.28515625" customWidth="1"/>
    <col min="12" max="12" width="106.42578125" customWidth="1"/>
  </cols>
  <sheetData>
    <row r="1" spans="1:12" x14ac:dyDescent="0.25">
      <c r="A1" s="17" t="s">
        <v>1516</v>
      </c>
      <c r="B1" s="18"/>
      <c r="C1" s="18" t="s">
        <v>18</v>
      </c>
      <c r="D1" s="19">
        <v>3</v>
      </c>
      <c r="F1" s="9"/>
    </row>
    <row r="2" spans="1:12" x14ac:dyDescent="0.25">
      <c r="A2" s="9"/>
    </row>
    <row r="3" spans="1:12" x14ac:dyDescent="0.25">
      <c r="A3" s="20" t="s">
        <v>1517</v>
      </c>
    </row>
    <row r="4" spans="1:12" x14ac:dyDescent="0.25">
      <c r="B4" s="1"/>
    </row>
    <row r="5" spans="1:12" ht="24" customHeight="1" x14ac:dyDescent="0.25">
      <c r="A5" s="48" t="s">
        <v>131</v>
      </c>
      <c r="B5" s="48" t="s">
        <v>18</v>
      </c>
      <c r="C5" s="48" t="s">
        <v>132</v>
      </c>
      <c r="D5" s="48" t="s">
        <v>133</v>
      </c>
      <c r="E5" s="48" t="s">
        <v>134</v>
      </c>
      <c r="F5" s="48" t="s">
        <v>135</v>
      </c>
      <c r="G5" s="48" t="s">
        <v>95</v>
      </c>
      <c r="H5" s="48" t="s">
        <v>137</v>
      </c>
      <c r="I5" s="48" t="s">
        <v>141</v>
      </c>
      <c r="J5" s="48" t="s">
        <v>142</v>
      </c>
      <c r="K5" s="48" t="s">
        <v>94</v>
      </c>
      <c r="L5" s="48" t="s">
        <v>93</v>
      </c>
    </row>
    <row r="6" spans="1:12" x14ac:dyDescent="0.25">
      <c r="A6" s="55" t="s">
        <v>1518</v>
      </c>
      <c r="B6" s="55" t="s">
        <v>54</v>
      </c>
      <c r="C6" s="55" t="s">
        <v>1519</v>
      </c>
      <c r="D6" s="55" t="s">
        <v>1520</v>
      </c>
      <c r="E6" s="55" t="s">
        <v>1521</v>
      </c>
      <c r="F6" s="55" t="s">
        <v>162</v>
      </c>
      <c r="G6" s="55" t="s">
        <v>1522</v>
      </c>
      <c r="H6" s="69">
        <v>88.2</v>
      </c>
      <c r="I6" s="69"/>
      <c r="J6" s="55">
        <v>2016</v>
      </c>
      <c r="K6" s="55" t="s">
        <v>2219</v>
      </c>
      <c r="L6" s="55"/>
    </row>
    <row r="7" spans="1:12" x14ac:dyDescent="0.25">
      <c r="A7" s="39" t="s">
        <v>1523</v>
      </c>
      <c r="B7" s="39" t="s">
        <v>54</v>
      </c>
      <c r="C7" s="39" t="s">
        <v>1519</v>
      </c>
      <c r="D7" s="39" t="s">
        <v>1520</v>
      </c>
      <c r="E7" s="39" t="s">
        <v>1524</v>
      </c>
      <c r="F7" s="39" t="s">
        <v>162</v>
      </c>
      <c r="G7" s="39" t="s">
        <v>1522</v>
      </c>
      <c r="H7" s="70">
        <v>1.8</v>
      </c>
      <c r="I7" s="70"/>
      <c r="J7" s="39">
        <v>2016</v>
      </c>
      <c r="K7" s="39" t="s">
        <v>2219</v>
      </c>
      <c r="L7" s="39"/>
    </row>
    <row r="8" spans="1:12" x14ac:dyDescent="0.25">
      <c r="A8" s="55" t="s">
        <v>1525</v>
      </c>
      <c r="B8" s="55" t="s">
        <v>54</v>
      </c>
      <c r="C8" s="55" t="s">
        <v>1519</v>
      </c>
      <c r="D8" s="55" t="s">
        <v>1520</v>
      </c>
      <c r="E8" s="55" t="s">
        <v>1526</v>
      </c>
      <c r="F8" s="55" t="s">
        <v>162</v>
      </c>
      <c r="G8" s="55" t="s">
        <v>1522</v>
      </c>
      <c r="H8" s="69">
        <v>3.9</v>
      </c>
      <c r="I8" s="69"/>
      <c r="J8" s="55">
        <v>2016</v>
      </c>
      <c r="K8" s="55" t="s">
        <v>2219</v>
      </c>
      <c r="L8" s="55"/>
    </row>
    <row r="9" spans="1:12" x14ac:dyDescent="0.25">
      <c r="A9" s="39" t="s">
        <v>1527</v>
      </c>
      <c r="B9" s="39" t="s">
        <v>54</v>
      </c>
      <c r="C9" s="39" t="s">
        <v>1519</v>
      </c>
      <c r="D9" s="39" t="s">
        <v>1520</v>
      </c>
      <c r="E9" s="39" t="s">
        <v>1528</v>
      </c>
      <c r="F9" s="39"/>
      <c r="G9" s="39" t="s">
        <v>1522</v>
      </c>
      <c r="H9" s="70">
        <v>18.600000000000001</v>
      </c>
      <c r="I9" s="70"/>
      <c r="J9" s="39">
        <v>2016</v>
      </c>
      <c r="K9" s="39" t="s">
        <v>2219</v>
      </c>
      <c r="L9" s="39"/>
    </row>
    <row r="10" spans="1:12" x14ac:dyDescent="0.25">
      <c r="A10" s="55" t="s">
        <v>1529</v>
      </c>
      <c r="B10" s="55" t="s">
        <v>54</v>
      </c>
      <c r="C10" s="55" t="s">
        <v>1519</v>
      </c>
      <c r="D10" s="55" t="s">
        <v>1520</v>
      </c>
      <c r="E10" s="55" t="s">
        <v>1530</v>
      </c>
      <c r="F10" s="55"/>
      <c r="G10" s="55" t="s">
        <v>1522</v>
      </c>
      <c r="H10" s="69">
        <v>286.8</v>
      </c>
      <c r="I10" s="69"/>
      <c r="J10" s="55">
        <v>2016</v>
      </c>
      <c r="K10" s="55" t="s">
        <v>2219</v>
      </c>
      <c r="L10" s="55"/>
    </row>
    <row r="11" spans="1:12" x14ac:dyDescent="0.25">
      <c r="A11" s="39" t="s">
        <v>1531</v>
      </c>
      <c r="B11" s="39" t="s">
        <v>54</v>
      </c>
      <c r="C11" s="39" t="s">
        <v>1519</v>
      </c>
      <c r="D11" s="39" t="s">
        <v>1520</v>
      </c>
      <c r="E11" s="39" t="s">
        <v>1532</v>
      </c>
      <c r="F11" s="39"/>
      <c r="G11" s="39" t="s">
        <v>1522</v>
      </c>
      <c r="H11" s="70">
        <v>227.4</v>
      </c>
      <c r="I11" s="70"/>
      <c r="J11" s="39">
        <v>2016</v>
      </c>
      <c r="K11" s="39" t="s">
        <v>2219</v>
      </c>
      <c r="L11" s="39"/>
    </row>
    <row r="12" spans="1:12" x14ac:dyDescent="0.25">
      <c r="A12" s="55" t="s">
        <v>1533</v>
      </c>
      <c r="B12" s="55" t="s">
        <v>54</v>
      </c>
      <c r="C12" s="55" t="s">
        <v>1519</v>
      </c>
      <c r="D12" s="55" t="s">
        <v>1520</v>
      </c>
      <c r="E12" s="55" t="s">
        <v>1534</v>
      </c>
      <c r="F12" s="55"/>
      <c r="G12" s="55" t="s">
        <v>1522</v>
      </c>
      <c r="H12" s="69">
        <v>341.2</v>
      </c>
      <c r="I12" s="69"/>
      <c r="J12" s="55">
        <v>2016</v>
      </c>
      <c r="K12" s="55" t="s">
        <v>2219</v>
      </c>
      <c r="L12" s="55"/>
    </row>
    <row r="13" spans="1:12" x14ac:dyDescent="0.25">
      <c r="A13" s="39" t="s">
        <v>1535</v>
      </c>
      <c r="B13" s="39" t="s">
        <v>54</v>
      </c>
      <c r="C13" s="39" t="s">
        <v>1519</v>
      </c>
      <c r="D13" s="39" t="s">
        <v>1520</v>
      </c>
      <c r="E13" s="39" t="s">
        <v>1536</v>
      </c>
      <c r="F13" s="39"/>
      <c r="G13" s="39" t="s">
        <v>1522</v>
      </c>
      <c r="H13" s="70">
        <v>244.2</v>
      </c>
      <c r="I13" s="70"/>
      <c r="J13" s="39">
        <v>2016</v>
      </c>
      <c r="K13" s="39" t="s">
        <v>2219</v>
      </c>
      <c r="L13" s="39"/>
    </row>
    <row r="14" spans="1:12" x14ac:dyDescent="0.25">
      <c r="A14" s="55" t="s">
        <v>1537</v>
      </c>
      <c r="B14" s="55" t="s">
        <v>54</v>
      </c>
      <c r="C14" s="55" t="s">
        <v>1519</v>
      </c>
      <c r="D14" s="55" t="s">
        <v>1520</v>
      </c>
      <c r="E14" s="55" t="s">
        <v>1538</v>
      </c>
      <c r="F14" s="55"/>
      <c r="G14" s="55" t="s">
        <v>1522</v>
      </c>
      <c r="H14" s="69">
        <v>184.8</v>
      </c>
      <c r="I14" s="69"/>
      <c r="J14" s="55">
        <v>2016</v>
      </c>
      <c r="K14" s="55" t="s">
        <v>2219</v>
      </c>
      <c r="L14" s="55"/>
    </row>
    <row r="15" spans="1:12" x14ac:dyDescent="0.25">
      <c r="A15" s="39" t="s">
        <v>1539</v>
      </c>
      <c r="B15" s="39" t="s">
        <v>54</v>
      </c>
      <c r="C15" s="39" t="s">
        <v>1519</v>
      </c>
      <c r="D15" s="39" t="s">
        <v>1520</v>
      </c>
      <c r="E15" s="39" t="s">
        <v>1540</v>
      </c>
      <c r="F15" s="39"/>
      <c r="G15" s="39" t="s">
        <v>1522</v>
      </c>
      <c r="H15" s="70">
        <v>435.09999999999997</v>
      </c>
      <c r="I15" s="70"/>
      <c r="J15" s="39">
        <v>2016</v>
      </c>
      <c r="K15" s="39" t="s">
        <v>2219</v>
      </c>
      <c r="L15" s="39" t="s">
        <v>2234</v>
      </c>
    </row>
    <row r="16" spans="1:12" x14ac:dyDescent="0.25">
      <c r="A16" s="55" t="s">
        <v>1541</v>
      </c>
      <c r="B16" s="55" t="s">
        <v>54</v>
      </c>
      <c r="C16" s="55" t="s">
        <v>1519</v>
      </c>
      <c r="D16" s="55" t="s">
        <v>1520</v>
      </c>
      <c r="E16" s="55" t="s">
        <v>1542</v>
      </c>
      <c r="F16" s="55"/>
      <c r="G16" s="55" t="s">
        <v>1522</v>
      </c>
      <c r="H16" s="69">
        <v>338.09999999999997</v>
      </c>
      <c r="I16" s="69"/>
      <c r="J16" s="55">
        <v>2016</v>
      </c>
      <c r="K16" s="55" t="s">
        <v>2219</v>
      </c>
      <c r="L16" s="55" t="s">
        <v>2234</v>
      </c>
    </row>
    <row r="17" spans="1:12" x14ac:dyDescent="0.25">
      <c r="A17" s="39" t="s">
        <v>1543</v>
      </c>
      <c r="B17" s="39" t="s">
        <v>54</v>
      </c>
      <c r="C17" s="39" t="s">
        <v>1519</v>
      </c>
      <c r="D17" s="39" t="s">
        <v>1520</v>
      </c>
      <c r="E17" s="39" t="s">
        <v>1544</v>
      </c>
      <c r="F17" s="39"/>
      <c r="G17" s="39" t="s">
        <v>1522</v>
      </c>
      <c r="H17" s="70">
        <v>278.7</v>
      </c>
      <c r="I17" s="70"/>
      <c r="J17" s="39">
        <v>2016</v>
      </c>
      <c r="K17" s="39" t="s">
        <v>2219</v>
      </c>
      <c r="L17" s="39" t="s">
        <v>2235</v>
      </c>
    </row>
    <row r="18" spans="1:12" x14ac:dyDescent="0.25">
      <c r="A18" s="55" t="s">
        <v>1545</v>
      </c>
      <c r="B18" s="55" t="s">
        <v>54</v>
      </c>
      <c r="C18" s="55" t="s">
        <v>1519</v>
      </c>
      <c r="D18" s="55" t="s">
        <v>1546</v>
      </c>
      <c r="E18" s="55" t="s">
        <v>1547</v>
      </c>
      <c r="F18" s="55" t="s">
        <v>162</v>
      </c>
      <c r="G18" s="55" t="s">
        <v>1548</v>
      </c>
      <c r="H18" s="69">
        <v>770.81</v>
      </c>
      <c r="I18" s="69"/>
      <c r="J18" s="55">
        <v>2018</v>
      </c>
      <c r="K18" s="55" t="s">
        <v>2218</v>
      </c>
      <c r="L18" s="55"/>
    </row>
    <row r="19" spans="1:12" x14ac:dyDescent="0.25">
      <c r="A19" s="39" t="s">
        <v>1549</v>
      </c>
      <c r="B19" s="39" t="s">
        <v>54</v>
      </c>
      <c r="C19" s="39" t="s">
        <v>1519</v>
      </c>
      <c r="D19" s="39" t="s">
        <v>1546</v>
      </c>
      <c r="E19" s="39" t="s">
        <v>1550</v>
      </c>
      <c r="F19" s="39" t="s">
        <v>162</v>
      </c>
      <c r="G19" s="39" t="s">
        <v>1551</v>
      </c>
      <c r="H19" s="70">
        <v>2725.74</v>
      </c>
      <c r="I19" s="70"/>
      <c r="J19" s="39">
        <v>2018</v>
      </c>
      <c r="K19" s="39" t="s">
        <v>2218</v>
      </c>
      <c r="L19" s="39"/>
    </row>
    <row r="20" spans="1:12" x14ac:dyDescent="0.25">
      <c r="A20" s="55" t="s">
        <v>1552</v>
      </c>
      <c r="B20" s="55" t="s">
        <v>54</v>
      </c>
      <c r="C20" s="55" t="s">
        <v>1519</v>
      </c>
      <c r="D20" s="55" t="s">
        <v>1553</v>
      </c>
      <c r="E20" s="55" t="s">
        <v>1554</v>
      </c>
      <c r="F20" s="55" t="s">
        <v>162</v>
      </c>
      <c r="G20" s="55" t="s">
        <v>1555</v>
      </c>
      <c r="H20" s="69">
        <v>135.58000000000001</v>
      </c>
      <c r="I20" s="55">
        <v>2024</v>
      </c>
      <c r="J20" s="55">
        <v>2025</v>
      </c>
      <c r="K20" s="55" t="s">
        <v>2387</v>
      </c>
      <c r="L20" s="55" t="s">
        <v>2216</v>
      </c>
    </row>
    <row r="21" spans="1:12" x14ac:dyDescent="0.25">
      <c r="A21" s="39" t="s">
        <v>1556</v>
      </c>
      <c r="B21" s="39" t="s">
        <v>54</v>
      </c>
      <c r="C21" s="39" t="s">
        <v>1519</v>
      </c>
      <c r="D21" s="39" t="s">
        <v>1553</v>
      </c>
      <c r="E21" s="39" t="s">
        <v>1557</v>
      </c>
      <c r="F21" s="39" t="s">
        <v>162</v>
      </c>
      <c r="G21" s="39" t="s">
        <v>1558</v>
      </c>
      <c r="H21" s="70">
        <v>2.0999999999999999E-3</v>
      </c>
      <c r="I21" s="39">
        <v>2024</v>
      </c>
      <c r="J21" s="39">
        <v>2025</v>
      </c>
      <c r="K21" s="39" t="s">
        <v>2387</v>
      </c>
      <c r="L21" s="39" t="s">
        <v>2217</v>
      </c>
    </row>
    <row r="22" spans="1:12" x14ac:dyDescent="0.25">
      <c r="A22" s="55" t="s">
        <v>1559</v>
      </c>
      <c r="B22" s="55" t="s">
        <v>54</v>
      </c>
      <c r="C22" s="55" t="s">
        <v>1519</v>
      </c>
      <c r="D22" s="55" t="s">
        <v>1560</v>
      </c>
      <c r="E22" s="55" t="s">
        <v>1561</v>
      </c>
      <c r="F22" s="55" t="s">
        <v>1562</v>
      </c>
      <c r="G22" s="55" t="s">
        <v>1563</v>
      </c>
      <c r="H22" s="69">
        <v>1.7829999999999999</v>
      </c>
      <c r="I22" s="69"/>
      <c r="J22" s="55">
        <v>2024</v>
      </c>
      <c r="K22" s="55" t="s">
        <v>2412</v>
      </c>
      <c r="L22" s="55"/>
    </row>
    <row r="23" spans="1:12" x14ac:dyDescent="0.25">
      <c r="A23" s="39" t="s">
        <v>1564</v>
      </c>
      <c r="B23" s="39" t="s">
        <v>54</v>
      </c>
      <c r="C23" s="39" t="s">
        <v>1519</v>
      </c>
      <c r="D23" s="39" t="s">
        <v>1560</v>
      </c>
      <c r="E23" s="39" t="s">
        <v>1561</v>
      </c>
      <c r="F23" s="39" t="s">
        <v>1565</v>
      </c>
      <c r="G23" s="39" t="s">
        <v>1563</v>
      </c>
      <c r="H23" s="70">
        <v>0.94499999999999995</v>
      </c>
      <c r="I23" s="70"/>
      <c r="J23" s="39">
        <v>2024</v>
      </c>
      <c r="K23" s="39" t="s">
        <v>2412</v>
      </c>
      <c r="L23" s="39"/>
    </row>
    <row r="24" spans="1:12" x14ac:dyDescent="0.25">
      <c r="A24" s="55" t="s">
        <v>2205</v>
      </c>
      <c r="B24" s="55" t="s">
        <v>54</v>
      </c>
      <c r="C24" s="55" t="s">
        <v>1519</v>
      </c>
      <c r="D24" s="55" t="s">
        <v>1560</v>
      </c>
      <c r="E24" s="55" t="s">
        <v>1561</v>
      </c>
      <c r="F24" s="55" t="s">
        <v>1566</v>
      </c>
      <c r="G24" s="55" t="s">
        <v>1563</v>
      </c>
      <c r="H24" s="69">
        <v>1.1839999999999999</v>
      </c>
      <c r="I24" s="69"/>
      <c r="J24" s="55">
        <v>2024</v>
      </c>
      <c r="K24" s="55" t="s">
        <v>2413</v>
      </c>
      <c r="L24" s="55"/>
    </row>
    <row r="25" spans="1:12" x14ac:dyDescent="0.25">
      <c r="A25" s="39" t="s">
        <v>1567</v>
      </c>
      <c r="B25" s="39" t="s">
        <v>54</v>
      </c>
      <c r="C25" s="39" t="s">
        <v>1568</v>
      </c>
      <c r="D25" s="39"/>
      <c r="E25" s="39"/>
      <c r="F25" s="39"/>
      <c r="G25" s="39" t="s">
        <v>110</v>
      </c>
      <c r="H25" s="70">
        <v>0.24199999999999999</v>
      </c>
      <c r="I25" s="70"/>
      <c r="J25" s="39">
        <v>2020</v>
      </c>
      <c r="K25" s="39" t="s">
        <v>1569</v>
      </c>
      <c r="L25" s="39"/>
    </row>
    <row r="26" spans="1:12" x14ac:dyDescent="0.25">
      <c r="A26" t="s">
        <v>162</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29E3-4243-4E55-826F-B8616B9616EF}">
  <sheetPr>
    <tabColor theme="5"/>
  </sheetPr>
  <dimension ref="A1:J7"/>
  <sheetViews>
    <sheetView workbookViewId="0"/>
  </sheetViews>
  <sheetFormatPr baseColWidth="10" defaultColWidth="11.42578125" defaultRowHeight="15" x14ac:dyDescent="0.25"/>
  <cols>
    <col min="1" max="1" width="15" customWidth="1"/>
    <col min="2" max="2" width="18.5703125" customWidth="1"/>
    <col min="3" max="3" width="37.28515625" customWidth="1"/>
    <col min="4" max="4" width="39.28515625" customWidth="1"/>
    <col min="5" max="5" width="22.140625" customWidth="1"/>
    <col min="8" max="8" width="14.85546875" customWidth="1"/>
    <col min="9" max="9" width="167.85546875" customWidth="1"/>
    <col min="10" max="10" width="112" customWidth="1"/>
  </cols>
  <sheetData>
    <row r="1" spans="1:10" x14ac:dyDescent="0.25">
      <c r="A1" s="17" t="s">
        <v>2172</v>
      </c>
      <c r="B1" s="18"/>
      <c r="C1" s="18" t="s">
        <v>18</v>
      </c>
      <c r="D1" s="19">
        <v>3</v>
      </c>
    </row>
    <row r="2" spans="1:10" x14ac:dyDescent="0.25">
      <c r="A2" s="9"/>
    </row>
    <row r="3" spans="1:10" x14ac:dyDescent="0.25">
      <c r="A3" s="20" t="s">
        <v>1570</v>
      </c>
    </row>
    <row r="4" spans="1:10" x14ac:dyDescent="0.25">
      <c r="A4" s="53" t="s">
        <v>2165</v>
      </c>
    </row>
    <row r="5" spans="1:10" x14ac:dyDescent="0.25">
      <c r="A5" s="44" t="s">
        <v>131</v>
      </c>
      <c r="B5" s="45" t="s">
        <v>18</v>
      </c>
      <c r="C5" s="45" t="s">
        <v>132</v>
      </c>
      <c r="D5" s="45" t="s">
        <v>133</v>
      </c>
      <c r="E5" s="45" t="s">
        <v>95</v>
      </c>
      <c r="F5" s="51" t="s">
        <v>137</v>
      </c>
      <c r="G5" s="77" t="s">
        <v>141</v>
      </c>
      <c r="H5" s="45" t="s">
        <v>142</v>
      </c>
      <c r="I5" s="45" t="s">
        <v>94</v>
      </c>
      <c r="J5" s="78" t="s">
        <v>93</v>
      </c>
    </row>
    <row r="6" spans="1:10" x14ac:dyDescent="0.25">
      <c r="A6" s="40" t="s">
        <v>2123</v>
      </c>
      <c r="B6" s="40" t="s">
        <v>54</v>
      </c>
      <c r="C6" s="40" t="s">
        <v>1570</v>
      </c>
      <c r="D6" s="40" t="s">
        <v>1571</v>
      </c>
      <c r="E6" s="40" t="s">
        <v>110</v>
      </c>
      <c r="F6" s="115">
        <v>0.43</v>
      </c>
      <c r="G6" s="42">
        <v>2022</v>
      </c>
      <c r="H6" s="42">
        <v>2025</v>
      </c>
      <c r="I6" s="42" t="s">
        <v>1572</v>
      </c>
      <c r="J6" s="40" t="s">
        <v>1573</v>
      </c>
    </row>
    <row r="7" spans="1:10" x14ac:dyDescent="0.25">
      <c r="A7" s="39" t="s">
        <v>2124</v>
      </c>
      <c r="B7" s="39" t="s">
        <v>54</v>
      </c>
      <c r="C7" s="39" t="s">
        <v>1570</v>
      </c>
      <c r="D7" s="39" t="s">
        <v>1574</v>
      </c>
      <c r="E7" s="39" t="s">
        <v>110</v>
      </c>
      <c r="F7" s="70">
        <v>0.08</v>
      </c>
      <c r="G7" s="39">
        <v>2022</v>
      </c>
      <c r="H7" s="39">
        <v>2025</v>
      </c>
      <c r="I7" s="39" t="s">
        <v>1572</v>
      </c>
      <c r="J7" s="39" t="s">
        <v>1573</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5A3E-5912-488E-BC24-8E0AA4735D36}">
  <sheetPr>
    <tabColor theme="5"/>
  </sheetPr>
  <dimension ref="A1:N331"/>
  <sheetViews>
    <sheetView workbookViewId="0"/>
  </sheetViews>
  <sheetFormatPr baseColWidth="10" defaultColWidth="11.42578125" defaultRowHeight="15" x14ac:dyDescent="0.25"/>
  <cols>
    <col min="1" max="1" width="20.42578125" customWidth="1"/>
    <col min="2" max="2" width="26.85546875" customWidth="1"/>
    <col min="3" max="3" width="26.42578125" customWidth="1"/>
    <col min="4" max="4" width="17" customWidth="1"/>
    <col min="5" max="5" width="19.42578125" customWidth="1"/>
    <col min="9" max="9" width="12" customWidth="1"/>
    <col min="10" max="10" width="13.42578125" customWidth="1"/>
    <col min="11" max="11" width="11.5703125" customWidth="1"/>
    <col min="12" max="12" width="9.28515625" customWidth="1"/>
  </cols>
  <sheetData>
    <row r="1" spans="1:14" x14ac:dyDescent="0.25">
      <c r="A1" s="17" t="s">
        <v>1575</v>
      </c>
      <c r="B1" s="18"/>
      <c r="C1" s="18" t="s">
        <v>18</v>
      </c>
      <c r="D1" s="19">
        <v>3</v>
      </c>
      <c r="F1" s="9"/>
    </row>
    <row r="3" spans="1:14" x14ac:dyDescent="0.25">
      <c r="A3" s="20" t="s">
        <v>1576</v>
      </c>
    </row>
    <row r="4" spans="1:14" x14ac:dyDescent="0.25">
      <c r="A4" s="127" t="s">
        <v>2105</v>
      </c>
    </row>
    <row r="5" spans="1:14" ht="15" customHeight="1" x14ac:dyDescent="0.25">
      <c r="A5" t="s">
        <v>2106</v>
      </c>
    </row>
    <row r="6" spans="1:14" ht="15" customHeight="1" x14ac:dyDescent="0.25">
      <c r="A6" s="147" t="s">
        <v>2107</v>
      </c>
    </row>
    <row r="7" spans="1:14" x14ac:dyDescent="0.25">
      <c r="I7" s="53"/>
      <c r="J7" s="53"/>
    </row>
    <row r="8" spans="1:14" x14ac:dyDescent="0.25">
      <c r="I8" s="53"/>
      <c r="J8" s="53"/>
    </row>
    <row r="9" spans="1:14" x14ac:dyDescent="0.25">
      <c r="I9" s="53"/>
      <c r="J9" s="123"/>
      <c r="K9" s="23"/>
      <c r="L9" s="23"/>
      <c r="M9" s="23"/>
      <c r="N9" s="23"/>
    </row>
    <row r="10" spans="1:14" ht="15" customHeight="1" x14ac:dyDescent="0.25">
      <c r="I10" s="53"/>
      <c r="J10" s="123"/>
      <c r="K10" s="23"/>
      <c r="L10" s="23"/>
      <c r="M10" s="23"/>
      <c r="N10" s="23"/>
    </row>
    <row r="11" spans="1:14" ht="15" customHeight="1" x14ac:dyDescent="0.25">
      <c r="I11" s="53"/>
      <c r="J11" s="123"/>
      <c r="K11" s="23"/>
      <c r="L11" s="23"/>
      <c r="M11" s="23"/>
      <c r="N11" s="23"/>
    </row>
    <row r="12" spans="1:14" ht="15" customHeight="1" x14ac:dyDescent="0.25">
      <c r="I12" s="53"/>
      <c r="J12" s="123"/>
      <c r="K12" s="23"/>
      <c r="L12" s="23"/>
      <c r="M12" s="23"/>
      <c r="N12" s="23"/>
    </row>
    <row r="13" spans="1:14" ht="15" customHeight="1" x14ac:dyDescent="0.25">
      <c r="I13" s="53"/>
      <c r="J13" s="123"/>
      <c r="K13" s="23"/>
      <c r="L13" s="23"/>
      <c r="M13" s="23"/>
      <c r="N13" s="23"/>
    </row>
    <row r="14" spans="1:14" ht="15" customHeight="1" x14ac:dyDescent="0.25">
      <c r="I14" s="53"/>
      <c r="J14" s="123"/>
      <c r="K14" s="23"/>
      <c r="L14" s="23"/>
      <c r="M14" s="23"/>
      <c r="N14" s="23"/>
    </row>
    <row r="15" spans="1:14" ht="15" customHeight="1" x14ac:dyDescent="0.25">
      <c r="I15" s="53"/>
      <c r="J15" s="123"/>
      <c r="K15" s="23"/>
      <c r="L15" s="23"/>
      <c r="M15" s="23"/>
      <c r="N15" s="23"/>
    </row>
    <row r="16" spans="1:14" ht="15" customHeight="1" x14ac:dyDescent="0.25">
      <c r="I16" s="53"/>
      <c r="J16" s="123"/>
      <c r="K16" s="23"/>
      <c r="L16" s="23"/>
      <c r="M16" s="23"/>
      <c r="N16" s="23"/>
    </row>
    <row r="17" spans="9:14" x14ac:dyDescent="0.25">
      <c r="I17" s="53"/>
      <c r="J17" s="123"/>
      <c r="K17" s="23"/>
      <c r="L17" s="23"/>
      <c r="M17" s="23"/>
      <c r="N17" s="23"/>
    </row>
    <row r="18" spans="9:14" x14ac:dyDescent="0.25">
      <c r="I18" s="53"/>
      <c r="J18" s="123"/>
      <c r="K18" s="23"/>
      <c r="L18" s="23"/>
      <c r="M18" s="23"/>
      <c r="N18" s="23"/>
    </row>
    <row r="19" spans="9:14" x14ac:dyDescent="0.25">
      <c r="I19" s="53"/>
      <c r="J19" s="123"/>
      <c r="K19" s="23"/>
      <c r="L19" s="23"/>
      <c r="M19" s="23"/>
      <c r="N19" s="23"/>
    </row>
    <row r="20" spans="9:14" x14ac:dyDescent="0.25">
      <c r="I20" s="53"/>
      <c r="J20" s="123"/>
      <c r="K20" s="23"/>
      <c r="L20" s="23"/>
      <c r="M20" s="23"/>
      <c r="N20" s="23"/>
    </row>
    <row r="21" spans="9:14" x14ac:dyDescent="0.25">
      <c r="I21" s="53"/>
      <c r="J21" s="123"/>
      <c r="K21" s="23"/>
      <c r="L21" s="23"/>
      <c r="M21" s="23"/>
      <c r="N21" s="23"/>
    </row>
    <row r="22" spans="9:14" x14ac:dyDescent="0.25">
      <c r="I22" s="53"/>
      <c r="J22" s="123"/>
      <c r="K22" s="23"/>
      <c r="L22" s="23"/>
      <c r="M22" s="23"/>
      <c r="N22" s="23"/>
    </row>
    <row r="23" spans="9:14" x14ac:dyDescent="0.25">
      <c r="I23" s="53"/>
      <c r="J23" s="123"/>
      <c r="K23" s="23"/>
      <c r="L23" s="23"/>
      <c r="M23" s="23"/>
      <c r="N23" s="23"/>
    </row>
    <row r="24" spans="9:14" x14ac:dyDescent="0.25">
      <c r="I24" s="53"/>
      <c r="J24" s="53"/>
    </row>
    <row r="25" spans="9:14" x14ac:dyDescent="0.25">
      <c r="I25" s="53"/>
      <c r="J25" s="53"/>
    </row>
    <row r="26" spans="9:14" x14ac:dyDescent="0.25">
      <c r="I26" s="53"/>
      <c r="J26" s="53"/>
    </row>
    <row r="27" spans="9:14" x14ac:dyDescent="0.25">
      <c r="I27" s="53"/>
      <c r="J27" s="53"/>
    </row>
    <row r="28" spans="9:14" x14ac:dyDescent="0.25">
      <c r="I28" s="53"/>
      <c r="J28" s="53"/>
    </row>
    <row r="29" spans="9:14" x14ac:dyDescent="0.25">
      <c r="I29" s="53"/>
      <c r="J29" s="53"/>
    </row>
    <row r="30" spans="9:14" x14ac:dyDescent="0.25">
      <c r="I30" s="53"/>
      <c r="J30" s="53"/>
    </row>
    <row r="31" spans="9:14" x14ac:dyDescent="0.25">
      <c r="I31" s="53"/>
      <c r="J31" s="53"/>
    </row>
    <row r="32" spans="9:14" x14ac:dyDescent="0.25">
      <c r="I32" s="53"/>
      <c r="J32" s="53"/>
    </row>
    <row r="33" spans="9:10" x14ac:dyDescent="0.25">
      <c r="I33" s="53"/>
      <c r="J33" s="53"/>
    </row>
    <row r="34" spans="9:10" x14ac:dyDescent="0.25">
      <c r="I34" s="53"/>
      <c r="J34" s="53"/>
    </row>
    <row r="35" spans="9:10" x14ac:dyDescent="0.25">
      <c r="I35" s="53"/>
      <c r="J35" s="53"/>
    </row>
    <row r="36" spans="9:10" x14ac:dyDescent="0.25">
      <c r="I36" s="53"/>
      <c r="J36" s="53"/>
    </row>
    <row r="37" spans="9:10" x14ac:dyDescent="0.25">
      <c r="I37" s="53"/>
      <c r="J37" s="53"/>
    </row>
    <row r="38" spans="9:10" x14ac:dyDescent="0.25">
      <c r="I38" s="53"/>
      <c r="J38" s="53"/>
    </row>
    <row r="39" spans="9:10" x14ac:dyDescent="0.25">
      <c r="I39" s="53"/>
      <c r="J39" s="53"/>
    </row>
    <row r="40" spans="9:10" x14ac:dyDescent="0.25">
      <c r="I40" s="53"/>
      <c r="J40" s="53"/>
    </row>
    <row r="41" spans="9:10" x14ac:dyDescent="0.25">
      <c r="I41" s="53"/>
      <c r="J41" s="53"/>
    </row>
    <row r="42" spans="9:10" x14ac:dyDescent="0.25">
      <c r="I42" s="53"/>
      <c r="J42" s="53"/>
    </row>
    <row r="43" spans="9:10" x14ac:dyDescent="0.25">
      <c r="I43" s="53"/>
      <c r="J43" s="53"/>
    </row>
    <row r="44" spans="9:10" x14ac:dyDescent="0.25">
      <c r="I44" s="53"/>
      <c r="J44" s="53"/>
    </row>
    <row r="45" spans="9:10" x14ac:dyDescent="0.25">
      <c r="I45" s="53"/>
      <c r="J45" s="53"/>
    </row>
    <row r="46" spans="9:10" x14ac:dyDescent="0.25">
      <c r="I46" s="53"/>
      <c r="J46" s="53"/>
    </row>
    <row r="47" spans="9:10" x14ac:dyDescent="0.25">
      <c r="I47" s="53"/>
      <c r="J47" s="53"/>
    </row>
    <row r="48" spans="9:10" x14ac:dyDescent="0.25">
      <c r="I48" s="53"/>
      <c r="J48" s="53"/>
    </row>
    <row r="49" spans="9:10" x14ac:dyDescent="0.25">
      <c r="I49" s="53"/>
      <c r="J49" s="53"/>
    </row>
    <row r="50" spans="9:10" x14ac:dyDescent="0.25">
      <c r="I50" s="53"/>
      <c r="J50" s="53"/>
    </row>
    <row r="51" spans="9:10" x14ac:dyDescent="0.25">
      <c r="I51" s="53"/>
      <c r="J51" s="53"/>
    </row>
    <row r="52" spans="9:10" x14ac:dyDescent="0.25">
      <c r="I52" s="53"/>
      <c r="J52" s="53"/>
    </row>
    <row r="53" spans="9:10" x14ac:dyDescent="0.25">
      <c r="I53" s="53"/>
      <c r="J53" s="53"/>
    </row>
    <row r="54" spans="9:10" x14ac:dyDescent="0.25">
      <c r="I54" s="53"/>
      <c r="J54" s="53"/>
    </row>
    <row r="55" spans="9:10" x14ac:dyDescent="0.25">
      <c r="I55" s="53"/>
      <c r="J55" s="53"/>
    </row>
    <row r="56" spans="9:10" x14ac:dyDescent="0.25">
      <c r="I56" s="53"/>
      <c r="J56" s="53"/>
    </row>
    <row r="57" spans="9:10" x14ac:dyDescent="0.25">
      <c r="I57" s="53"/>
      <c r="J57" s="53"/>
    </row>
    <row r="58" spans="9:10" x14ac:dyDescent="0.25">
      <c r="I58" s="53"/>
      <c r="J58" s="53"/>
    </row>
    <row r="59" spans="9:10" x14ac:dyDescent="0.25">
      <c r="I59" s="53"/>
      <c r="J59" s="53"/>
    </row>
    <row r="60" spans="9:10" x14ac:dyDescent="0.25">
      <c r="I60" s="53"/>
      <c r="J60" s="53"/>
    </row>
    <row r="61" spans="9:10" x14ac:dyDescent="0.25">
      <c r="I61" s="53"/>
      <c r="J61" s="53"/>
    </row>
    <row r="62" spans="9:10" x14ac:dyDescent="0.25">
      <c r="I62" s="53"/>
      <c r="J62" s="53"/>
    </row>
    <row r="63" spans="9:10" x14ac:dyDescent="0.25">
      <c r="I63" s="53"/>
      <c r="J63" s="53"/>
    </row>
    <row r="64" spans="9:10" x14ac:dyDescent="0.25">
      <c r="I64" s="53"/>
      <c r="J64" s="53"/>
    </row>
    <row r="65" spans="9:10" x14ac:dyDescent="0.25">
      <c r="I65" s="53"/>
      <c r="J65" s="53"/>
    </row>
    <row r="66" spans="9:10" x14ac:dyDescent="0.25">
      <c r="I66" s="53"/>
      <c r="J66" s="53"/>
    </row>
    <row r="67" spans="9:10" x14ac:dyDescent="0.25">
      <c r="I67" s="53"/>
      <c r="J67" s="53"/>
    </row>
    <row r="68" spans="9:10" x14ac:dyDescent="0.25">
      <c r="I68" s="53"/>
      <c r="J68" s="53"/>
    </row>
    <row r="69" spans="9:10" x14ac:dyDescent="0.25">
      <c r="I69" s="53"/>
      <c r="J69" s="53"/>
    </row>
    <row r="70" spans="9:10" x14ac:dyDescent="0.25">
      <c r="I70" s="53"/>
      <c r="J70" s="53"/>
    </row>
    <row r="71" spans="9:10" x14ac:dyDescent="0.25">
      <c r="I71" s="53"/>
      <c r="J71" s="53"/>
    </row>
    <row r="72" spans="9:10" x14ac:dyDescent="0.25">
      <c r="I72" s="53"/>
      <c r="J72" s="53"/>
    </row>
    <row r="73" spans="9:10" x14ac:dyDescent="0.25">
      <c r="I73" s="53"/>
      <c r="J73" s="53"/>
    </row>
    <row r="74" spans="9:10" x14ac:dyDescent="0.25">
      <c r="I74" s="53"/>
      <c r="J74" s="53"/>
    </row>
    <row r="75" spans="9:10" x14ac:dyDescent="0.25">
      <c r="I75" s="53"/>
      <c r="J75" s="53"/>
    </row>
    <row r="76" spans="9:10" x14ac:dyDescent="0.25">
      <c r="I76" s="53"/>
      <c r="J76" s="53"/>
    </row>
    <row r="77" spans="9:10" x14ac:dyDescent="0.25">
      <c r="I77" s="53"/>
      <c r="J77" s="53"/>
    </row>
    <row r="78" spans="9:10" x14ac:dyDescent="0.25">
      <c r="I78" s="53"/>
      <c r="J78" s="53"/>
    </row>
    <row r="79" spans="9:10" x14ac:dyDescent="0.25">
      <c r="I79" s="53"/>
      <c r="J79" s="53"/>
    </row>
    <row r="80" spans="9:10" x14ac:dyDescent="0.25">
      <c r="I80" s="53"/>
      <c r="J80" s="53"/>
    </row>
    <row r="81" spans="9:10" x14ac:dyDescent="0.25">
      <c r="I81" s="53"/>
      <c r="J81" s="53"/>
    </row>
    <row r="82" spans="9:10" x14ac:dyDescent="0.25">
      <c r="I82" s="53"/>
      <c r="J82" s="53"/>
    </row>
    <row r="83" spans="9:10" x14ac:dyDescent="0.25">
      <c r="I83" s="53"/>
      <c r="J83" s="53"/>
    </row>
    <row r="84" spans="9:10" x14ac:dyDescent="0.25">
      <c r="I84" s="53"/>
      <c r="J84" s="53"/>
    </row>
    <row r="85" spans="9:10" x14ac:dyDescent="0.25">
      <c r="I85" s="53"/>
      <c r="J85" s="53"/>
    </row>
    <row r="86" spans="9:10" x14ac:dyDescent="0.25">
      <c r="I86" s="53"/>
      <c r="J86" s="53"/>
    </row>
    <row r="87" spans="9:10" x14ac:dyDescent="0.25">
      <c r="I87" s="53"/>
      <c r="J87" s="53"/>
    </row>
    <row r="88" spans="9:10" x14ac:dyDescent="0.25">
      <c r="I88" s="53"/>
      <c r="J88" s="53"/>
    </row>
    <row r="89" spans="9:10" x14ac:dyDescent="0.25">
      <c r="I89" s="53"/>
      <c r="J89" s="53"/>
    </row>
    <row r="90" spans="9:10" x14ac:dyDescent="0.25">
      <c r="I90" s="53"/>
      <c r="J90" s="53"/>
    </row>
    <row r="91" spans="9:10" x14ac:dyDescent="0.25">
      <c r="I91" s="53"/>
      <c r="J91" s="53"/>
    </row>
    <row r="92" spans="9:10" x14ac:dyDescent="0.25">
      <c r="I92" s="53"/>
      <c r="J92" s="53"/>
    </row>
    <row r="93" spans="9:10" x14ac:dyDescent="0.25">
      <c r="I93" s="53"/>
      <c r="J93" s="53"/>
    </row>
    <row r="94" spans="9:10" x14ac:dyDescent="0.25">
      <c r="I94" s="53"/>
      <c r="J94" s="53"/>
    </row>
    <row r="95" spans="9:10" x14ac:dyDescent="0.25">
      <c r="I95" s="53"/>
      <c r="J95" s="53"/>
    </row>
    <row r="96" spans="9:10" x14ac:dyDescent="0.25">
      <c r="I96" s="53"/>
      <c r="J96" s="53"/>
    </row>
    <row r="97" spans="9:10" x14ac:dyDescent="0.25">
      <c r="I97" s="53"/>
      <c r="J97" s="53"/>
    </row>
    <row r="98" spans="9:10" x14ac:dyDescent="0.25">
      <c r="I98" s="53"/>
      <c r="J98" s="53"/>
    </row>
    <row r="99" spans="9:10" x14ac:dyDescent="0.25">
      <c r="I99" s="53"/>
      <c r="J99" s="53"/>
    </row>
    <row r="100" spans="9:10" x14ac:dyDescent="0.25">
      <c r="I100" s="53"/>
      <c r="J100" s="53"/>
    </row>
    <row r="101" spans="9:10" x14ac:dyDescent="0.25">
      <c r="I101" s="53"/>
      <c r="J101" s="53"/>
    </row>
    <row r="102" spans="9:10" x14ac:dyDescent="0.25">
      <c r="I102" s="53"/>
      <c r="J102" s="53"/>
    </row>
    <row r="103" spans="9:10" x14ac:dyDescent="0.25">
      <c r="I103" s="53"/>
      <c r="J103" s="53"/>
    </row>
    <row r="104" spans="9:10" x14ac:dyDescent="0.25">
      <c r="I104" s="53"/>
      <c r="J104" s="53"/>
    </row>
    <row r="105" spans="9:10" x14ac:dyDescent="0.25">
      <c r="I105" s="53"/>
      <c r="J105" s="53"/>
    </row>
    <row r="106" spans="9:10" x14ac:dyDescent="0.25">
      <c r="I106" s="53"/>
      <c r="J106" s="53"/>
    </row>
    <row r="107" spans="9:10" x14ac:dyDescent="0.25">
      <c r="I107" s="53"/>
      <c r="J107" s="53"/>
    </row>
    <row r="108" spans="9:10" x14ac:dyDescent="0.25">
      <c r="I108" s="53"/>
      <c r="J108" s="53"/>
    </row>
    <row r="109" spans="9:10" x14ac:dyDescent="0.25">
      <c r="I109" s="53"/>
      <c r="J109" s="53"/>
    </row>
    <row r="110" spans="9:10" x14ac:dyDescent="0.25">
      <c r="I110" s="53"/>
      <c r="J110" s="53"/>
    </row>
    <row r="111" spans="9:10" x14ac:dyDescent="0.25">
      <c r="I111" s="53"/>
      <c r="J111" s="53"/>
    </row>
    <row r="112" spans="9:10" x14ac:dyDescent="0.25">
      <c r="I112" s="53"/>
      <c r="J112" s="53"/>
    </row>
    <row r="113" spans="9:10" x14ac:dyDescent="0.25">
      <c r="I113" s="53"/>
      <c r="J113" s="53"/>
    </row>
    <row r="114" spans="9:10" x14ac:dyDescent="0.25">
      <c r="I114" s="53"/>
      <c r="J114" s="53"/>
    </row>
    <row r="115" spans="9:10" x14ac:dyDescent="0.25">
      <c r="I115" s="53"/>
      <c r="J115" s="53"/>
    </row>
    <row r="116" spans="9:10" x14ac:dyDescent="0.25">
      <c r="I116" s="53"/>
      <c r="J116" s="53"/>
    </row>
    <row r="117" spans="9:10" x14ac:dyDescent="0.25">
      <c r="I117" s="53"/>
      <c r="J117" s="53"/>
    </row>
    <row r="118" spans="9:10" x14ac:dyDescent="0.25">
      <c r="I118" s="53"/>
      <c r="J118" s="53"/>
    </row>
    <row r="119" spans="9:10" x14ac:dyDescent="0.25">
      <c r="I119" s="53"/>
      <c r="J119" s="53"/>
    </row>
    <row r="120" spans="9:10" x14ac:dyDescent="0.25">
      <c r="I120" s="53"/>
      <c r="J120" s="53"/>
    </row>
    <row r="121" spans="9:10" x14ac:dyDescent="0.25">
      <c r="I121" s="53"/>
      <c r="J121" s="53"/>
    </row>
    <row r="122" spans="9:10" x14ac:dyDescent="0.25">
      <c r="I122" s="53"/>
      <c r="J122" s="53"/>
    </row>
    <row r="123" spans="9:10" x14ac:dyDescent="0.25">
      <c r="I123" s="53"/>
      <c r="J123" s="53"/>
    </row>
    <row r="124" spans="9:10" x14ac:dyDescent="0.25">
      <c r="I124" s="53"/>
      <c r="J124" s="53"/>
    </row>
    <row r="125" spans="9:10" x14ac:dyDescent="0.25">
      <c r="I125" s="53"/>
      <c r="J125" s="53"/>
    </row>
    <row r="126" spans="9:10" x14ac:dyDescent="0.25">
      <c r="I126" s="53"/>
      <c r="J126" s="53"/>
    </row>
    <row r="127" spans="9:10" x14ac:dyDescent="0.25">
      <c r="I127" s="53"/>
      <c r="J127" s="53"/>
    </row>
    <row r="128" spans="9:10" x14ac:dyDescent="0.25">
      <c r="I128" s="53"/>
      <c r="J128" s="53"/>
    </row>
    <row r="129" spans="9:10" x14ac:dyDescent="0.25">
      <c r="I129" s="53"/>
      <c r="J129" s="53"/>
    </row>
    <row r="130" spans="9:10" x14ac:dyDescent="0.25">
      <c r="I130" s="53"/>
      <c r="J130" s="53"/>
    </row>
    <row r="131" spans="9:10" x14ac:dyDescent="0.25">
      <c r="I131" s="53"/>
      <c r="J131" s="53"/>
    </row>
    <row r="132" spans="9:10" x14ac:dyDescent="0.25">
      <c r="I132" s="53"/>
      <c r="J132" s="53"/>
    </row>
    <row r="133" spans="9:10" x14ac:dyDescent="0.25">
      <c r="I133" s="53"/>
      <c r="J133" s="53"/>
    </row>
    <row r="134" spans="9:10" x14ac:dyDescent="0.25">
      <c r="I134" s="53"/>
      <c r="J134" s="53"/>
    </row>
    <row r="135" spans="9:10" x14ac:dyDescent="0.25">
      <c r="I135" s="53"/>
      <c r="J135" s="53"/>
    </row>
    <row r="136" spans="9:10" x14ac:dyDescent="0.25">
      <c r="I136" s="53"/>
      <c r="J136" s="53"/>
    </row>
    <row r="137" spans="9:10" x14ac:dyDescent="0.25">
      <c r="I137" s="53"/>
      <c r="J137" s="53"/>
    </row>
    <row r="138" spans="9:10" x14ac:dyDescent="0.25">
      <c r="I138" s="53"/>
      <c r="J138" s="53"/>
    </row>
    <row r="139" spans="9:10" x14ac:dyDescent="0.25">
      <c r="I139" s="53"/>
      <c r="J139" s="53"/>
    </row>
    <row r="140" spans="9:10" x14ac:dyDescent="0.25">
      <c r="I140" s="53"/>
      <c r="J140" s="53"/>
    </row>
    <row r="141" spans="9:10" x14ac:dyDescent="0.25">
      <c r="I141" s="53"/>
      <c r="J141" s="53"/>
    </row>
    <row r="142" spans="9:10" x14ac:dyDescent="0.25">
      <c r="I142" s="53"/>
      <c r="J142" s="53"/>
    </row>
    <row r="143" spans="9:10" x14ac:dyDescent="0.25">
      <c r="I143" s="53"/>
      <c r="J143" s="53"/>
    </row>
    <row r="144" spans="9:10" x14ac:dyDescent="0.25">
      <c r="I144" s="53"/>
      <c r="J144" s="53"/>
    </row>
    <row r="145" spans="9:10" x14ac:dyDescent="0.25">
      <c r="I145" s="53"/>
      <c r="J145" s="53"/>
    </row>
    <row r="146" spans="9:10" x14ac:dyDescent="0.25">
      <c r="I146" s="53"/>
      <c r="J146" s="53"/>
    </row>
    <row r="147" spans="9:10" x14ac:dyDescent="0.25">
      <c r="I147" s="53"/>
      <c r="J147" s="53"/>
    </row>
    <row r="148" spans="9:10" x14ac:dyDescent="0.25">
      <c r="I148" s="53"/>
      <c r="J148" s="53"/>
    </row>
    <row r="149" spans="9:10" x14ac:dyDescent="0.25">
      <c r="I149" s="53"/>
      <c r="J149" s="53"/>
    </row>
    <row r="150" spans="9:10" x14ac:dyDescent="0.25">
      <c r="I150" s="53"/>
      <c r="J150" s="53"/>
    </row>
    <row r="151" spans="9:10" x14ac:dyDescent="0.25">
      <c r="I151" s="53"/>
      <c r="J151" s="53"/>
    </row>
    <row r="152" spans="9:10" x14ac:dyDescent="0.25">
      <c r="I152" s="53"/>
      <c r="J152" s="53"/>
    </row>
    <row r="153" spans="9:10" x14ac:dyDescent="0.25">
      <c r="I153" s="53"/>
      <c r="J153" s="53"/>
    </row>
    <row r="154" spans="9:10" x14ac:dyDescent="0.25">
      <c r="I154" s="53"/>
      <c r="J154" s="53"/>
    </row>
    <row r="155" spans="9:10" x14ac:dyDescent="0.25">
      <c r="I155" s="53"/>
      <c r="J155" s="53"/>
    </row>
    <row r="156" spans="9:10" x14ac:dyDescent="0.25">
      <c r="I156" s="53"/>
      <c r="J156" s="53"/>
    </row>
    <row r="157" spans="9:10" x14ac:dyDescent="0.25">
      <c r="I157" s="53"/>
      <c r="J157" s="53"/>
    </row>
    <row r="158" spans="9:10" x14ac:dyDescent="0.25">
      <c r="I158" s="53"/>
      <c r="J158" s="53"/>
    </row>
    <row r="159" spans="9:10" x14ac:dyDescent="0.25">
      <c r="I159" s="53"/>
      <c r="J159" s="53"/>
    </row>
    <row r="160" spans="9:10" x14ac:dyDescent="0.25">
      <c r="I160" s="53"/>
      <c r="J160" s="53"/>
    </row>
    <row r="161" spans="9:10" x14ac:dyDescent="0.25">
      <c r="I161" s="53"/>
      <c r="J161" s="53"/>
    </row>
    <row r="162" spans="9:10" x14ac:dyDescent="0.25">
      <c r="I162" s="53"/>
      <c r="J162" s="53"/>
    </row>
    <row r="163" spans="9:10" x14ac:dyDescent="0.25">
      <c r="I163" s="53"/>
      <c r="J163" s="53"/>
    </row>
    <row r="164" spans="9:10" x14ac:dyDescent="0.25">
      <c r="I164" s="53"/>
      <c r="J164" s="53"/>
    </row>
    <row r="165" spans="9:10" x14ac:dyDescent="0.25">
      <c r="I165" s="53"/>
      <c r="J165" s="53"/>
    </row>
    <row r="166" spans="9:10" x14ac:dyDescent="0.25">
      <c r="I166" s="53"/>
      <c r="J166" s="53"/>
    </row>
    <row r="167" spans="9:10" x14ac:dyDescent="0.25">
      <c r="I167" s="53"/>
      <c r="J167" s="53"/>
    </row>
    <row r="168" spans="9:10" x14ac:dyDescent="0.25">
      <c r="I168" s="53"/>
      <c r="J168" s="53"/>
    </row>
    <row r="169" spans="9:10" x14ac:dyDescent="0.25">
      <c r="I169" s="53"/>
      <c r="J169" s="53"/>
    </row>
    <row r="170" spans="9:10" x14ac:dyDescent="0.25">
      <c r="I170" s="53"/>
      <c r="J170" s="53"/>
    </row>
    <row r="171" spans="9:10" x14ac:dyDescent="0.25">
      <c r="I171" s="53"/>
      <c r="J171" s="53"/>
    </row>
    <row r="172" spans="9:10" x14ac:dyDescent="0.25">
      <c r="I172" s="53"/>
      <c r="J172" s="53"/>
    </row>
    <row r="173" spans="9:10" x14ac:dyDescent="0.25">
      <c r="I173" s="53"/>
      <c r="J173" s="53"/>
    </row>
    <row r="174" spans="9:10" x14ac:dyDescent="0.25">
      <c r="I174" s="53"/>
      <c r="J174" s="53"/>
    </row>
    <row r="175" spans="9:10" x14ac:dyDescent="0.25">
      <c r="I175" s="53"/>
      <c r="J175" s="53"/>
    </row>
    <row r="176" spans="9:10" x14ac:dyDescent="0.25">
      <c r="I176" s="53"/>
      <c r="J176" s="53"/>
    </row>
    <row r="177" spans="9:10" x14ac:dyDescent="0.25">
      <c r="I177" s="53"/>
      <c r="J177" s="53"/>
    </row>
    <row r="178" spans="9:10" x14ac:dyDescent="0.25">
      <c r="I178" s="53"/>
      <c r="J178" s="53"/>
    </row>
    <row r="179" spans="9:10" x14ac:dyDescent="0.25">
      <c r="I179" s="53"/>
      <c r="J179" s="53"/>
    </row>
    <row r="180" spans="9:10" x14ac:dyDescent="0.25">
      <c r="I180" s="53"/>
      <c r="J180" s="53"/>
    </row>
    <row r="181" spans="9:10" x14ac:dyDescent="0.25">
      <c r="I181" s="53"/>
      <c r="J181" s="53"/>
    </row>
    <row r="182" spans="9:10" x14ac:dyDescent="0.25">
      <c r="I182" s="53"/>
      <c r="J182" s="53"/>
    </row>
    <row r="183" spans="9:10" x14ac:dyDescent="0.25">
      <c r="I183" s="53"/>
      <c r="J183" s="53"/>
    </row>
    <row r="184" spans="9:10" x14ac:dyDescent="0.25">
      <c r="I184" s="53"/>
      <c r="J184" s="53"/>
    </row>
    <row r="185" spans="9:10" x14ac:dyDescent="0.25">
      <c r="I185" s="53"/>
      <c r="J185" s="53"/>
    </row>
    <row r="186" spans="9:10" x14ac:dyDescent="0.25">
      <c r="I186" s="53"/>
      <c r="J186" s="53"/>
    </row>
    <row r="187" spans="9:10" x14ac:dyDescent="0.25">
      <c r="I187" s="53"/>
      <c r="J187" s="53"/>
    </row>
    <row r="188" spans="9:10" x14ac:dyDescent="0.25">
      <c r="I188" s="53"/>
      <c r="J188" s="53"/>
    </row>
    <row r="189" spans="9:10" x14ac:dyDescent="0.25">
      <c r="I189" s="53"/>
      <c r="J189" s="53"/>
    </row>
    <row r="190" spans="9:10" x14ac:dyDescent="0.25">
      <c r="I190" s="53"/>
      <c r="J190" s="53"/>
    </row>
    <row r="191" spans="9:10" x14ac:dyDescent="0.25">
      <c r="I191" s="53"/>
      <c r="J191" s="53"/>
    </row>
    <row r="192" spans="9:10" x14ac:dyDescent="0.25">
      <c r="I192" s="53"/>
      <c r="J192" s="53"/>
    </row>
    <row r="193" spans="9:10" x14ac:dyDescent="0.25">
      <c r="I193" s="53"/>
      <c r="J193" s="53"/>
    </row>
    <row r="194" spans="9:10" x14ac:dyDescent="0.25">
      <c r="I194" s="53"/>
      <c r="J194" s="53"/>
    </row>
    <row r="195" spans="9:10" x14ac:dyDescent="0.25">
      <c r="I195" s="53"/>
      <c r="J195" s="53"/>
    </row>
    <row r="196" spans="9:10" x14ac:dyDescent="0.25">
      <c r="I196" s="53"/>
      <c r="J196" s="53"/>
    </row>
    <row r="197" spans="9:10" x14ac:dyDescent="0.25">
      <c r="I197" s="53"/>
      <c r="J197" s="53"/>
    </row>
    <row r="198" spans="9:10" x14ac:dyDescent="0.25">
      <c r="I198" s="53"/>
      <c r="J198" s="53"/>
    </row>
    <row r="199" spans="9:10" x14ac:dyDescent="0.25">
      <c r="I199" s="53"/>
      <c r="J199" s="53"/>
    </row>
    <row r="200" spans="9:10" x14ac:dyDescent="0.25">
      <c r="I200" s="53"/>
      <c r="J200" s="53"/>
    </row>
    <row r="201" spans="9:10" x14ac:dyDescent="0.25">
      <c r="I201" s="53"/>
      <c r="J201" s="53"/>
    </row>
    <row r="202" spans="9:10" x14ac:dyDescent="0.25">
      <c r="I202" s="53"/>
      <c r="J202" s="53"/>
    </row>
    <row r="203" spans="9:10" x14ac:dyDescent="0.25">
      <c r="I203" s="53"/>
      <c r="J203" s="53"/>
    </row>
    <row r="204" spans="9:10" x14ac:dyDescent="0.25">
      <c r="I204" s="53"/>
      <c r="J204" s="53"/>
    </row>
    <row r="205" spans="9:10" x14ac:dyDescent="0.25">
      <c r="I205" s="53"/>
      <c r="J205" s="53"/>
    </row>
    <row r="206" spans="9:10" x14ac:dyDescent="0.25">
      <c r="I206" s="53"/>
      <c r="J206" s="53"/>
    </row>
    <row r="207" spans="9:10" x14ac:dyDescent="0.25">
      <c r="I207" s="53"/>
      <c r="J207" s="53"/>
    </row>
    <row r="208" spans="9:10" x14ac:dyDescent="0.25">
      <c r="I208" s="53"/>
      <c r="J208" s="53"/>
    </row>
    <row r="209" spans="9:10" x14ac:dyDescent="0.25">
      <c r="I209" s="53"/>
      <c r="J209" s="53"/>
    </row>
    <row r="210" spans="9:10" x14ac:dyDescent="0.25">
      <c r="I210" s="53"/>
      <c r="J210" s="53"/>
    </row>
    <row r="211" spans="9:10" x14ac:dyDescent="0.25">
      <c r="I211" s="53"/>
      <c r="J211" s="53"/>
    </row>
    <row r="212" spans="9:10" x14ac:dyDescent="0.25">
      <c r="I212" s="53"/>
      <c r="J212" s="53"/>
    </row>
    <row r="213" spans="9:10" x14ac:dyDescent="0.25">
      <c r="I213" s="53"/>
      <c r="J213" s="53"/>
    </row>
    <row r="214" spans="9:10" x14ac:dyDescent="0.25">
      <c r="I214" s="53"/>
      <c r="J214" s="53"/>
    </row>
    <row r="215" spans="9:10" x14ac:dyDescent="0.25">
      <c r="I215" s="53"/>
      <c r="J215" s="53"/>
    </row>
    <row r="216" spans="9:10" x14ac:dyDescent="0.25">
      <c r="I216" s="53"/>
      <c r="J216" s="53"/>
    </row>
    <row r="217" spans="9:10" x14ac:dyDescent="0.25">
      <c r="I217" s="53"/>
      <c r="J217" s="53"/>
    </row>
    <row r="218" spans="9:10" x14ac:dyDescent="0.25">
      <c r="I218" s="53"/>
      <c r="J218" s="53"/>
    </row>
    <row r="219" spans="9:10" x14ac:dyDescent="0.25">
      <c r="I219" s="53"/>
      <c r="J219" s="53"/>
    </row>
    <row r="220" spans="9:10" x14ac:dyDescent="0.25">
      <c r="I220" s="53"/>
      <c r="J220" s="53"/>
    </row>
    <row r="221" spans="9:10" x14ac:dyDescent="0.25">
      <c r="I221" s="53"/>
      <c r="J221" s="53"/>
    </row>
    <row r="222" spans="9:10" x14ac:dyDescent="0.25">
      <c r="I222" s="53"/>
      <c r="J222" s="53"/>
    </row>
    <row r="223" spans="9:10" x14ac:dyDescent="0.25">
      <c r="I223" s="53"/>
      <c r="J223" s="53"/>
    </row>
    <row r="224" spans="9:10" x14ac:dyDescent="0.25">
      <c r="I224" s="53"/>
      <c r="J224" s="53"/>
    </row>
    <row r="225" spans="9:10" x14ac:dyDescent="0.25">
      <c r="I225" s="53"/>
      <c r="J225" s="53"/>
    </row>
    <row r="226" spans="9:10" x14ac:dyDescent="0.25">
      <c r="I226" s="53"/>
      <c r="J226" s="53"/>
    </row>
    <row r="227" spans="9:10" x14ac:dyDescent="0.25">
      <c r="I227" s="53"/>
      <c r="J227" s="53"/>
    </row>
    <row r="228" spans="9:10" x14ac:dyDescent="0.25">
      <c r="I228" s="53"/>
      <c r="J228" s="53"/>
    </row>
    <row r="229" spans="9:10" x14ac:dyDescent="0.25">
      <c r="I229" s="53"/>
      <c r="J229" s="53"/>
    </row>
    <row r="230" spans="9:10" x14ac:dyDescent="0.25">
      <c r="I230" s="53"/>
      <c r="J230" s="53"/>
    </row>
    <row r="231" spans="9:10" x14ac:dyDescent="0.25">
      <c r="I231" s="53"/>
      <c r="J231" s="53"/>
    </row>
    <row r="232" spans="9:10" x14ac:dyDescent="0.25">
      <c r="I232" s="53"/>
      <c r="J232" s="53"/>
    </row>
    <row r="233" spans="9:10" x14ac:dyDescent="0.25">
      <c r="I233" s="53"/>
      <c r="J233" s="53"/>
    </row>
    <row r="234" spans="9:10" x14ac:dyDescent="0.25">
      <c r="I234" s="53"/>
      <c r="J234" s="53"/>
    </row>
    <row r="235" spans="9:10" x14ac:dyDescent="0.25">
      <c r="I235" s="53"/>
      <c r="J235" s="53"/>
    </row>
    <row r="236" spans="9:10" x14ac:dyDescent="0.25">
      <c r="I236" s="53"/>
      <c r="J236" s="53"/>
    </row>
    <row r="237" spans="9:10" x14ac:dyDescent="0.25">
      <c r="I237" s="53"/>
      <c r="J237" s="53"/>
    </row>
    <row r="238" spans="9:10" x14ac:dyDescent="0.25">
      <c r="I238" s="53"/>
      <c r="J238" s="53"/>
    </row>
    <row r="239" spans="9:10" x14ac:dyDescent="0.25">
      <c r="I239" s="53"/>
      <c r="J239" s="53"/>
    </row>
    <row r="240" spans="9:10" x14ac:dyDescent="0.25">
      <c r="I240" s="53"/>
      <c r="J240" s="53"/>
    </row>
    <row r="241" spans="9:10" x14ac:dyDescent="0.25">
      <c r="I241" s="53"/>
      <c r="J241" s="53"/>
    </row>
    <row r="242" spans="9:10" x14ac:dyDescent="0.25">
      <c r="I242" s="53"/>
      <c r="J242" s="53"/>
    </row>
    <row r="243" spans="9:10" x14ac:dyDescent="0.25">
      <c r="I243" s="53"/>
      <c r="J243" s="53"/>
    </row>
    <row r="244" spans="9:10" x14ac:dyDescent="0.25">
      <c r="I244" s="53"/>
      <c r="J244" s="53"/>
    </row>
    <row r="245" spans="9:10" x14ac:dyDescent="0.25">
      <c r="I245" s="53"/>
      <c r="J245" s="53"/>
    </row>
    <row r="246" spans="9:10" x14ac:dyDescent="0.25">
      <c r="I246" s="53"/>
      <c r="J246" s="53"/>
    </row>
    <row r="247" spans="9:10" x14ac:dyDescent="0.25">
      <c r="I247" s="53"/>
      <c r="J247" s="53"/>
    </row>
    <row r="248" spans="9:10" x14ac:dyDescent="0.25">
      <c r="I248" s="53"/>
      <c r="J248" s="53"/>
    </row>
    <row r="249" spans="9:10" x14ac:dyDescent="0.25">
      <c r="I249" s="53"/>
      <c r="J249" s="53"/>
    </row>
    <row r="250" spans="9:10" x14ac:dyDescent="0.25">
      <c r="I250" s="53"/>
      <c r="J250" s="53"/>
    </row>
    <row r="251" spans="9:10" x14ac:dyDescent="0.25">
      <c r="I251" s="53"/>
      <c r="J251" s="53"/>
    </row>
    <row r="252" spans="9:10" x14ac:dyDescent="0.25">
      <c r="I252" s="53"/>
      <c r="J252" s="53"/>
    </row>
    <row r="253" spans="9:10" x14ac:dyDescent="0.25">
      <c r="I253" s="53"/>
      <c r="J253" s="53"/>
    </row>
    <row r="254" spans="9:10" x14ac:dyDescent="0.25">
      <c r="I254" s="53"/>
      <c r="J254" s="53"/>
    </row>
    <row r="255" spans="9:10" x14ac:dyDescent="0.25">
      <c r="I255" s="53"/>
      <c r="J255" s="53"/>
    </row>
    <row r="256" spans="9:10" x14ac:dyDescent="0.25">
      <c r="I256" s="53"/>
      <c r="J256" s="53"/>
    </row>
    <row r="257" spans="9:10" x14ac:dyDescent="0.25">
      <c r="I257" s="53"/>
      <c r="J257" s="53"/>
    </row>
    <row r="258" spans="9:10" x14ac:dyDescent="0.25">
      <c r="I258" s="53"/>
      <c r="J258" s="53"/>
    </row>
    <row r="259" spans="9:10" x14ac:dyDescent="0.25">
      <c r="I259" s="53"/>
      <c r="J259" s="53"/>
    </row>
    <row r="260" spans="9:10" x14ac:dyDescent="0.25">
      <c r="I260" s="53"/>
      <c r="J260" s="53"/>
    </row>
    <row r="261" spans="9:10" x14ac:dyDescent="0.25">
      <c r="I261" s="53"/>
      <c r="J261" s="53"/>
    </row>
    <row r="262" spans="9:10" x14ac:dyDescent="0.25">
      <c r="I262" s="53"/>
      <c r="J262" s="53"/>
    </row>
    <row r="263" spans="9:10" x14ac:dyDescent="0.25">
      <c r="I263" s="53"/>
      <c r="J263" s="53"/>
    </row>
    <row r="264" spans="9:10" x14ac:dyDescent="0.25">
      <c r="I264" s="53"/>
      <c r="J264" s="53"/>
    </row>
    <row r="265" spans="9:10" x14ac:dyDescent="0.25">
      <c r="I265" s="53"/>
      <c r="J265" s="53"/>
    </row>
    <row r="266" spans="9:10" x14ac:dyDescent="0.25">
      <c r="I266" s="53"/>
      <c r="J266" s="53"/>
    </row>
    <row r="267" spans="9:10" x14ac:dyDescent="0.25">
      <c r="I267" s="53"/>
      <c r="J267" s="53"/>
    </row>
    <row r="268" spans="9:10" x14ac:dyDescent="0.25">
      <c r="I268" s="53"/>
      <c r="J268" s="53"/>
    </row>
    <row r="269" spans="9:10" x14ac:dyDescent="0.25">
      <c r="I269" s="53"/>
      <c r="J269" s="53"/>
    </row>
    <row r="270" spans="9:10" x14ac:dyDescent="0.25">
      <c r="I270" s="53"/>
      <c r="J270" s="53"/>
    </row>
    <row r="271" spans="9:10" x14ac:dyDescent="0.25">
      <c r="I271" s="53"/>
      <c r="J271" s="53"/>
    </row>
    <row r="272" spans="9:10" x14ac:dyDescent="0.25">
      <c r="I272" s="53"/>
      <c r="J272" s="53"/>
    </row>
    <row r="273" spans="9:10" x14ac:dyDescent="0.25">
      <c r="I273" s="53"/>
      <c r="J273" s="53"/>
    </row>
    <row r="274" spans="9:10" x14ac:dyDescent="0.25">
      <c r="I274" s="53"/>
      <c r="J274" s="53"/>
    </row>
    <row r="275" spans="9:10" x14ac:dyDescent="0.25">
      <c r="I275" s="53"/>
      <c r="J275" s="53"/>
    </row>
    <row r="276" spans="9:10" x14ac:dyDescent="0.25">
      <c r="I276" s="53"/>
      <c r="J276" s="53"/>
    </row>
    <row r="277" spans="9:10" x14ac:dyDescent="0.25">
      <c r="I277" s="53"/>
      <c r="J277" s="53"/>
    </row>
    <row r="278" spans="9:10" x14ac:dyDescent="0.25">
      <c r="I278" s="53"/>
      <c r="J278" s="53"/>
    </row>
    <row r="279" spans="9:10" x14ac:dyDescent="0.25">
      <c r="I279" s="53"/>
      <c r="J279" s="53"/>
    </row>
    <row r="280" spans="9:10" x14ac:dyDescent="0.25">
      <c r="I280" s="53"/>
      <c r="J280" s="53"/>
    </row>
    <row r="281" spans="9:10" x14ac:dyDescent="0.25">
      <c r="I281" s="53"/>
      <c r="J281" s="53"/>
    </row>
    <row r="282" spans="9:10" x14ac:dyDescent="0.25">
      <c r="I282" s="53"/>
      <c r="J282" s="53"/>
    </row>
    <row r="283" spans="9:10" x14ac:dyDescent="0.25">
      <c r="I283" s="53"/>
      <c r="J283" s="53"/>
    </row>
    <row r="284" spans="9:10" x14ac:dyDescent="0.25">
      <c r="I284" s="53"/>
      <c r="J284" s="53"/>
    </row>
    <row r="285" spans="9:10" x14ac:dyDescent="0.25">
      <c r="I285" s="53"/>
      <c r="J285" s="53"/>
    </row>
    <row r="286" spans="9:10" x14ac:dyDescent="0.25">
      <c r="I286" s="53"/>
      <c r="J286" s="53"/>
    </row>
    <row r="287" spans="9:10" x14ac:dyDescent="0.25">
      <c r="I287" s="53"/>
      <c r="J287" s="53"/>
    </row>
    <row r="288" spans="9:10" x14ac:dyDescent="0.25">
      <c r="I288" s="53"/>
      <c r="J288" s="53"/>
    </row>
    <row r="289" spans="9:10" x14ac:dyDescent="0.25">
      <c r="I289" s="53"/>
      <c r="J289" s="53"/>
    </row>
    <row r="290" spans="9:10" x14ac:dyDescent="0.25">
      <c r="I290" s="53"/>
      <c r="J290" s="53"/>
    </row>
    <row r="291" spans="9:10" x14ac:dyDescent="0.25">
      <c r="I291" s="53"/>
      <c r="J291" s="53"/>
    </row>
    <row r="292" spans="9:10" x14ac:dyDescent="0.25">
      <c r="I292" s="53"/>
      <c r="J292" s="53"/>
    </row>
    <row r="293" spans="9:10" x14ac:dyDescent="0.25">
      <c r="I293" s="53"/>
      <c r="J293" s="53"/>
    </row>
    <row r="294" spans="9:10" x14ac:dyDescent="0.25">
      <c r="I294" s="53"/>
      <c r="J294" s="53"/>
    </row>
    <row r="295" spans="9:10" x14ac:dyDescent="0.25">
      <c r="I295" s="53"/>
      <c r="J295" s="53"/>
    </row>
    <row r="296" spans="9:10" x14ac:dyDescent="0.25">
      <c r="I296" s="53"/>
      <c r="J296" s="53"/>
    </row>
    <row r="297" spans="9:10" x14ac:dyDescent="0.25">
      <c r="I297" s="53"/>
      <c r="J297" s="53"/>
    </row>
    <row r="298" spans="9:10" x14ac:dyDescent="0.25">
      <c r="I298" s="53"/>
      <c r="J298" s="53"/>
    </row>
    <row r="299" spans="9:10" x14ac:dyDescent="0.25">
      <c r="I299" s="53"/>
      <c r="J299" s="53"/>
    </row>
    <row r="300" spans="9:10" x14ac:dyDescent="0.25">
      <c r="I300" s="53"/>
      <c r="J300" s="53"/>
    </row>
    <row r="301" spans="9:10" x14ac:dyDescent="0.25">
      <c r="I301" s="53"/>
      <c r="J301" s="53"/>
    </row>
    <row r="302" spans="9:10" x14ac:dyDescent="0.25">
      <c r="I302" s="53"/>
      <c r="J302" s="53"/>
    </row>
    <row r="303" spans="9:10" x14ac:dyDescent="0.25">
      <c r="I303" s="53"/>
      <c r="J303" s="53"/>
    </row>
    <row r="304" spans="9:10" x14ac:dyDescent="0.25">
      <c r="I304" s="53"/>
      <c r="J304" s="53"/>
    </row>
    <row r="305" spans="9:10" x14ac:dyDescent="0.25">
      <c r="I305" s="53"/>
      <c r="J305" s="53"/>
    </row>
    <row r="306" spans="9:10" x14ac:dyDescent="0.25">
      <c r="I306" s="53"/>
      <c r="J306" s="53"/>
    </row>
    <row r="307" spans="9:10" x14ac:dyDescent="0.25">
      <c r="I307" s="53"/>
      <c r="J307" s="53"/>
    </row>
    <row r="308" spans="9:10" x14ac:dyDescent="0.25">
      <c r="I308" s="53"/>
      <c r="J308" s="53"/>
    </row>
    <row r="309" spans="9:10" x14ac:dyDescent="0.25">
      <c r="I309" s="53"/>
      <c r="J309" s="53"/>
    </row>
    <row r="310" spans="9:10" x14ac:dyDescent="0.25">
      <c r="I310" s="53"/>
      <c r="J310" s="53"/>
    </row>
    <row r="311" spans="9:10" x14ac:dyDescent="0.25">
      <c r="I311" s="53"/>
      <c r="J311" s="53"/>
    </row>
    <row r="312" spans="9:10" x14ac:dyDescent="0.25">
      <c r="I312" s="53"/>
      <c r="J312" s="53"/>
    </row>
    <row r="313" spans="9:10" x14ac:dyDescent="0.25">
      <c r="I313" s="53"/>
      <c r="J313" s="53"/>
    </row>
    <row r="314" spans="9:10" x14ac:dyDescent="0.25">
      <c r="I314" s="53"/>
      <c r="J314" s="53"/>
    </row>
    <row r="315" spans="9:10" x14ac:dyDescent="0.25">
      <c r="I315" s="53"/>
      <c r="J315" s="53"/>
    </row>
    <row r="316" spans="9:10" x14ac:dyDescent="0.25">
      <c r="I316" s="53"/>
      <c r="J316" s="53"/>
    </row>
    <row r="317" spans="9:10" x14ac:dyDescent="0.25">
      <c r="I317" s="53"/>
      <c r="J317" s="53"/>
    </row>
    <row r="318" spans="9:10" x14ac:dyDescent="0.25">
      <c r="I318" s="53"/>
      <c r="J318" s="53"/>
    </row>
    <row r="319" spans="9:10" x14ac:dyDescent="0.25">
      <c r="I319" s="53"/>
      <c r="J319" s="53"/>
    </row>
    <row r="320" spans="9:10" x14ac:dyDescent="0.25">
      <c r="I320" s="53"/>
      <c r="J320" s="53"/>
    </row>
    <row r="321" spans="9:10" x14ac:dyDescent="0.25">
      <c r="I321" s="53"/>
      <c r="J321" s="53"/>
    </row>
    <row r="322" spans="9:10" x14ac:dyDescent="0.25">
      <c r="I322" s="53"/>
      <c r="J322" s="53"/>
    </row>
    <row r="323" spans="9:10" x14ac:dyDescent="0.25">
      <c r="I323" s="53"/>
      <c r="J323" s="53"/>
    </row>
    <row r="324" spans="9:10" x14ac:dyDescent="0.25">
      <c r="I324" s="53"/>
      <c r="J324" s="53"/>
    </row>
    <row r="325" spans="9:10" x14ac:dyDescent="0.25">
      <c r="I325" s="53"/>
      <c r="J325" s="53"/>
    </row>
    <row r="326" spans="9:10" x14ac:dyDescent="0.25">
      <c r="I326" s="53"/>
      <c r="J326" s="53"/>
    </row>
    <row r="327" spans="9:10" x14ac:dyDescent="0.25">
      <c r="I327" s="53"/>
      <c r="J327" s="53"/>
    </row>
    <row r="328" spans="9:10" x14ac:dyDescent="0.25">
      <c r="I328" s="53"/>
      <c r="J328" s="53"/>
    </row>
    <row r="329" spans="9:10" x14ac:dyDescent="0.25">
      <c r="I329" s="53"/>
      <c r="J329" s="53"/>
    </row>
    <row r="330" spans="9:10" x14ac:dyDescent="0.25">
      <c r="I330" s="53"/>
      <c r="J330" s="53"/>
    </row>
    <row r="331" spans="9:10" x14ac:dyDescent="0.25">
      <c r="I331" s="53"/>
      <c r="J331" s="53"/>
    </row>
  </sheetData>
  <hyperlinks>
    <hyperlink ref="A6" r:id="rId1" xr:uid="{9553B77C-8679-4B52-8A52-06DDCD71B174}"/>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8502-E5E4-48DD-BB43-0BF15B86946B}">
  <sheetPr>
    <tabColor theme="0"/>
  </sheetPr>
  <dimension ref="A1:N37"/>
  <sheetViews>
    <sheetView workbookViewId="0"/>
  </sheetViews>
  <sheetFormatPr baseColWidth="10" defaultRowHeight="15" x14ac:dyDescent="0.25"/>
  <cols>
    <col min="1" max="1" width="17.7109375" customWidth="1"/>
    <col min="2" max="2" width="14.7109375" customWidth="1"/>
    <col min="3" max="3" width="26.7109375" customWidth="1"/>
    <col min="4" max="4" width="22.42578125" customWidth="1"/>
    <col min="5" max="5" width="29.5703125" customWidth="1"/>
    <col min="13" max="13" width="123.42578125" customWidth="1"/>
    <col min="14" max="14" width="75.5703125" customWidth="1"/>
  </cols>
  <sheetData>
    <row r="1" spans="1:14" x14ac:dyDescent="0.25">
      <c r="A1" s="17" t="s">
        <v>35</v>
      </c>
      <c r="B1" s="18"/>
      <c r="C1" s="18" t="s">
        <v>18</v>
      </c>
      <c r="D1" s="19" t="s">
        <v>1443</v>
      </c>
    </row>
    <row r="3" spans="1:14" x14ac:dyDescent="0.25">
      <c r="A3" s="20" t="s">
        <v>1444</v>
      </c>
    </row>
    <row r="4" spans="1:14" x14ac:dyDescent="0.25">
      <c r="A4" s="53" t="s">
        <v>2125</v>
      </c>
    </row>
    <row r="5" spans="1:14" x14ac:dyDescent="0.25">
      <c r="A5" s="44" t="s">
        <v>131</v>
      </c>
      <c r="B5" s="45" t="s">
        <v>18</v>
      </c>
      <c r="C5" s="45" t="s">
        <v>132</v>
      </c>
      <c r="D5" s="45" t="s">
        <v>133</v>
      </c>
      <c r="E5" s="45" t="s">
        <v>134</v>
      </c>
      <c r="F5" s="51" t="s">
        <v>95</v>
      </c>
      <c r="G5" s="77" t="s">
        <v>137</v>
      </c>
      <c r="H5" s="45" t="s">
        <v>138</v>
      </c>
      <c r="I5" s="45" t="s">
        <v>139</v>
      </c>
      <c r="J5" s="45" t="s">
        <v>140</v>
      </c>
      <c r="K5" s="45" t="s">
        <v>141</v>
      </c>
      <c r="L5" s="45" t="s">
        <v>142</v>
      </c>
      <c r="M5" s="45" t="s">
        <v>94</v>
      </c>
      <c r="N5" s="45" t="s">
        <v>93</v>
      </c>
    </row>
    <row r="6" spans="1:14" x14ac:dyDescent="0.25">
      <c r="A6" s="40" t="s">
        <v>1445</v>
      </c>
      <c r="B6" s="40" t="s">
        <v>1446</v>
      </c>
      <c r="C6" s="40" t="s">
        <v>1447</v>
      </c>
      <c r="D6" s="40" t="s">
        <v>1448</v>
      </c>
      <c r="E6" s="40" t="s">
        <v>1449</v>
      </c>
      <c r="F6" s="115" t="s">
        <v>1282</v>
      </c>
      <c r="G6" s="158">
        <v>0.25488</v>
      </c>
      <c r="H6" s="158">
        <v>0.25488</v>
      </c>
      <c r="I6" s="42"/>
      <c r="J6" s="42"/>
      <c r="K6" s="42">
        <v>2024</v>
      </c>
      <c r="L6" s="42">
        <v>2026</v>
      </c>
      <c r="M6" s="42" t="s">
        <v>2376</v>
      </c>
      <c r="N6" s="42"/>
    </row>
    <row r="7" spans="1:14" x14ac:dyDescent="0.25">
      <c r="A7" s="39" t="s">
        <v>2041</v>
      </c>
      <c r="B7" s="39" t="s">
        <v>1446</v>
      </c>
      <c r="C7" s="39" t="s">
        <v>1447</v>
      </c>
      <c r="D7" s="39" t="s">
        <v>1448</v>
      </c>
      <c r="E7" s="39" t="s">
        <v>1449</v>
      </c>
      <c r="F7" s="70" t="s">
        <v>1450</v>
      </c>
      <c r="G7" s="176">
        <v>2.3176888340000001</v>
      </c>
      <c r="H7" s="176">
        <v>2.3176888340000001</v>
      </c>
      <c r="I7" s="39"/>
      <c r="J7" s="39"/>
      <c r="K7" s="39">
        <v>2024</v>
      </c>
      <c r="L7" s="39">
        <v>2026</v>
      </c>
      <c r="M7" s="39" t="s">
        <v>2392</v>
      </c>
      <c r="N7" s="39"/>
    </row>
    <row r="8" spans="1:14" x14ac:dyDescent="0.25">
      <c r="A8" s="40" t="s">
        <v>2042</v>
      </c>
      <c r="B8" s="40" t="s">
        <v>1446</v>
      </c>
      <c r="C8" s="40" t="s">
        <v>1447</v>
      </c>
      <c r="D8" s="40" t="s">
        <v>1448</v>
      </c>
      <c r="E8" s="40" t="s">
        <v>1449</v>
      </c>
      <c r="F8" s="115" t="s">
        <v>1451</v>
      </c>
      <c r="G8" s="158">
        <v>2636.7336</v>
      </c>
      <c r="H8" s="158">
        <v>2636.7336</v>
      </c>
      <c r="I8" s="42"/>
      <c r="J8" s="42"/>
      <c r="K8" s="42">
        <v>2024</v>
      </c>
      <c r="L8" s="42">
        <v>2026</v>
      </c>
      <c r="M8" s="42" t="s">
        <v>2392</v>
      </c>
      <c r="N8" s="42"/>
    </row>
    <row r="9" spans="1:14" x14ac:dyDescent="0.25">
      <c r="A9" s="39" t="s">
        <v>1452</v>
      </c>
      <c r="B9" s="39" t="s">
        <v>1446</v>
      </c>
      <c r="C9" s="39" t="s">
        <v>1447</v>
      </c>
      <c r="D9" s="39" t="s">
        <v>1448</v>
      </c>
      <c r="E9" s="39" t="s">
        <v>1453</v>
      </c>
      <c r="F9" s="70" t="s">
        <v>1282</v>
      </c>
      <c r="G9" s="106">
        <v>0.32610325200000001</v>
      </c>
      <c r="H9" s="106">
        <v>0.32610325200000001</v>
      </c>
      <c r="I9" s="39"/>
      <c r="J9" s="39"/>
      <c r="K9" s="39">
        <v>2024</v>
      </c>
      <c r="L9" s="39">
        <v>2026</v>
      </c>
      <c r="M9" s="39" t="s">
        <v>2376</v>
      </c>
      <c r="N9" s="39"/>
    </row>
    <row r="10" spans="1:14" x14ac:dyDescent="0.25">
      <c r="A10" s="40" t="s">
        <v>2043</v>
      </c>
      <c r="B10" s="40" t="s">
        <v>1446</v>
      </c>
      <c r="C10" s="40" t="s">
        <v>1447</v>
      </c>
      <c r="D10" s="40" t="s">
        <v>1448</v>
      </c>
      <c r="E10" s="40" t="s">
        <v>1453</v>
      </c>
      <c r="F10" s="115" t="s">
        <v>1454</v>
      </c>
      <c r="G10" s="158">
        <v>1.8116992268112</v>
      </c>
      <c r="H10" s="158">
        <v>1.8116992268112</v>
      </c>
      <c r="I10" s="42"/>
      <c r="J10" s="42"/>
      <c r="K10" s="42">
        <v>2024</v>
      </c>
      <c r="L10" s="42">
        <v>2026</v>
      </c>
      <c r="M10" s="42" t="s">
        <v>2392</v>
      </c>
      <c r="N10" s="42"/>
    </row>
    <row r="11" spans="1:14" x14ac:dyDescent="0.25">
      <c r="A11" s="39" t="s">
        <v>1455</v>
      </c>
      <c r="B11" s="39" t="s">
        <v>1446</v>
      </c>
      <c r="C11" s="39" t="s">
        <v>1447</v>
      </c>
      <c r="D11" s="39" t="s">
        <v>1448</v>
      </c>
      <c r="E11" s="39" t="s">
        <v>117</v>
      </c>
      <c r="F11" s="70" t="s">
        <v>65</v>
      </c>
      <c r="G11" s="159"/>
      <c r="H11" s="159"/>
      <c r="I11" s="126"/>
      <c r="J11" s="126"/>
      <c r="K11" s="126"/>
      <c r="L11" s="126"/>
      <c r="M11" s="39"/>
      <c r="N11" s="39" t="s">
        <v>2033</v>
      </c>
    </row>
    <row r="12" spans="1:14" x14ac:dyDescent="0.25">
      <c r="A12" s="40" t="s">
        <v>2044</v>
      </c>
      <c r="B12" s="40" t="s">
        <v>1446</v>
      </c>
      <c r="C12" s="40" t="s">
        <v>1447</v>
      </c>
      <c r="D12" s="40" t="s">
        <v>1448</v>
      </c>
      <c r="E12" s="40" t="s">
        <v>1458</v>
      </c>
      <c r="F12" s="115" t="s">
        <v>1282</v>
      </c>
      <c r="G12" s="158">
        <v>0.40102718900000001</v>
      </c>
      <c r="H12" s="158">
        <v>0.40102718900000001</v>
      </c>
      <c r="I12" s="42"/>
      <c r="J12" s="42"/>
      <c r="K12" s="42">
        <v>2024</v>
      </c>
      <c r="L12" s="42">
        <v>2026</v>
      </c>
      <c r="M12" s="42" t="s">
        <v>2376</v>
      </c>
      <c r="N12" s="42"/>
    </row>
    <row r="13" spans="1:14" x14ac:dyDescent="0.25">
      <c r="A13" s="39" t="s">
        <v>2045</v>
      </c>
      <c r="B13" s="39" t="s">
        <v>1446</v>
      </c>
      <c r="C13" s="39" t="s">
        <v>1447</v>
      </c>
      <c r="D13" s="39" t="s">
        <v>1448</v>
      </c>
      <c r="E13" s="39" t="s">
        <v>1458</v>
      </c>
      <c r="F13" s="70" t="s">
        <v>1454</v>
      </c>
      <c r="G13" s="106">
        <v>1.604108756</v>
      </c>
      <c r="H13" s="106">
        <v>1.604108756</v>
      </c>
      <c r="I13" s="39"/>
      <c r="J13" s="39"/>
      <c r="K13" s="39">
        <v>2024</v>
      </c>
      <c r="L13" s="39">
        <v>2026</v>
      </c>
      <c r="M13" s="39" t="s">
        <v>2392</v>
      </c>
      <c r="N13" s="39"/>
    </row>
    <row r="14" spans="1:14" x14ac:dyDescent="0.25">
      <c r="A14" s="40" t="s">
        <v>2046</v>
      </c>
      <c r="B14" s="40" t="s">
        <v>1446</v>
      </c>
      <c r="C14" s="40" t="s">
        <v>1447</v>
      </c>
      <c r="D14" s="40" t="s">
        <v>1448</v>
      </c>
      <c r="E14" s="40" t="s">
        <v>1459</v>
      </c>
      <c r="F14" s="115" t="s">
        <v>1282</v>
      </c>
      <c r="G14" s="158">
        <v>0.37761919900000002</v>
      </c>
      <c r="H14" s="158">
        <v>0.37761919900000002</v>
      </c>
      <c r="I14" s="42"/>
      <c r="J14" s="42"/>
      <c r="K14" s="42">
        <v>2024</v>
      </c>
      <c r="L14" s="42">
        <v>2026</v>
      </c>
      <c r="M14" s="42" t="s">
        <v>2376</v>
      </c>
      <c r="N14" s="42"/>
    </row>
    <row r="15" spans="1:14" x14ac:dyDescent="0.25">
      <c r="A15" s="39" t="s">
        <v>2047</v>
      </c>
      <c r="B15" s="39" t="s">
        <v>1446</v>
      </c>
      <c r="C15" s="39" t="s">
        <v>1447</v>
      </c>
      <c r="D15" s="39" t="s">
        <v>1448</v>
      </c>
      <c r="E15" s="39" t="s">
        <v>1459</v>
      </c>
      <c r="F15" s="70" t="s">
        <v>1454</v>
      </c>
      <c r="G15" s="106">
        <v>2.3391243662856001</v>
      </c>
      <c r="H15" s="106">
        <v>2.3391243662856001</v>
      </c>
      <c r="I15" s="39"/>
      <c r="J15" s="39"/>
      <c r="K15" s="39">
        <v>2024</v>
      </c>
      <c r="L15" s="39">
        <v>2026</v>
      </c>
      <c r="M15" s="39" t="s">
        <v>2392</v>
      </c>
      <c r="N15" s="39"/>
    </row>
    <row r="16" spans="1:14" x14ac:dyDescent="0.25">
      <c r="A16" s="40" t="s">
        <v>2048</v>
      </c>
      <c r="B16" s="40" t="s">
        <v>1446</v>
      </c>
      <c r="C16" s="40" t="s">
        <v>1447</v>
      </c>
      <c r="D16" s="40" t="s">
        <v>1448</v>
      </c>
      <c r="E16" s="40" t="s">
        <v>127</v>
      </c>
      <c r="F16" s="115" t="s">
        <v>1282</v>
      </c>
      <c r="G16" s="158">
        <v>0.36756</v>
      </c>
      <c r="H16" s="158">
        <v>0.36756</v>
      </c>
      <c r="I16" s="42"/>
      <c r="J16" s="42"/>
      <c r="K16" s="42">
        <v>2024</v>
      </c>
      <c r="L16" s="42">
        <v>2026</v>
      </c>
      <c r="M16" s="42" t="s">
        <v>2376</v>
      </c>
      <c r="N16" s="42" t="s">
        <v>1456</v>
      </c>
    </row>
    <row r="17" spans="1:14" x14ac:dyDescent="0.25">
      <c r="A17" s="39" t="s">
        <v>2049</v>
      </c>
      <c r="B17" s="39" t="s">
        <v>1446</v>
      </c>
      <c r="C17" s="39" t="s">
        <v>1447</v>
      </c>
      <c r="D17" s="39" t="s">
        <v>1448</v>
      </c>
      <c r="E17" s="39" t="s">
        <v>127</v>
      </c>
      <c r="F17" s="70" t="s">
        <v>73</v>
      </c>
      <c r="G17" s="106">
        <v>589.6734449999999</v>
      </c>
      <c r="H17" s="106">
        <v>589.6734449999999</v>
      </c>
      <c r="I17" s="39"/>
      <c r="J17" s="39"/>
      <c r="K17" s="39">
        <v>2024</v>
      </c>
      <c r="L17" s="39">
        <v>2026</v>
      </c>
      <c r="M17" s="39" t="s">
        <v>2392</v>
      </c>
      <c r="N17" s="39" t="s">
        <v>1809</v>
      </c>
    </row>
    <row r="18" spans="1:14" x14ac:dyDescent="0.25">
      <c r="A18" s="40" t="s">
        <v>2050</v>
      </c>
      <c r="B18" s="40" t="s">
        <v>1446</v>
      </c>
      <c r="C18" s="40" t="s">
        <v>1447</v>
      </c>
      <c r="D18" s="40" t="s">
        <v>1448</v>
      </c>
      <c r="E18" s="40" t="s">
        <v>127</v>
      </c>
      <c r="F18" s="115" t="s">
        <v>71</v>
      </c>
      <c r="G18" s="158">
        <v>1577.4449999999997</v>
      </c>
      <c r="H18" s="158">
        <v>1577.4449999999997</v>
      </c>
      <c r="I18" s="42"/>
      <c r="J18" s="42"/>
      <c r="K18" s="42">
        <v>2024</v>
      </c>
      <c r="L18" s="42">
        <v>2026</v>
      </c>
      <c r="M18" s="42" t="s">
        <v>2392</v>
      </c>
      <c r="N18" s="42" t="s">
        <v>1810</v>
      </c>
    </row>
    <row r="19" spans="1:14" x14ac:dyDescent="0.25">
      <c r="A19" s="39" t="s">
        <v>2051</v>
      </c>
      <c r="B19" s="39" t="s">
        <v>1446</v>
      </c>
      <c r="C19" s="39" t="s">
        <v>1447</v>
      </c>
      <c r="D19" s="39" t="s">
        <v>1448</v>
      </c>
      <c r="E19" s="39" t="s">
        <v>128</v>
      </c>
      <c r="F19" s="70" t="s">
        <v>65</v>
      </c>
      <c r="G19" s="106">
        <v>0.38793013100000001</v>
      </c>
      <c r="H19" s="106">
        <v>0.38793013100000001</v>
      </c>
      <c r="I19" s="39"/>
      <c r="J19" s="39"/>
      <c r="K19" s="39">
        <v>2024</v>
      </c>
      <c r="L19" s="39">
        <v>2026</v>
      </c>
      <c r="M19" s="39" t="s">
        <v>2376</v>
      </c>
      <c r="N19" s="39" t="s">
        <v>1457</v>
      </c>
    </row>
    <row r="20" spans="1:14" x14ac:dyDescent="0.25">
      <c r="A20" s="40" t="s">
        <v>2052</v>
      </c>
      <c r="B20" s="40" t="s">
        <v>1446</v>
      </c>
      <c r="C20" s="40" t="s">
        <v>1447</v>
      </c>
      <c r="D20" s="40" t="s">
        <v>1448</v>
      </c>
      <c r="E20" s="40" t="s">
        <v>128</v>
      </c>
      <c r="F20" s="115" t="s">
        <v>73</v>
      </c>
      <c r="G20" s="158">
        <v>807.86449780750002</v>
      </c>
      <c r="H20" s="158">
        <v>807.86449780750002</v>
      </c>
      <c r="I20" s="42"/>
      <c r="J20" s="42"/>
      <c r="K20" s="42">
        <v>2024</v>
      </c>
      <c r="L20" s="42">
        <v>2026</v>
      </c>
      <c r="M20" s="42" t="s">
        <v>2392</v>
      </c>
      <c r="N20" s="42"/>
    </row>
    <row r="21" spans="1:14" x14ac:dyDescent="0.25">
      <c r="A21" s="39" t="s">
        <v>2053</v>
      </c>
      <c r="B21" s="39" t="s">
        <v>1446</v>
      </c>
      <c r="C21" s="39" t="s">
        <v>1447</v>
      </c>
      <c r="D21" s="39" t="s">
        <v>1448</v>
      </c>
      <c r="E21" s="39" t="s">
        <v>128</v>
      </c>
      <c r="F21" s="70" t="s">
        <v>71</v>
      </c>
      <c r="G21" s="106">
        <v>1584.0480349166667</v>
      </c>
      <c r="H21" s="106">
        <v>1584.0480349166667</v>
      </c>
      <c r="I21" s="39"/>
      <c r="J21" s="39"/>
      <c r="K21" s="39">
        <v>2024</v>
      </c>
      <c r="L21" s="39">
        <v>2026</v>
      </c>
      <c r="M21" s="39" t="s">
        <v>2392</v>
      </c>
      <c r="N21" s="39"/>
    </row>
    <row r="22" spans="1:14" x14ac:dyDescent="0.25">
      <c r="A22" s="40" t="s">
        <v>2054</v>
      </c>
      <c r="B22" s="40" t="s">
        <v>1446</v>
      </c>
      <c r="C22" s="40" t="s">
        <v>1447</v>
      </c>
      <c r="D22" s="40" t="s">
        <v>1448</v>
      </c>
      <c r="E22" s="40" t="s">
        <v>124</v>
      </c>
      <c r="F22" s="115" t="s">
        <v>1282</v>
      </c>
      <c r="G22" s="159"/>
      <c r="H22" s="159"/>
      <c r="I22" s="126"/>
      <c r="J22" s="126"/>
      <c r="K22" s="126"/>
      <c r="L22" s="126"/>
      <c r="M22" s="42"/>
      <c r="N22" s="42" t="s">
        <v>2033</v>
      </c>
    </row>
    <row r="23" spans="1:14" x14ac:dyDescent="0.25">
      <c r="A23" s="39" t="s">
        <v>2055</v>
      </c>
      <c r="B23" s="39" t="s">
        <v>1446</v>
      </c>
      <c r="C23" s="39" t="s">
        <v>1447</v>
      </c>
      <c r="D23" s="39" t="s">
        <v>1448</v>
      </c>
      <c r="E23" s="39" t="s">
        <v>124</v>
      </c>
      <c r="F23" s="70" t="s">
        <v>73</v>
      </c>
      <c r="G23" s="159"/>
      <c r="H23" s="159"/>
      <c r="I23" s="126"/>
      <c r="J23" s="126"/>
      <c r="K23" s="126"/>
      <c r="L23" s="126"/>
      <c r="M23" s="39"/>
      <c r="N23" s="39" t="s">
        <v>2033</v>
      </c>
    </row>
    <row r="24" spans="1:14" x14ac:dyDescent="0.25">
      <c r="A24" s="40" t="s">
        <v>2056</v>
      </c>
      <c r="B24" s="40" t="s">
        <v>1446</v>
      </c>
      <c r="C24" s="40" t="s">
        <v>1447</v>
      </c>
      <c r="D24" s="40" t="s">
        <v>1448</v>
      </c>
      <c r="E24" s="40" t="s">
        <v>124</v>
      </c>
      <c r="F24" s="115" t="s">
        <v>71</v>
      </c>
      <c r="G24" s="159"/>
      <c r="H24" s="159"/>
      <c r="I24" s="126"/>
      <c r="J24" s="126"/>
      <c r="K24" s="126"/>
      <c r="L24" s="126"/>
      <c r="M24" s="42"/>
      <c r="N24" s="42" t="s">
        <v>2033</v>
      </c>
    </row>
    <row r="25" spans="1:14" x14ac:dyDescent="0.25">
      <c r="G25" s="92"/>
      <c r="H25" s="92"/>
    </row>
    <row r="26" spans="1:14" x14ac:dyDescent="0.25">
      <c r="A26" s="20" t="s">
        <v>1460</v>
      </c>
      <c r="G26" s="92"/>
      <c r="H26" s="92"/>
    </row>
    <row r="27" spans="1:14" x14ac:dyDescent="0.25">
      <c r="G27" s="92"/>
      <c r="H27" s="92"/>
    </row>
    <row r="28" spans="1:14" x14ac:dyDescent="0.25">
      <c r="A28" s="44" t="s">
        <v>131</v>
      </c>
      <c r="B28" s="45" t="s">
        <v>18</v>
      </c>
      <c r="C28" s="45" t="s">
        <v>132</v>
      </c>
      <c r="D28" s="45" t="s">
        <v>133</v>
      </c>
      <c r="E28" s="45" t="s">
        <v>134</v>
      </c>
      <c r="F28" s="51" t="s">
        <v>95</v>
      </c>
      <c r="G28" s="160" t="s">
        <v>137</v>
      </c>
      <c r="H28" s="161" t="s">
        <v>138</v>
      </c>
      <c r="I28" s="45" t="s">
        <v>139</v>
      </c>
      <c r="J28" s="45" t="s">
        <v>140</v>
      </c>
      <c r="K28" s="45" t="s">
        <v>141</v>
      </c>
      <c r="L28" s="45" t="s">
        <v>142</v>
      </c>
      <c r="M28" s="45" t="s">
        <v>94</v>
      </c>
      <c r="N28" s="45" t="s">
        <v>93</v>
      </c>
    </row>
    <row r="29" spans="1:14" x14ac:dyDescent="0.25">
      <c r="A29" s="40" t="s">
        <v>1461</v>
      </c>
      <c r="B29" s="40" t="s">
        <v>1446</v>
      </c>
      <c r="C29" s="40" t="s">
        <v>160</v>
      </c>
      <c r="D29" s="40" t="s">
        <v>1448</v>
      </c>
      <c r="E29" s="40" t="s">
        <v>113</v>
      </c>
      <c r="F29" s="115" t="s">
        <v>65</v>
      </c>
      <c r="G29" s="158">
        <v>0.25488001098719998</v>
      </c>
      <c r="H29" s="158">
        <v>0.25488001098719998</v>
      </c>
      <c r="I29" s="42"/>
      <c r="J29" s="42"/>
      <c r="K29" s="42">
        <v>2024</v>
      </c>
      <c r="L29" s="42">
        <v>2025</v>
      </c>
      <c r="M29" s="42" t="s">
        <v>2228</v>
      </c>
      <c r="N29" s="42"/>
    </row>
    <row r="30" spans="1:14" x14ac:dyDescent="0.25">
      <c r="A30" s="39" t="s">
        <v>2034</v>
      </c>
      <c r="B30" s="39" t="s">
        <v>1446</v>
      </c>
      <c r="C30" s="39" t="s">
        <v>160</v>
      </c>
      <c r="D30" s="39" t="s">
        <v>1448</v>
      </c>
      <c r="E30" s="39" t="s">
        <v>113</v>
      </c>
      <c r="F30" s="70" t="s">
        <v>1450</v>
      </c>
      <c r="G30" s="106">
        <v>2.3176889343094111</v>
      </c>
      <c r="H30" s="106">
        <v>2.3176889343094111</v>
      </c>
      <c r="I30" s="39"/>
      <c r="J30" s="39"/>
      <c r="K30" s="39">
        <v>2024</v>
      </c>
      <c r="L30" s="39">
        <v>2025</v>
      </c>
      <c r="M30" s="39" t="s">
        <v>2228</v>
      </c>
      <c r="N30" s="39"/>
    </row>
    <row r="31" spans="1:14" x14ac:dyDescent="0.25">
      <c r="A31" s="40" t="s">
        <v>2035</v>
      </c>
      <c r="B31" s="40" t="s">
        <v>1446</v>
      </c>
      <c r="C31" s="40" t="s">
        <v>160</v>
      </c>
      <c r="D31" s="40" t="s">
        <v>1448</v>
      </c>
      <c r="E31" s="40" t="s">
        <v>113</v>
      </c>
      <c r="F31" s="115" t="s">
        <v>1451</v>
      </c>
      <c r="G31" s="158">
        <v>2636.7337136625838</v>
      </c>
      <c r="H31" s="158">
        <v>2636.7337136625838</v>
      </c>
      <c r="I31" s="42"/>
      <c r="J31" s="42"/>
      <c r="K31" s="42">
        <v>2024</v>
      </c>
      <c r="L31" s="42">
        <v>2025</v>
      </c>
      <c r="M31" s="42" t="s">
        <v>2228</v>
      </c>
      <c r="N31" s="42"/>
    </row>
    <row r="32" spans="1:14" x14ac:dyDescent="0.25">
      <c r="A32" s="39" t="s">
        <v>1462</v>
      </c>
      <c r="B32" s="39" t="s">
        <v>1446</v>
      </c>
      <c r="C32" s="39" t="s">
        <v>160</v>
      </c>
      <c r="D32" s="39" t="s">
        <v>1448</v>
      </c>
      <c r="E32" s="39" t="s">
        <v>114</v>
      </c>
      <c r="F32" s="70" t="s">
        <v>65</v>
      </c>
      <c r="G32" s="106">
        <v>0.25778490598800013</v>
      </c>
      <c r="H32" s="106">
        <v>0.25778490598800013</v>
      </c>
      <c r="I32" s="39"/>
      <c r="J32" s="39"/>
      <c r="K32" s="39">
        <v>2024</v>
      </c>
      <c r="L32" s="39">
        <v>2025</v>
      </c>
      <c r="M32" s="39" t="s">
        <v>2228</v>
      </c>
      <c r="N32" s="39"/>
    </row>
    <row r="33" spans="1:14" x14ac:dyDescent="0.25">
      <c r="A33" s="40" t="s">
        <v>2036</v>
      </c>
      <c r="B33" s="40" t="s">
        <v>1446</v>
      </c>
      <c r="C33" s="40" t="s">
        <v>160</v>
      </c>
      <c r="D33" s="40" t="s">
        <v>1448</v>
      </c>
      <c r="E33" s="40" t="s">
        <v>114</v>
      </c>
      <c r="F33" s="115" t="s">
        <v>1450</v>
      </c>
      <c r="G33" s="158">
        <v>1.5080288107845012</v>
      </c>
      <c r="H33" s="158">
        <v>1.5080288107845012</v>
      </c>
      <c r="I33" s="42"/>
      <c r="J33" s="42"/>
      <c r="K33" s="42">
        <v>2024</v>
      </c>
      <c r="L33" s="42">
        <v>2025</v>
      </c>
      <c r="M33" s="42" t="s">
        <v>2228</v>
      </c>
      <c r="N33" s="42"/>
    </row>
    <row r="34" spans="1:14" x14ac:dyDescent="0.25">
      <c r="A34" s="39" t="s">
        <v>2037</v>
      </c>
      <c r="B34" s="39" t="s">
        <v>1446</v>
      </c>
      <c r="C34" s="39" t="s">
        <v>160</v>
      </c>
      <c r="D34" s="39" t="s">
        <v>1448</v>
      </c>
      <c r="E34" s="39" t="s">
        <v>114</v>
      </c>
      <c r="F34" s="70" t="s">
        <v>1451</v>
      </c>
      <c r="G34" s="106">
        <v>1908.8972288411403</v>
      </c>
      <c r="H34" s="106">
        <v>1908.8972288411403</v>
      </c>
      <c r="I34" s="39"/>
      <c r="J34" s="39"/>
      <c r="K34" s="39">
        <v>2024</v>
      </c>
      <c r="L34" s="39">
        <v>2025</v>
      </c>
      <c r="M34" s="39" t="s">
        <v>2228</v>
      </c>
      <c r="N34" s="39"/>
    </row>
    <row r="35" spans="1:14" x14ac:dyDescent="0.25">
      <c r="A35" s="40" t="s">
        <v>2038</v>
      </c>
      <c r="B35" s="40" t="s">
        <v>1446</v>
      </c>
      <c r="C35" s="40" t="s">
        <v>160</v>
      </c>
      <c r="D35" s="40" t="s">
        <v>1448</v>
      </c>
      <c r="E35" s="40" t="s">
        <v>117</v>
      </c>
      <c r="F35" s="115" t="s">
        <v>65</v>
      </c>
      <c r="G35" s="158">
        <v>0.20286692179549001</v>
      </c>
      <c r="H35" s="158">
        <v>0.20286692179549001</v>
      </c>
      <c r="I35" s="42"/>
      <c r="J35" s="42"/>
      <c r="K35" s="42">
        <v>2024</v>
      </c>
      <c r="L35" s="42">
        <v>2025</v>
      </c>
      <c r="M35" s="42" t="s">
        <v>2228</v>
      </c>
      <c r="N35" s="42"/>
    </row>
    <row r="36" spans="1:14" x14ac:dyDescent="0.25">
      <c r="A36" s="39" t="s">
        <v>2039</v>
      </c>
      <c r="B36" s="39" t="s">
        <v>1446</v>
      </c>
      <c r="C36" s="39" t="s">
        <v>160</v>
      </c>
      <c r="D36" s="39" t="s">
        <v>1448</v>
      </c>
      <c r="E36" s="39" t="s">
        <v>117</v>
      </c>
      <c r="F36" s="70" t="s">
        <v>1450</v>
      </c>
      <c r="G36" s="106">
        <v>1.8761809150719571</v>
      </c>
      <c r="H36" s="106">
        <v>1.8761809150719571</v>
      </c>
      <c r="I36" s="39"/>
      <c r="J36" s="39"/>
      <c r="K36" s="39">
        <v>2024</v>
      </c>
      <c r="L36" s="39">
        <v>2025</v>
      </c>
      <c r="M36" s="39" t="s">
        <v>2228</v>
      </c>
      <c r="N36" s="39"/>
    </row>
    <row r="37" spans="1:14" x14ac:dyDescent="0.25">
      <c r="A37" s="40" t="s">
        <v>2040</v>
      </c>
      <c r="B37" s="40" t="s">
        <v>1446</v>
      </c>
      <c r="C37" s="40" t="s">
        <v>160</v>
      </c>
      <c r="D37" s="40" t="s">
        <v>1448</v>
      </c>
      <c r="E37" s="40" t="s">
        <v>117</v>
      </c>
      <c r="F37" s="115" t="s">
        <v>1451</v>
      </c>
      <c r="G37" s="158">
        <v>2620.3644065250796</v>
      </c>
      <c r="H37" s="158">
        <v>2620.3644065250796</v>
      </c>
      <c r="I37" s="42"/>
      <c r="J37" s="42"/>
      <c r="K37" s="42">
        <v>2024</v>
      </c>
      <c r="L37" s="42">
        <v>2025</v>
      </c>
      <c r="M37" s="42" t="s">
        <v>2228</v>
      </c>
      <c r="N37" s="42"/>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547C5-EE48-4A25-BA25-E9EB84723FAA}">
  <dimension ref="A1:K51"/>
  <sheetViews>
    <sheetView zoomScaleNormal="100" workbookViewId="0"/>
  </sheetViews>
  <sheetFormatPr baseColWidth="10" defaultColWidth="11.42578125" defaultRowHeight="15" x14ac:dyDescent="0.25"/>
  <cols>
    <col min="1" max="1" width="25.85546875" customWidth="1"/>
    <col min="3" max="3" width="47.42578125" customWidth="1"/>
  </cols>
  <sheetData>
    <row r="1" spans="1:11" x14ac:dyDescent="0.25">
      <c r="A1" s="20" t="s">
        <v>1577</v>
      </c>
      <c r="F1" s="9"/>
    </row>
    <row r="2" spans="1:11" x14ac:dyDescent="0.25">
      <c r="A2" t="s">
        <v>1578</v>
      </c>
    </row>
    <row r="3" spans="1:11" x14ac:dyDescent="0.25">
      <c r="A3" t="s">
        <v>2223</v>
      </c>
    </row>
    <row r="4" spans="1:11" x14ac:dyDescent="0.25">
      <c r="A4" t="s">
        <v>1579</v>
      </c>
    </row>
    <row r="5" spans="1:11" x14ac:dyDescent="0.25">
      <c r="B5" t="s">
        <v>1580</v>
      </c>
    </row>
    <row r="6" spans="1:11" x14ac:dyDescent="0.25">
      <c r="A6" t="s">
        <v>1581</v>
      </c>
    </row>
    <row r="7" spans="1:11" x14ac:dyDescent="0.25">
      <c r="B7" t="s">
        <v>1582</v>
      </c>
    </row>
    <row r="8" spans="1:11" x14ac:dyDescent="0.25">
      <c r="B8" t="s">
        <v>1583</v>
      </c>
    </row>
    <row r="9" spans="1:11" x14ac:dyDescent="0.25">
      <c r="B9" t="s">
        <v>1584</v>
      </c>
    </row>
    <row r="10" spans="1:11" x14ac:dyDescent="0.25">
      <c r="B10" s="16" t="s">
        <v>1585</v>
      </c>
    </row>
    <row r="12" spans="1:11" x14ac:dyDescent="0.25">
      <c r="A12" s="20" t="s">
        <v>1586</v>
      </c>
    </row>
    <row r="13" spans="1:11" ht="24" x14ac:dyDescent="0.25">
      <c r="A13" s="41" t="s">
        <v>1587</v>
      </c>
      <c r="B13" s="2"/>
      <c r="C13" s="2" t="s">
        <v>1588</v>
      </c>
      <c r="D13" s="2" t="s">
        <v>1589</v>
      </c>
      <c r="E13" s="2" t="s">
        <v>1590</v>
      </c>
      <c r="F13" s="2" t="s">
        <v>1591</v>
      </c>
      <c r="G13" s="2" t="s">
        <v>1592</v>
      </c>
      <c r="H13" s="2" t="s">
        <v>1593</v>
      </c>
      <c r="I13" s="2" t="s">
        <v>1590</v>
      </c>
      <c r="J13" s="2" t="s">
        <v>1594</v>
      </c>
      <c r="K13" s="2" t="s">
        <v>1590</v>
      </c>
    </row>
    <row r="14" spans="1:11" x14ac:dyDescent="0.25">
      <c r="A14" s="42" t="s">
        <v>1595</v>
      </c>
      <c r="B14" s="40"/>
      <c r="C14" s="40" t="s">
        <v>1596</v>
      </c>
      <c r="D14" s="40">
        <v>0.5</v>
      </c>
      <c r="E14" s="42" t="s">
        <v>1597</v>
      </c>
      <c r="F14" s="40">
        <v>1</v>
      </c>
      <c r="G14" s="40" t="s">
        <v>1597</v>
      </c>
      <c r="H14" s="40">
        <v>36</v>
      </c>
      <c r="I14" s="40" t="s">
        <v>1597</v>
      </c>
      <c r="J14" s="40"/>
      <c r="K14" s="40"/>
    </row>
    <row r="15" spans="1:11" x14ac:dyDescent="0.25">
      <c r="A15" s="43"/>
      <c r="B15" s="39"/>
      <c r="C15" s="39" t="s">
        <v>1598</v>
      </c>
      <c r="D15" s="39">
        <v>1</v>
      </c>
      <c r="E15" s="43" t="s">
        <v>1597</v>
      </c>
      <c r="F15" s="39">
        <v>4.9000000000000004</v>
      </c>
      <c r="G15" s="39" t="s">
        <v>1597</v>
      </c>
      <c r="H15" s="39">
        <v>17</v>
      </c>
      <c r="I15" s="39" t="s">
        <v>1597</v>
      </c>
      <c r="J15" s="39"/>
      <c r="K15" s="39"/>
    </row>
    <row r="16" spans="1:11" x14ac:dyDescent="0.25">
      <c r="A16" s="42"/>
      <c r="B16" s="40"/>
      <c r="C16" s="40" t="s">
        <v>1599</v>
      </c>
      <c r="D16" s="40"/>
      <c r="E16" s="42"/>
      <c r="F16" s="40">
        <v>8.0500000000000007</v>
      </c>
      <c r="G16" s="40" t="s">
        <v>1597</v>
      </c>
      <c r="H16" s="40">
        <v>17.5</v>
      </c>
      <c r="I16" s="40" t="s">
        <v>1597</v>
      </c>
      <c r="J16" s="40">
        <v>1</v>
      </c>
      <c r="K16" s="40" t="s">
        <v>1597</v>
      </c>
    </row>
    <row r="17" spans="1:11" x14ac:dyDescent="0.25">
      <c r="A17" s="43" t="s">
        <v>1600</v>
      </c>
      <c r="B17" s="39"/>
      <c r="C17" s="39" t="s">
        <v>1601</v>
      </c>
      <c r="D17" s="39"/>
      <c r="E17" s="43"/>
      <c r="F17" s="39">
        <v>0.3</v>
      </c>
      <c r="G17" s="39" t="s">
        <v>1597</v>
      </c>
      <c r="H17" s="39">
        <v>25.5</v>
      </c>
      <c r="I17" s="39" t="s">
        <v>1597</v>
      </c>
      <c r="J17" s="39"/>
      <c r="K17" s="39"/>
    </row>
    <row r="18" spans="1:11" x14ac:dyDescent="0.25">
      <c r="A18" s="42"/>
      <c r="B18" s="40"/>
      <c r="C18" s="40" t="s">
        <v>1602</v>
      </c>
      <c r="D18" s="40"/>
      <c r="E18" s="42"/>
      <c r="F18" s="40">
        <v>0.3</v>
      </c>
      <c r="G18" s="40" t="s">
        <v>1597</v>
      </c>
      <c r="H18" s="40">
        <v>33.4</v>
      </c>
      <c r="I18" s="40" t="s">
        <v>1597</v>
      </c>
      <c r="J18" s="40"/>
      <c r="K18" s="40"/>
    </row>
    <row r="19" spans="1:11" x14ac:dyDescent="0.25">
      <c r="A19" s="43" t="s">
        <v>1603</v>
      </c>
      <c r="B19" s="39"/>
      <c r="C19" s="39" t="s">
        <v>1596</v>
      </c>
      <c r="D19" s="39">
        <v>0.5</v>
      </c>
      <c r="E19" s="43" t="s">
        <v>1597</v>
      </c>
      <c r="F19" s="39">
        <v>1</v>
      </c>
      <c r="G19" s="39" t="s">
        <v>1597</v>
      </c>
      <c r="H19" s="39">
        <v>36</v>
      </c>
      <c r="I19" s="39" t="s">
        <v>1597</v>
      </c>
      <c r="J19" s="39"/>
      <c r="K19" s="39"/>
    </row>
    <row r="20" spans="1:11" x14ac:dyDescent="0.25">
      <c r="A20" s="42"/>
      <c r="B20" s="40"/>
      <c r="C20" s="40" t="s">
        <v>1604</v>
      </c>
      <c r="D20" s="40"/>
      <c r="E20" s="42"/>
      <c r="F20" s="40">
        <v>4.55</v>
      </c>
      <c r="G20" s="40" t="s">
        <v>1597</v>
      </c>
      <c r="H20" s="40">
        <v>17</v>
      </c>
      <c r="I20" s="40" t="s">
        <v>1597</v>
      </c>
      <c r="J20" s="40">
        <v>1</v>
      </c>
      <c r="K20" s="40" t="s">
        <v>1597</v>
      </c>
    </row>
    <row r="21" spans="1:11" x14ac:dyDescent="0.25">
      <c r="A21" s="43" t="s">
        <v>1605</v>
      </c>
      <c r="B21" s="39" t="s">
        <v>1504</v>
      </c>
      <c r="C21" s="39" t="s">
        <v>1606</v>
      </c>
      <c r="D21" s="39">
        <v>3</v>
      </c>
      <c r="E21" s="43" t="s">
        <v>1607</v>
      </c>
      <c r="F21" s="39">
        <v>10</v>
      </c>
      <c r="G21" s="39" t="s">
        <v>1597</v>
      </c>
      <c r="H21" s="39">
        <v>17</v>
      </c>
      <c r="I21" s="39" t="s">
        <v>1597</v>
      </c>
      <c r="J21" s="39"/>
      <c r="K21" s="39"/>
    </row>
    <row r="22" spans="1:11" x14ac:dyDescent="0.25">
      <c r="A22" s="42"/>
      <c r="B22" s="40"/>
      <c r="C22" s="40" t="s">
        <v>1468</v>
      </c>
      <c r="D22" s="40">
        <v>50</v>
      </c>
      <c r="E22" s="42" t="s">
        <v>1607</v>
      </c>
      <c r="F22" s="40">
        <v>15</v>
      </c>
      <c r="G22" s="40" t="s">
        <v>1597</v>
      </c>
      <c r="H22" s="40">
        <v>21.1</v>
      </c>
      <c r="I22" s="40" t="s">
        <v>1597</v>
      </c>
      <c r="J22" s="40"/>
      <c r="K22" s="40"/>
    </row>
    <row r="23" spans="1:11" x14ac:dyDescent="0.25">
      <c r="A23" s="43"/>
      <c r="B23" s="39"/>
      <c r="C23" s="39" t="s">
        <v>1608</v>
      </c>
      <c r="D23" s="39">
        <v>5</v>
      </c>
      <c r="E23" s="43" t="s">
        <v>1607</v>
      </c>
      <c r="F23" s="39">
        <v>15</v>
      </c>
      <c r="G23" s="39" t="s">
        <v>1597</v>
      </c>
      <c r="H23" s="39">
        <v>17</v>
      </c>
      <c r="I23" s="39" t="s">
        <v>1597</v>
      </c>
      <c r="J23" s="39"/>
      <c r="K23" s="39"/>
    </row>
    <row r="24" spans="1:11" x14ac:dyDescent="0.25">
      <c r="A24" s="42"/>
      <c r="B24" s="40" t="s">
        <v>1609</v>
      </c>
      <c r="C24" s="40" t="s">
        <v>1610</v>
      </c>
      <c r="D24" s="40"/>
      <c r="E24" s="42"/>
      <c r="F24" s="40">
        <v>15</v>
      </c>
      <c r="G24" s="40" t="s">
        <v>1597</v>
      </c>
      <c r="H24" s="40"/>
      <c r="I24" s="40"/>
      <c r="J24" s="40"/>
      <c r="K24" s="40"/>
    </row>
    <row r="25" spans="1:11" x14ac:dyDescent="0.25">
      <c r="A25" s="43"/>
      <c r="B25" s="39"/>
      <c r="C25" s="39" t="s">
        <v>1611</v>
      </c>
      <c r="D25" s="39"/>
      <c r="E25" s="43"/>
      <c r="F25" s="39">
        <v>25</v>
      </c>
      <c r="G25" s="39" t="s">
        <v>1597</v>
      </c>
      <c r="H25" s="39"/>
      <c r="I25" s="39"/>
      <c r="J25" s="39"/>
      <c r="K25" s="39"/>
    </row>
    <row r="26" spans="1:11" x14ac:dyDescent="0.25">
      <c r="A26" s="42"/>
      <c r="B26" s="40"/>
      <c r="C26" s="40" t="s">
        <v>1612</v>
      </c>
      <c r="D26" s="40">
        <v>5</v>
      </c>
      <c r="E26" s="42" t="s">
        <v>1607</v>
      </c>
      <c r="F26" s="40"/>
      <c r="G26" s="40"/>
      <c r="H26" s="40">
        <v>30</v>
      </c>
      <c r="I26" s="40" t="s">
        <v>1597</v>
      </c>
      <c r="J26" s="40"/>
      <c r="K26" s="40"/>
    </row>
    <row r="27" spans="1:11" x14ac:dyDescent="0.25">
      <c r="A27" s="43"/>
      <c r="B27" s="39"/>
      <c r="C27" s="39" t="s">
        <v>1613</v>
      </c>
      <c r="D27" s="39"/>
      <c r="E27" s="43"/>
      <c r="F27" s="39">
        <v>25</v>
      </c>
      <c r="G27" s="39" t="s">
        <v>1597</v>
      </c>
      <c r="H27" s="39"/>
      <c r="I27" s="39"/>
      <c r="J27" s="39"/>
      <c r="K27" s="39"/>
    </row>
    <row r="28" spans="1:11" x14ac:dyDescent="0.25">
      <c r="A28" s="42"/>
      <c r="B28" s="40" t="s">
        <v>1501</v>
      </c>
      <c r="C28" s="40" t="s">
        <v>1614</v>
      </c>
      <c r="D28" s="40">
        <v>0.5</v>
      </c>
      <c r="E28" s="42" t="s">
        <v>1597</v>
      </c>
      <c r="F28" s="40">
        <v>6</v>
      </c>
      <c r="G28" s="40" t="s">
        <v>1597</v>
      </c>
      <c r="H28" s="40">
        <v>17.5</v>
      </c>
      <c r="I28" s="40" t="s">
        <v>1597</v>
      </c>
      <c r="J28" s="40"/>
      <c r="K28" s="40"/>
    </row>
    <row r="29" spans="1:11" x14ac:dyDescent="0.25">
      <c r="A29" s="43"/>
      <c r="B29" s="39" t="s">
        <v>638</v>
      </c>
      <c r="C29" s="39" t="s">
        <v>1615</v>
      </c>
      <c r="D29" s="39"/>
      <c r="E29" s="43"/>
      <c r="F29" s="39">
        <v>10</v>
      </c>
      <c r="G29" s="39" t="s">
        <v>1597</v>
      </c>
      <c r="H29" s="39"/>
      <c r="I29" s="39"/>
      <c r="J29" s="39"/>
      <c r="K29" s="39"/>
    </row>
    <row r="30" spans="1:11" x14ac:dyDescent="0.25">
      <c r="A30" s="42"/>
      <c r="B30" s="40"/>
      <c r="C30" s="40" t="s">
        <v>1616</v>
      </c>
      <c r="D30" s="40"/>
      <c r="E30" s="42"/>
      <c r="F30" s="40">
        <v>10</v>
      </c>
      <c r="G30" s="40" t="s">
        <v>1597</v>
      </c>
      <c r="H30" s="40"/>
      <c r="I30" s="40"/>
      <c r="J30" s="40"/>
      <c r="K30" s="40"/>
    </row>
    <row r="31" spans="1:11" x14ac:dyDescent="0.25">
      <c r="A31" s="43"/>
      <c r="B31" s="39"/>
      <c r="C31" s="39" t="s">
        <v>1617</v>
      </c>
      <c r="D31" s="39"/>
      <c r="E31" s="43"/>
      <c r="F31" s="39">
        <v>20</v>
      </c>
      <c r="G31" s="39" t="s">
        <v>1597</v>
      </c>
      <c r="H31" s="39"/>
      <c r="I31" s="39"/>
      <c r="J31" s="39"/>
      <c r="K31" s="39"/>
    </row>
    <row r="32" spans="1:11" x14ac:dyDescent="0.25">
      <c r="A32" s="42"/>
      <c r="B32" s="40"/>
      <c r="C32" s="40" t="s">
        <v>1618</v>
      </c>
      <c r="D32" s="40"/>
      <c r="E32" s="42"/>
      <c r="F32" s="40">
        <v>20</v>
      </c>
      <c r="G32" s="40" t="s">
        <v>1597</v>
      </c>
      <c r="H32" s="40"/>
      <c r="I32" s="40"/>
      <c r="J32" s="40"/>
      <c r="K32" s="40"/>
    </row>
    <row r="33" spans="1:11" x14ac:dyDescent="0.25">
      <c r="A33" s="43"/>
      <c r="B33" s="39"/>
      <c r="C33" s="39" t="s">
        <v>1619</v>
      </c>
      <c r="D33" s="39"/>
      <c r="E33" s="43"/>
      <c r="F33" s="39">
        <v>20</v>
      </c>
      <c r="G33" s="39" t="s">
        <v>1597</v>
      </c>
      <c r="H33" s="39"/>
      <c r="I33" s="39"/>
      <c r="J33" s="39"/>
      <c r="K33" s="39"/>
    </row>
    <row r="34" spans="1:11" x14ac:dyDescent="0.25">
      <c r="A34" s="42"/>
      <c r="B34" s="40"/>
      <c r="C34" s="40" t="s">
        <v>1620</v>
      </c>
      <c r="D34" s="40"/>
      <c r="E34" s="42"/>
      <c r="F34" s="40">
        <v>35</v>
      </c>
      <c r="G34" s="40" t="s">
        <v>1597</v>
      </c>
      <c r="H34" s="40"/>
      <c r="I34" s="40"/>
      <c r="J34" s="40"/>
      <c r="K34" s="40"/>
    </row>
    <row r="35" spans="1:11" x14ac:dyDescent="0.25">
      <c r="A35" s="43"/>
      <c r="B35" s="39"/>
      <c r="C35" s="39" t="s">
        <v>1621</v>
      </c>
      <c r="D35" s="39">
        <v>1</v>
      </c>
      <c r="E35" s="43" t="s">
        <v>1597</v>
      </c>
      <c r="F35" s="39"/>
      <c r="G35" s="39"/>
      <c r="H35" s="39">
        <v>17.5</v>
      </c>
      <c r="I35" s="39" t="s">
        <v>1597</v>
      </c>
      <c r="J35" s="39"/>
      <c r="K35" s="39"/>
    </row>
    <row r="36" spans="1:11" x14ac:dyDescent="0.25">
      <c r="A36" s="42"/>
      <c r="B36" s="40" t="s">
        <v>1483</v>
      </c>
      <c r="C36" s="40" t="s">
        <v>1622</v>
      </c>
      <c r="D36" s="40"/>
      <c r="E36" s="42"/>
      <c r="F36" s="40">
        <v>5</v>
      </c>
      <c r="G36" s="40" t="s">
        <v>1597</v>
      </c>
      <c r="H36" s="40"/>
      <c r="I36" s="40"/>
      <c r="J36" s="40"/>
      <c r="K36" s="40"/>
    </row>
    <row r="37" spans="1:11" x14ac:dyDescent="0.25">
      <c r="A37" s="43" t="s">
        <v>1623</v>
      </c>
      <c r="B37" s="39"/>
      <c r="C37" s="39" t="s">
        <v>1624</v>
      </c>
      <c r="D37" s="39">
        <v>1</v>
      </c>
      <c r="E37" s="43" t="s">
        <v>1597</v>
      </c>
      <c r="F37" s="39">
        <v>0.3</v>
      </c>
      <c r="G37" s="39" t="s">
        <v>1597</v>
      </c>
      <c r="H37" s="39">
        <v>14.3</v>
      </c>
      <c r="I37" s="39" t="s">
        <v>1597</v>
      </c>
      <c r="J37" s="39"/>
      <c r="K37" s="39"/>
    </row>
    <row r="38" spans="1:11" x14ac:dyDescent="0.25">
      <c r="A38" s="42"/>
      <c r="B38" s="40"/>
      <c r="C38" s="40" t="s">
        <v>1625</v>
      </c>
      <c r="D38" s="40">
        <v>0.5</v>
      </c>
      <c r="E38" s="42" t="s">
        <v>1597</v>
      </c>
      <c r="F38" s="40"/>
      <c r="G38" s="40"/>
      <c r="H38" s="40">
        <v>26.3</v>
      </c>
      <c r="I38" s="40" t="s">
        <v>1597</v>
      </c>
      <c r="J38" s="40"/>
      <c r="K38" s="40"/>
    </row>
    <row r="39" spans="1:11" x14ac:dyDescent="0.25">
      <c r="A39" s="43"/>
      <c r="B39" s="39"/>
      <c r="C39" s="39" t="s">
        <v>1626</v>
      </c>
      <c r="D39" s="39"/>
      <c r="E39" s="43"/>
      <c r="F39" s="39">
        <v>2</v>
      </c>
      <c r="G39" s="39" t="s">
        <v>1597</v>
      </c>
      <c r="H39" s="39"/>
      <c r="I39" s="39"/>
      <c r="J39" s="39"/>
      <c r="K39" s="39"/>
    </row>
    <row r="40" spans="1:11" x14ac:dyDescent="0.25">
      <c r="A40" s="42"/>
      <c r="B40" s="40"/>
      <c r="C40" s="40" t="s">
        <v>1627</v>
      </c>
      <c r="D40" s="40"/>
      <c r="E40" s="42"/>
      <c r="F40" s="40">
        <v>1</v>
      </c>
      <c r="G40" s="40" t="s">
        <v>1597</v>
      </c>
      <c r="H40" s="40"/>
      <c r="I40" s="40"/>
      <c r="J40" s="40"/>
      <c r="K40" s="40"/>
    </row>
    <row r="41" spans="1:11" x14ac:dyDescent="0.25">
      <c r="A41" s="43"/>
      <c r="B41" s="39"/>
      <c r="C41" s="39" t="s">
        <v>1628</v>
      </c>
      <c r="D41" s="39"/>
      <c r="E41" s="43"/>
      <c r="F41" s="39">
        <v>1.5</v>
      </c>
      <c r="G41" s="39" t="s">
        <v>1597</v>
      </c>
      <c r="H41" s="39"/>
      <c r="I41" s="39"/>
      <c r="J41" s="39"/>
      <c r="K41" s="39"/>
    </row>
    <row r="42" spans="1:11" x14ac:dyDescent="0.25">
      <c r="A42" s="42"/>
      <c r="B42" s="40"/>
      <c r="C42" s="40" t="s">
        <v>1629</v>
      </c>
      <c r="D42" s="40">
        <v>0.5</v>
      </c>
      <c r="E42" s="42" t="s">
        <v>1597</v>
      </c>
      <c r="F42" s="40">
        <v>2.8</v>
      </c>
      <c r="G42" s="40" t="s">
        <v>1597</v>
      </c>
      <c r="H42" s="40">
        <v>18</v>
      </c>
      <c r="I42" s="40" t="s">
        <v>1597</v>
      </c>
      <c r="J42" s="40"/>
      <c r="K42" s="40"/>
    </row>
    <row r="43" spans="1:11" x14ac:dyDescent="0.25">
      <c r="A43" s="43"/>
      <c r="B43" s="39"/>
      <c r="C43" s="39" t="s">
        <v>1630</v>
      </c>
      <c r="D43" s="39"/>
      <c r="E43" s="43"/>
      <c r="F43" s="39">
        <v>5</v>
      </c>
      <c r="G43" s="39" t="s">
        <v>1597</v>
      </c>
      <c r="H43" s="39">
        <v>35</v>
      </c>
      <c r="I43" s="39" t="s">
        <v>1597</v>
      </c>
      <c r="J43" s="39">
        <v>10</v>
      </c>
      <c r="K43" s="39" t="s">
        <v>1597</v>
      </c>
    </row>
    <row r="44" spans="1:11" x14ac:dyDescent="0.25">
      <c r="A44" s="42"/>
      <c r="B44" s="40"/>
      <c r="C44" s="40" t="s">
        <v>1631</v>
      </c>
      <c r="D44" s="40"/>
      <c r="E44" s="42"/>
      <c r="F44" s="40">
        <v>4.2</v>
      </c>
      <c r="G44" s="40" t="s">
        <v>1597</v>
      </c>
      <c r="H44" s="40">
        <v>17.5</v>
      </c>
      <c r="I44" s="40" t="s">
        <v>1597</v>
      </c>
      <c r="J44" s="40">
        <v>1</v>
      </c>
      <c r="K44" s="40" t="s">
        <v>1597</v>
      </c>
    </row>
    <row r="45" spans="1:11" x14ac:dyDescent="0.25">
      <c r="A45" s="43"/>
      <c r="B45" s="39"/>
      <c r="C45" s="39" t="s">
        <v>1632</v>
      </c>
      <c r="D45" s="39"/>
      <c r="E45" s="43"/>
      <c r="F45" s="39">
        <v>2.5</v>
      </c>
      <c r="G45" s="39" t="s">
        <v>1597</v>
      </c>
      <c r="H45" s="39">
        <v>45</v>
      </c>
      <c r="I45" s="39" t="s">
        <v>1597</v>
      </c>
      <c r="J45" s="39"/>
      <c r="K45" s="39"/>
    </row>
    <row r="46" spans="1:11" x14ac:dyDescent="0.25">
      <c r="A46" s="42"/>
      <c r="B46" s="40"/>
      <c r="C46" s="40" t="s">
        <v>1633</v>
      </c>
      <c r="D46" s="40"/>
      <c r="E46" s="42"/>
      <c r="F46" s="40">
        <v>4.9000000000000004</v>
      </c>
      <c r="G46" s="40" t="s">
        <v>1597</v>
      </c>
      <c r="H46" s="40">
        <v>17.5</v>
      </c>
      <c r="I46" s="40" t="s">
        <v>1597</v>
      </c>
      <c r="J46" s="40">
        <v>1</v>
      </c>
      <c r="K46" s="40" t="s">
        <v>1597</v>
      </c>
    </row>
    <row r="47" spans="1:11" x14ac:dyDescent="0.25">
      <c r="A47" s="43"/>
      <c r="B47" s="39"/>
      <c r="C47" s="39" t="s">
        <v>1634</v>
      </c>
      <c r="D47" s="39">
        <v>0.5</v>
      </c>
      <c r="E47" s="43" t="s">
        <v>1597</v>
      </c>
      <c r="F47" s="39">
        <v>0.3</v>
      </c>
      <c r="G47" s="39" t="s">
        <v>1597</v>
      </c>
      <c r="H47" s="39">
        <v>33.4</v>
      </c>
      <c r="I47" s="39" t="s">
        <v>1597</v>
      </c>
      <c r="J47" s="39"/>
      <c r="K47" s="39"/>
    </row>
    <row r="48" spans="1:11" x14ac:dyDescent="0.25">
      <c r="A48" s="42" t="s">
        <v>1635</v>
      </c>
      <c r="B48" s="40"/>
      <c r="C48" s="40" t="s">
        <v>1636</v>
      </c>
      <c r="D48" s="40"/>
      <c r="E48" s="42"/>
      <c r="F48" s="40">
        <v>5</v>
      </c>
      <c r="G48" s="40" t="s">
        <v>1597</v>
      </c>
      <c r="H48" s="40">
        <v>30</v>
      </c>
      <c r="I48" s="40" t="s">
        <v>1597</v>
      </c>
      <c r="J48" s="40"/>
      <c r="K48" s="40"/>
    </row>
    <row r="49" spans="1:11" x14ac:dyDescent="0.25">
      <c r="A49" s="43"/>
      <c r="B49" s="39"/>
      <c r="C49" s="39" t="s">
        <v>1637</v>
      </c>
      <c r="D49" s="39">
        <v>5</v>
      </c>
      <c r="E49" s="43" t="s">
        <v>1607</v>
      </c>
      <c r="F49" s="39"/>
      <c r="G49" s="39"/>
      <c r="H49" s="39">
        <v>30</v>
      </c>
      <c r="I49" s="39" t="s">
        <v>1597</v>
      </c>
      <c r="J49" s="39"/>
      <c r="K49" s="39"/>
    </row>
    <row r="50" spans="1:11" x14ac:dyDescent="0.25">
      <c r="A50" s="42"/>
      <c r="B50" s="40"/>
      <c r="C50" s="40" t="s">
        <v>1638</v>
      </c>
      <c r="D50" s="40"/>
      <c r="E50" s="42"/>
      <c r="F50" s="40">
        <v>30</v>
      </c>
      <c r="G50" s="40" t="s">
        <v>1597</v>
      </c>
      <c r="H50" s="40"/>
      <c r="I50" s="40"/>
      <c r="J50" s="40"/>
      <c r="K50" s="40"/>
    </row>
    <row r="51" spans="1:11" x14ac:dyDescent="0.25">
      <c r="A51" s="43"/>
      <c r="B51" s="39"/>
      <c r="C51" s="39" t="s">
        <v>1639</v>
      </c>
      <c r="D51" s="39"/>
      <c r="E51" s="43"/>
      <c r="F51" s="39">
        <v>15</v>
      </c>
      <c r="G51" s="39" t="s">
        <v>1597</v>
      </c>
      <c r="H51" s="39"/>
      <c r="I51" s="39"/>
      <c r="J51" s="39"/>
      <c r="K51" s="39"/>
    </row>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7585-B4B3-4551-A56E-C179B6C15096}">
  <dimension ref="A1:M36"/>
  <sheetViews>
    <sheetView zoomScaleNormal="100" workbookViewId="0"/>
  </sheetViews>
  <sheetFormatPr baseColWidth="10" defaultColWidth="11.42578125" defaultRowHeight="12.75" x14ac:dyDescent="0.2"/>
  <cols>
    <col min="1" max="1" width="31.7109375" style="56" customWidth="1"/>
    <col min="2" max="2" width="10.42578125" style="56" customWidth="1"/>
    <col min="3" max="3" width="11.5703125" style="56" bestFit="1" customWidth="1"/>
    <col min="4" max="5" width="16.42578125" style="56" customWidth="1"/>
    <col min="6" max="6" width="21" style="56" customWidth="1"/>
    <col min="7" max="7" width="22.28515625" style="57" customWidth="1"/>
    <col min="8" max="8" width="21.5703125" style="56" customWidth="1"/>
    <col min="9" max="9" width="18.85546875" style="56" customWidth="1"/>
    <col min="10" max="10" width="28.28515625" style="56" customWidth="1"/>
    <col min="11" max="11" width="18" style="56" customWidth="1"/>
    <col min="12" max="12" width="25.28515625" style="56" customWidth="1"/>
    <col min="13" max="13" width="13.85546875" style="56" customWidth="1"/>
    <col min="14" max="16384" width="11.42578125" style="56"/>
  </cols>
  <sheetData>
    <row r="1" spans="1:13" ht="15" x14ac:dyDescent="0.25">
      <c r="A1" s="64" t="s">
        <v>84</v>
      </c>
      <c r="B1" s="58"/>
      <c r="C1" s="58"/>
      <c r="D1" s="58"/>
      <c r="E1" s="58"/>
      <c r="F1" s="58"/>
      <c r="G1" s="9"/>
      <c r="H1" s="58"/>
      <c r="I1" s="58"/>
      <c r="J1" s="58"/>
      <c r="K1" s="58"/>
      <c r="L1" s="58"/>
      <c r="M1" s="58"/>
    </row>
    <row r="2" spans="1:13" ht="15" x14ac:dyDescent="0.25">
      <c r="A2" s="66" t="s">
        <v>2367</v>
      </c>
      <c r="B2" s="58"/>
      <c r="C2" s="58"/>
      <c r="D2" s="58"/>
      <c r="E2" s="58"/>
      <c r="F2" s="58"/>
      <c r="G2" s="58"/>
      <c r="H2" s="58"/>
      <c r="I2" s="58"/>
      <c r="J2" s="58"/>
      <c r="K2" s="58"/>
      <c r="L2" s="58"/>
    </row>
    <row r="3" spans="1:13" ht="15" x14ac:dyDescent="0.25">
      <c r="A3" s="67" t="s">
        <v>85</v>
      </c>
      <c r="B3" s="58"/>
      <c r="C3" s="58"/>
      <c r="D3" s="58"/>
      <c r="E3" s="58"/>
      <c r="F3" s="58"/>
      <c r="G3" s="58"/>
      <c r="H3" s="58"/>
      <c r="I3" s="58"/>
      <c r="J3" s="58"/>
      <c r="K3" s="58"/>
      <c r="L3" s="58"/>
      <c r="M3" s="58"/>
    </row>
    <row r="4" spans="1:13" x14ac:dyDescent="0.2">
      <c r="A4" s="65" t="s">
        <v>86</v>
      </c>
      <c r="B4" s="65" t="s">
        <v>87</v>
      </c>
      <c r="C4" s="65" t="s">
        <v>88</v>
      </c>
      <c r="D4" s="65" t="s">
        <v>89</v>
      </c>
      <c r="E4" s="65" t="s">
        <v>89</v>
      </c>
      <c r="F4" s="65" t="s">
        <v>90</v>
      </c>
      <c r="G4" s="65" t="s">
        <v>91</v>
      </c>
      <c r="H4" s="65" t="s">
        <v>92</v>
      </c>
      <c r="I4" s="65" t="s">
        <v>93</v>
      </c>
      <c r="J4" s="65" t="s">
        <v>94</v>
      </c>
    </row>
    <row r="5" spans="1:13" x14ac:dyDescent="0.2">
      <c r="A5" s="65"/>
      <c r="B5" s="65" t="s">
        <v>95</v>
      </c>
      <c r="C5" s="73" t="s">
        <v>1819</v>
      </c>
      <c r="D5" s="65" t="s">
        <v>2288</v>
      </c>
      <c r="E5" s="65" t="s">
        <v>2287</v>
      </c>
      <c r="F5" s="65" t="s">
        <v>96</v>
      </c>
      <c r="G5" s="65" t="s">
        <v>97</v>
      </c>
      <c r="H5" s="65" t="s">
        <v>98</v>
      </c>
      <c r="I5" s="65"/>
      <c r="J5" s="65"/>
      <c r="K5" s="59"/>
    </row>
    <row r="6" spans="1:13" x14ac:dyDescent="0.2">
      <c r="A6" s="55" t="s">
        <v>99</v>
      </c>
      <c r="B6" s="55" t="s">
        <v>69</v>
      </c>
      <c r="C6" s="69">
        <v>28651</v>
      </c>
      <c r="D6" s="69" t="s">
        <v>100</v>
      </c>
      <c r="E6" s="69" t="s">
        <v>100</v>
      </c>
      <c r="F6" s="69">
        <v>7958.6111111111113</v>
      </c>
      <c r="G6" s="69" t="s">
        <v>100</v>
      </c>
      <c r="H6" s="69" t="s">
        <v>100</v>
      </c>
      <c r="I6" s="55"/>
      <c r="J6" s="55" t="s">
        <v>101</v>
      </c>
    </row>
    <row r="7" spans="1:13" x14ac:dyDescent="0.2">
      <c r="A7" s="39" t="s">
        <v>102</v>
      </c>
      <c r="B7" s="39" t="s">
        <v>69</v>
      </c>
      <c r="C7" s="70">
        <v>19212</v>
      </c>
      <c r="D7" s="70" t="s">
        <v>100</v>
      </c>
      <c r="E7" s="70" t="s">
        <v>100</v>
      </c>
      <c r="F7" s="70">
        <v>5336.666666666667</v>
      </c>
      <c r="G7" s="70" t="s">
        <v>100</v>
      </c>
      <c r="H7" s="70" t="s">
        <v>100</v>
      </c>
      <c r="I7" s="39" t="s">
        <v>103</v>
      </c>
      <c r="J7" s="39" t="s">
        <v>101</v>
      </c>
    </row>
    <row r="8" spans="1:13" x14ac:dyDescent="0.2">
      <c r="A8" s="40" t="s">
        <v>104</v>
      </c>
      <c r="B8" s="40" t="s">
        <v>69</v>
      </c>
      <c r="C8" s="71">
        <v>43543</v>
      </c>
      <c r="D8" s="71">
        <v>742</v>
      </c>
      <c r="E8" s="69">
        <v>0.74199999999999999</v>
      </c>
      <c r="F8" s="71">
        <v>12095.277777777777</v>
      </c>
      <c r="G8" s="71" t="s">
        <v>100</v>
      </c>
      <c r="H8" s="71">
        <v>8.9746961111111112</v>
      </c>
      <c r="I8" s="40"/>
      <c r="J8" s="40" t="s">
        <v>101</v>
      </c>
    </row>
    <row r="9" spans="1:13" x14ac:dyDescent="0.2">
      <c r="A9" s="39" t="s">
        <v>105</v>
      </c>
      <c r="B9" s="39" t="s">
        <v>69</v>
      </c>
      <c r="C9" s="70">
        <v>42852</v>
      </c>
      <c r="D9" s="70">
        <v>832</v>
      </c>
      <c r="E9" s="70">
        <v>0.83199999999999996</v>
      </c>
      <c r="F9" s="70">
        <v>11903.333333333334</v>
      </c>
      <c r="G9" s="70" t="s">
        <v>100</v>
      </c>
      <c r="H9" s="70">
        <v>9.903573333333334</v>
      </c>
      <c r="I9" s="39"/>
      <c r="J9" s="39" t="s">
        <v>101</v>
      </c>
    </row>
    <row r="10" spans="1:13" x14ac:dyDescent="0.2">
      <c r="A10" s="40" t="s">
        <v>106</v>
      </c>
      <c r="B10" s="40" t="s">
        <v>69</v>
      </c>
      <c r="C10" s="71">
        <v>42576</v>
      </c>
      <c r="D10" s="71">
        <v>830</v>
      </c>
      <c r="E10" s="69">
        <v>0.83</v>
      </c>
      <c r="F10" s="71">
        <v>11826.666666666666</v>
      </c>
      <c r="G10" s="71" t="s">
        <v>100</v>
      </c>
      <c r="H10" s="71">
        <v>9.8161333333333314</v>
      </c>
      <c r="I10" s="40"/>
      <c r="J10" s="40" t="s">
        <v>101</v>
      </c>
    </row>
    <row r="11" spans="1:13" x14ac:dyDescent="0.2">
      <c r="A11" s="39" t="s">
        <v>107</v>
      </c>
      <c r="B11" s="39" t="s">
        <v>65</v>
      </c>
      <c r="C11" s="70">
        <v>3600</v>
      </c>
      <c r="D11" s="70" t="s">
        <v>100</v>
      </c>
      <c r="E11" s="70" t="s">
        <v>100</v>
      </c>
      <c r="F11" s="70" t="s">
        <v>100</v>
      </c>
      <c r="G11" s="70">
        <v>9.7728000000000002</v>
      </c>
      <c r="H11" s="70" t="s">
        <v>100</v>
      </c>
      <c r="I11" s="39" t="s">
        <v>108</v>
      </c>
      <c r="J11" s="39" t="s">
        <v>101</v>
      </c>
    </row>
    <row r="12" spans="1:13" ht="14.25" x14ac:dyDescent="0.2">
      <c r="A12" s="40" t="s">
        <v>109</v>
      </c>
      <c r="B12" s="40" t="s">
        <v>110</v>
      </c>
      <c r="C12" s="71">
        <v>36000</v>
      </c>
      <c r="D12" s="69" t="s">
        <v>100</v>
      </c>
      <c r="E12" s="69" t="s">
        <v>100</v>
      </c>
      <c r="F12" s="69">
        <v>12916.666666666677</v>
      </c>
      <c r="G12" s="71">
        <v>9.2483333333333402</v>
      </c>
      <c r="H12" s="69" t="s">
        <v>100</v>
      </c>
      <c r="I12" s="40"/>
      <c r="J12" s="40" t="s">
        <v>2291</v>
      </c>
    </row>
    <row r="13" spans="1:13" x14ac:dyDescent="0.2">
      <c r="A13" s="43" t="s">
        <v>173</v>
      </c>
      <c r="B13" s="43" t="s">
        <v>69</v>
      </c>
      <c r="C13" s="202">
        <v>46598</v>
      </c>
      <c r="D13" s="202" t="s">
        <v>100</v>
      </c>
      <c r="E13" s="202">
        <v>0.6</v>
      </c>
      <c r="F13" s="202">
        <v>12943.888888888889</v>
      </c>
      <c r="G13" s="202" t="s">
        <v>100</v>
      </c>
      <c r="H13" s="202">
        <v>7.7663333333333329</v>
      </c>
      <c r="I13" s="43"/>
      <c r="J13" s="43" t="s">
        <v>2237</v>
      </c>
    </row>
    <row r="14" spans="1:13" x14ac:dyDescent="0.2">
      <c r="C14" s="72"/>
      <c r="D14" s="72"/>
      <c r="E14" s="72"/>
      <c r="F14" s="72"/>
      <c r="G14" s="72"/>
      <c r="H14" s="72"/>
    </row>
    <row r="15" spans="1:13" x14ac:dyDescent="0.2">
      <c r="A15" s="65" t="s">
        <v>111</v>
      </c>
      <c r="B15" s="65" t="s">
        <v>87</v>
      </c>
      <c r="C15" s="73" t="s">
        <v>88</v>
      </c>
      <c r="D15" s="73" t="s">
        <v>89</v>
      </c>
      <c r="E15" s="73" t="s">
        <v>89</v>
      </c>
      <c r="F15" s="73" t="s">
        <v>112</v>
      </c>
      <c r="G15" s="73" t="s">
        <v>91</v>
      </c>
      <c r="H15" s="73" t="s">
        <v>92</v>
      </c>
      <c r="I15" s="65"/>
      <c r="J15" s="65" t="s">
        <v>94</v>
      </c>
    </row>
    <row r="16" spans="1:13" ht="14.25" x14ac:dyDescent="0.2">
      <c r="A16" s="65"/>
      <c r="B16" s="65" t="s">
        <v>95</v>
      </c>
      <c r="C16" s="73" t="s">
        <v>1819</v>
      </c>
      <c r="D16" s="73" t="s">
        <v>2289</v>
      </c>
      <c r="E16" s="73" t="s">
        <v>2290</v>
      </c>
      <c r="F16" s="73" t="s">
        <v>96</v>
      </c>
      <c r="G16" s="73" t="s">
        <v>97</v>
      </c>
      <c r="H16" s="73" t="s">
        <v>98</v>
      </c>
      <c r="I16" s="65"/>
      <c r="J16" s="65"/>
    </row>
    <row r="17" spans="1:10" x14ac:dyDescent="0.2">
      <c r="A17" s="55" t="s">
        <v>113</v>
      </c>
      <c r="B17" s="55" t="s">
        <v>69</v>
      </c>
      <c r="C17" s="69">
        <v>37242</v>
      </c>
      <c r="D17" s="69">
        <v>879</v>
      </c>
      <c r="E17" s="69">
        <v>0.879</v>
      </c>
      <c r="F17" s="69">
        <v>10345</v>
      </c>
      <c r="G17" s="69" t="s">
        <v>100</v>
      </c>
      <c r="H17" s="69">
        <v>9.0932549999999992</v>
      </c>
      <c r="I17" s="69"/>
      <c r="J17" s="55" t="s">
        <v>2291</v>
      </c>
    </row>
    <row r="18" spans="1:10" x14ac:dyDescent="0.2">
      <c r="A18" s="39" t="s">
        <v>114</v>
      </c>
      <c r="B18" s="39" t="s">
        <v>69</v>
      </c>
      <c r="C18" s="70">
        <v>26658</v>
      </c>
      <c r="D18" s="70">
        <v>790</v>
      </c>
      <c r="E18" s="70">
        <v>0.79</v>
      </c>
      <c r="F18" s="70">
        <v>7405</v>
      </c>
      <c r="G18" s="70" t="s">
        <v>100</v>
      </c>
      <c r="H18" s="70">
        <v>5.8499499999999998</v>
      </c>
      <c r="I18" s="70"/>
      <c r="J18" s="39" t="s">
        <v>2291</v>
      </c>
    </row>
    <row r="19" spans="1:10" x14ac:dyDescent="0.2">
      <c r="A19" s="55" t="s">
        <v>115</v>
      </c>
      <c r="B19" s="55" t="s">
        <v>73</v>
      </c>
      <c r="C19" s="69">
        <v>20000</v>
      </c>
      <c r="D19" s="69" t="s">
        <v>100</v>
      </c>
      <c r="E19" s="69" t="s">
        <v>100</v>
      </c>
      <c r="F19" s="69" t="s">
        <v>100</v>
      </c>
      <c r="G19" s="69">
        <v>5.5556000000000001</v>
      </c>
      <c r="H19" s="69" t="s">
        <v>100</v>
      </c>
      <c r="I19" s="55" t="s">
        <v>1758</v>
      </c>
      <c r="J19" s="55" t="s">
        <v>116</v>
      </c>
    </row>
    <row r="20" spans="1:10" s="136" customFormat="1" x14ac:dyDescent="0.2">
      <c r="A20" s="105" t="s">
        <v>117</v>
      </c>
      <c r="B20" s="105" t="s">
        <v>69</v>
      </c>
      <c r="C20" s="180">
        <v>46500</v>
      </c>
      <c r="D20" s="181">
        <v>716</v>
      </c>
      <c r="E20" s="181">
        <v>0.71599999999999997</v>
      </c>
      <c r="F20" s="180">
        <v>12916.666666666666</v>
      </c>
      <c r="G20" s="105" t="s">
        <v>100</v>
      </c>
      <c r="H20" s="180">
        <v>9.2483333333333313</v>
      </c>
      <c r="I20" s="105"/>
      <c r="J20" s="105" t="s">
        <v>2291</v>
      </c>
    </row>
    <row r="21" spans="1:10" x14ac:dyDescent="0.2">
      <c r="A21" s="55" t="s">
        <v>118</v>
      </c>
      <c r="B21" s="55" t="s">
        <v>73</v>
      </c>
      <c r="C21" s="69">
        <v>14400</v>
      </c>
      <c r="D21" s="69" t="s">
        <v>100</v>
      </c>
      <c r="E21" s="69" t="s">
        <v>100</v>
      </c>
      <c r="F21" s="69" t="s">
        <v>100</v>
      </c>
      <c r="G21" s="69">
        <v>4</v>
      </c>
      <c r="H21" s="69" t="s">
        <v>100</v>
      </c>
      <c r="I21" s="55" t="s">
        <v>119</v>
      </c>
      <c r="J21" s="55" t="s">
        <v>120</v>
      </c>
    </row>
    <row r="22" spans="1:10" x14ac:dyDescent="0.2">
      <c r="A22" s="39" t="s">
        <v>121</v>
      </c>
      <c r="B22" s="39" t="s">
        <v>73</v>
      </c>
      <c r="C22" s="70">
        <v>22300</v>
      </c>
      <c r="D22" s="70" t="s">
        <v>100</v>
      </c>
      <c r="E22" s="70" t="s">
        <v>100</v>
      </c>
      <c r="F22" s="70" t="s">
        <v>100</v>
      </c>
      <c r="G22" s="70">
        <v>6.1943999999999999</v>
      </c>
      <c r="H22" s="70" t="s">
        <v>100</v>
      </c>
      <c r="I22" s="39" t="s">
        <v>122</v>
      </c>
      <c r="J22" s="39" t="s">
        <v>123</v>
      </c>
    </row>
    <row r="23" spans="1:10" x14ac:dyDescent="0.2">
      <c r="A23" s="55" t="s">
        <v>124</v>
      </c>
      <c r="B23" s="55" t="s">
        <v>69</v>
      </c>
      <c r="C23" s="69">
        <v>17100</v>
      </c>
      <c r="D23" s="69">
        <v>650</v>
      </c>
      <c r="E23" s="69" t="s">
        <v>100</v>
      </c>
      <c r="F23" s="69">
        <v>4750</v>
      </c>
      <c r="G23" s="69">
        <v>3087.5</v>
      </c>
      <c r="H23" s="69" t="s">
        <v>100</v>
      </c>
      <c r="I23" s="55" t="s">
        <v>1792</v>
      </c>
      <c r="J23" s="55" t="s">
        <v>1793</v>
      </c>
    </row>
    <row r="24" spans="1:10" x14ac:dyDescent="0.2">
      <c r="A24" s="39" t="s">
        <v>125</v>
      </c>
      <c r="B24" s="39" t="s">
        <v>69</v>
      </c>
      <c r="C24" s="70">
        <v>15600</v>
      </c>
      <c r="D24" s="70">
        <v>304</v>
      </c>
      <c r="E24" s="70" t="s">
        <v>100</v>
      </c>
      <c r="F24" s="70">
        <v>4333.333333333333</v>
      </c>
      <c r="G24" s="70">
        <v>1317.3333333333333</v>
      </c>
      <c r="H24" s="70" t="s">
        <v>100</v>
      </c>
      <c r="I24" s="39" t="s">
        <v>1794</v>
      </c>
      <c r="J24" s="39" t="s">
        <v>1793</v>
      </c>
    </row>
    <row r="25" spans="1:10" x14ac:dyDescent="0.2">
      <c r="A25" s="55" t="s">
        <v>126</v>
      </c>
      <c r="B25" s="55" t="s">
        <v>69</v>
      </c>
      <c r="C25" s="69">
        <v>15300</v>
      </c>
      <c r="D25" s="69">
        <v>445</v>
      </c>
      <c r="E25" s="69" t="s">
        <v>100</v>
      </c>
      <c r="F25" s="69">
        <v>4250</v>
      </c>
      <c r="G25" s="69">
        <v>1891.25</v>
      </c>
      <c r="H25" s="69" t="s">
        <v>100</v>
      </c>
      <c r="I25" s="55" t="s">
        <v>1794</v>
      </c>
      <c r="J25" s="55" t="s">
        <v>1793</v>
      </c>
    </row>
    <row r="26" spans="1:10" x14ac:dyDescent="0.2">
      <c r="A26" s="39" t="s">
        <v>127</v>
      </c>
      <c r="B26" s="39" t="s">
        <v>69</v>
      </c>
      <c r="C26" s="70">
        <v>15450</v>
      </c>
      <c r="D26" s="70">
        <v>374.5</v>
      </c>
      <c r="E26" s="70" t="s">
        <v>100</v>
      </c>
      <c r="F26" s="70">
        <v>4291.6666666666661</v>
      </c>
      <c r="G26" s="70">
        <v>1604.2916666666665</v>
      </c>
      <c r="H26" s="70" t="s">
        <v>100</v>
      </c>
      <c r="I26" s="39" t="s">
        <v>2351</v>
      </c>
      <c r="J26" s="39" t="s">
        <v>1795</v>
      </c>
    </row>
    <row r="27" spans="1:10" x14ac:dyDescent="0.2">
      <c r="A27" s="55" t="s">
        <v>128</v>
      </c>
      <c r="B27" s="55" t="s">
        <v>69</v>
      </c>
      <c r="C27" s="69">
        <v>14700</v>
      </c>
      <c r="D27" s="69">
        <v>510</v>
      </c>
      <c r="E27" s="69" t="s">
        <v>100</v>
      </c>
      <c r="F27" s="69">
        <v>4083.333333333333</v>
      </c>
      <c r="G27" s="69">
        <v>2082.5</v>
      </c>
      <c r="H27" s="69" t="s">
        <v>100</v>
      </c>
      <c r="I27" s="55" t="s">
        <v>129</v>
      </c>
      <c r="J27" s="55"/>
    </row>
    <row r="28" spans="1:10" x14ac:dyDescent="0.2">
      <c r="G28" s="56"/>
    </row>
    <row r="29" spans="1:10" x14ac:dyDescent="0.2">
      <c r="G29" s="56"/>
    </row>
    <row r="30" spans="1:10" x14ac:dyDescent="0.2">
      <c r="G30" s="56"/>
    </row>
    <row r="31" spans="1:10" x14ac:dyDescent="0.2">
      <c r="C31" s="167"/>
      <c r="G31" s="56"/>
    </row>
    <row r="32" spans="1:10" x14ac:dyDescent="0.2">
      <c r="G32" s="56"/>
    </row>
    <row r="33" spans="7:7" x14ac:dyDescent="0.2">
      <c r="G33" s="56"/>
    </row>
    <row r="34" spans="7:7" x14ac:dyDescent="0.2">
      <c r="G34" s="56"/>
    </row>
    <row r="35" spans="7:7" x14ac:dyDescent="0.2">
      <c r="G35" s="56"/>
    </row>
    <row r="36" spans="7:7" x14ac:dyDescent="0.2">
      <c r="G36" s="56"/>
    </row>
  </sheetData>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FA67-DA56-4B9A-90EB-313C6A066964}">
  <dimension ref="A1:D25"/>
  <sheetViews>
    <sheetView zoomScaleNormal="100" workbookViewId="0"/>
  </sheetViews>
  <sheetFormatPr baseColWidth="10" defaultColWidth="11.42578125" defaultRowHeight="15" x14ac:dyDescent="0.25"/>
  <cols>
    <col min="1" max="1" width="29.140625" customWidth="1"/>
    <col min="2" max="2" width="60.28515625" customWidth="1"/>
    <col min="3" max="3" width="62.28515625" customWidth="1"/>
    <col min="4" max="4" width="11.42578125" customWidth="1"/>
  </cols>
  <sheetData>
    <row r="1" spans="1:4" x14ac:dyDescent="0.25">
      <c r="A1" s="64" t="s">
        <v>1640</v>
      </c>
    </row>
    <row r="3" spans="1:4" x14ac:dyDescent="0.25">
      <c r="A3" s="44" t="s">
        <v>2100</v>
      </c>
      <c r="B3" s="45" t="s">
        <v>131</v>
      </c>
      <c r="C3" s="45" t="s">
        <v>2284</v>
      </c>
      <c r="D3" s="45" t="s">
        <v>2</v>
      </c>
    </row>
    <row r="4" spans="1:4" x14ac:dyDescent="0.25">
      <c r="A4" s="40" t="s">
        <v>25</v>
      </c>
      <c r="B4" s="40" t="s">
        <v>2370</v>
      </c>
      <c r="C4" s="40" t="s">
        <v>2371</v>
      </c>
      <c r="D4" s="210" t="s">
        <v>2374</v>
      </c>
    </row>
    <row r="5" spans="1:4" x14ac:dyDescent="0.25">
      <c r="A5" s="39" t="s">
        <v>2129</v>
      </c>
      <c r="B5" s="39" t="s">
        <v>2378</v>
      </c>
      <c r="C5" s="39" t="s">
        <v>2379</v>
      </c>
      <c r="D5" s="211" t="s">
        <v>2374</v>
      </c>
    </row>
    <row r="6" spans="1:4" x14ac:dyDescent="0.25">
      <c r="A6" s="213" t="s">
        <v>2129</v>
      </c>
      <c r="B6" s="213" t="s">
        <v>2380</v>
      </c>
      <c r="C6" s="213" t="s">
        <v>2381</v>
      </c>
      <c r="D6" s="214" t="s">
        <v>2374</v>
      </c>
    </row>
    <row r="7" spans="1:4" x14ac:dyDescent="0.25">
      <c r="A7" s="218" t="s">
        <v>2406</v>
      </c>
      <c r="B7" s="218" t="s">
        <v>2398</v>
      </c>
      <c r="C7" s="218" t="s">
        <v>2405</v>
      </c>
      <c r="D7" s="219" t="s">
        <v>2374</v>
      </c>
    </row>
    <row r="8" spans="1:4" x14ac:dyDescent="0.25">
      <c r="A8" s="216" t="s">
        <v>2341</v>
      </c>
      <c r="B8" s="216" t="s">
        <v>2372</v>
      </c>
      <c r="C8" s="216" t="s">
        <v>2371</v>
      </c>
      <c r="D8" s="217" t="s">
        <v>2374</v>
      </c>
    </row>
    <row r="9" spans="1:4" x14ac:dyDescent="0.25">
      <c r="A9" s="39" t="s">
        <v>2159</v>
      </c>
      <c r="B9" s="39" t="s">
        <v>2373</v>
      </c>
      <c r="C9" s="39" t="s">
        <v>2371</v>
      </c>
      <c r="D9" s="211" t="s">
        <v>2374</v>
      </c>
    </row>
    <row r="10" spans="1:4" ht="15.75" thickBot="1" x14ac:dyDescent="0.3">
      <c r="A10" s="220" t="s">
        <v>35</v>
      </c>
      <c r="B10" s="220" t="s">
        <v>2382</v>
      </c>
      <c r="C10" s="220" t="s">
        <v>2383</v>
      </c>
      <c r="D10" s="221" t="s">
        <v>2374</v>
      </c>
    </row>
    <row r="11" spans="1:4" x14ac:dyDescent="0.25">
      <c r="A11" s="222" t="s">
        <v>2285</v>
      </c>
      <c r="B11" s="222" t="s">
        <v>2285</v>
      </c>
      <c r="C11" s="222" t="s">
        <v>2286</v>
      </c>
      <c r="D11" s="223" t="s">
        <v>2368</v>
      </c>
    </row>
    <row r="12" spans="1:4" x14ac:dyDescent="0.25">
      <c r="A12" s="55" t="s">
        <v>39</v>
      </c>
      <c r="B12" s="55" t="s">
        <v>2118</v>
      </c>
      <c r="C12" s="55" t="s">
        <v>2226</v>
      </c>
      <c r="D12" s="212" t="s">
        <v>2368</v>
      </c>
    </row>
    <row r="13" spans="1:4" x14ac:dyDescent="0.25">
      <c r="A13" s="39" t="s">
        <v>24</v>
      </c>
      <c r="B13" s="39" t="s">
        <v>2352</v>
      </c>
      <c r="C13" s="39" t="s">
        <v>2353</v>
      </c>
      <c r="D13" s="211" t="s">
        <v>2368</v>
      </c>
    </row>
    <row r="14" spans="1:4" x14ac:dyDescent="0.25">
      <c r="A14" s="40" t="s">
        <v>24</v>
      </c>
      <c r="B14" s="40" t="s">
        <v>1789</v>
      </c>
      <c r="C14" s="40" t="s">
        <v>2369</v>
      </c>
      <c r="D14" s="210" t="s">
        <v>2368</v>
      </c>
    </row>
    <row r="15" spans="1:4" x14ac:dyDescent="0.25">
      <c r="A15" s="39" t="s">
        <v>25</v>
      </c>
      <c r="B15" s="39" t="s">
        <v>2354</v>
      </c>
      <c r="C15" s="39" t="s">
        <v>2292</v>
      </c>
      <c r="D15" s="211" t="s">
        <v>2368</v>
      </c>
    </row>
    <row r="16" spans="1:4" x14ac:dyDescent="0.25">
      <c r="A16" s="40" t="s">
        <v>2355</v>
      </c>
      <c r="B16" s="40" t="s">
        <v>2356</v>
      </c>
      <c r="C16" s="40" t="s">
        <v>2353</v>
      </c>
      <c r="D16" s="210" t="s">
        <v>2368</v>
      </c>
    </row>
    <row r="17" spans="1:4" x14ac:dyDescent="0.25">
      <c r="A17" s="39" t="s">
        <v>2355</v>
      </c>
      <c r="B17" s="39" t="s">
        <v>2363</v>
      </c>
      <c r="C17" s="39" t="s">
        <v>2369</v>
      </c>
      <c r="D17" s="211" t="s">
        <v>2368</v>
      </c>
    </row>
    <row r="18" spans="1:4" x14ac:dyDescent="0.25">
      <c r="A18" s="40" t="s">
        <v>2341</v>
      </c>
      <c r="B18" s="40" t="s">
        <v>2346</v>
      </c>
      <c r="C18" s="40" t="s">
        <v>2345</v>
      </c>
      <c r="D18" s="210" t="s">
        <v>2368</v>
      </c>
    </row>
    <row r="19" spans="1:4" x14ac:dyDescent="0.25">
      <c r="A19" s="39" t="s">
        <v>2341</v>
      </c>
      <c r="B19" s="39" t="s">
        <v>2357</v>
      </c>
      <c r="C19" s="39" t="s">
        <v>2283</v>
      </c>
      <c r="D19" s="211" t="s">
        <v>2368</v>
      </c>
    </row>
    <row r="20" spans="1:4" x14ac:dyDescent="0.25">
      <c r="A20" s="40" t="s">
        <v>2341</v>
      </c>
      <c r="B20" s="40" t="s">
        <v>2343</v>
      </c>
      <c r="C20" s="40" t="s">
        <v>2342</v>
      </c>
      <c r="D20" s="210" t="s">
        <v>2368</v>
      </c>
    </row>
    <row r="21" spans="1:4" x14ac:dyDescent="0.25">
      <c r="A21" s="39" t="s">
        <v>2159</v>
      </c>
      <c r="B21" s="39" t="s">
        <v>2346</v>
      </c>
      <c r="C21" s="39" t="s">
        <v>2345</v>
      </c>
      <c r="D21" s="211" t="s">
        <v>2368</v>
      </c>
    </row>
    <row r="22" spans="1:4" x14ac:dyDescent="0.25">
      <c r="A22" s="40" t="s">
        <v>2159</v>
      </c>
      <c r="B22" s="40" t="s">
        <v>2358</v>
      </c>
      <c r="C22" s="40" t="s">
        <v>2283</v>
      </c>
      <c r="D22" s="210" t="s">
        <v>2368</v>
      </c>
    </row>
    <row r="23" spans="1:4" x14ac:dyDescent="0.25">
      <c r="A23" s="39" t="s">
        <v>2159</v>
      </c>
      <c r="B23" s="39" t="s">
        <v>2359</v>
      </c>
      <c r="C23" s="39" t="s">
        <v>2360</v>
      </c>
      <c r="D23" s="211" t="s">
        <v>2368</v>
      </c>
    </row>
    <row r="24" spans="1:4" x14ac:dyDescent="0.25">
      <c r="A24" s="40" t="s">
        <v>2159</v>
      </c>
      <c r="B24" s="40" t="s">
        <v>2361</v>
      </c>
      <c r="C24" s="40" t="s">
        <v>2292</v>
      </c>
      <c r="D24" s="210" t="s">
        <v>2368</v>
      </c>
    </row>
    <row r="25" spans="1:4" x14ac:dyDescent="0.25">
      <c r="A25" s="39" t="s">
        <v>2159</v>
      </c>
      <c r="B25" s="39" t="s">
        <v>2362</v>
      </c>
      <c r="C25" s="39" t="s">
        <v>2342</v>
      </c>
      <c r="D25" s="211" t="s">
        <v>2368</v>
      </c>
    </row>
  </sheetData>
  <phoneticPr fontId="48" type="noConversion"/>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41A8-15D1-43F5-AA06-CE5246ADA7DE}">
  <dimension ref="A1:B24"/>
  <sheetViews>
    <sheetView workbookViewId="0"/>
  </sheetViews>
  <sheetFormatPr baseColWidth="10" defaultRowHeight="15" x14ac:dyDescent="0.25"/>
  <cols>
    <col min="1" max="1" width="17.5703125" customWidth="1"/>
    <col min="2" max="2" width="57.140625" customWidth="1"/>
  </cols>
  <sheetData>
    <row r="1" spans="1:2" x14ac:dyDescent="0.25">
      <c r="A1" s="20" t="s">
        <v>1805</v>
      </c>
    </row>
    <row r="3" spans="1:2" x14ac:dyDescent="0.25">
      <c r="A3" s="26" t="s">
        <v>2201</v>
      </c>
      <c r="B3" s="124" t="s">
        <v>2202</v>
      </c>
    </row>
    <row r="4" spans="1:2" x14ac:dyDescent="0.25">
      <c r="A4" s="24" t="s">
        <v>2208</v>
      </c>
      <c r="B4" s="125" t="s">
        <v>2209</v>
      </c>
    </row>
    <row r="5" spans="1:2" x14ac:dyDescent="0.25">
      <c r="A5" s="26" t="s">
        <v>2192</v>
      </c>
      <c r="B5" s="124" t="s">
        <v>2191</v>
      </c>
    </row>
    <row r="6" spans="1:2" x14ac:dyDescent="0.25">
      <c r="A6" s="24" t="s">
        <v>1815</v>
      </c>
      <c r="B6" s="125" t="s">
        <v>1818</v>
      </c>
    </row>
    <row r="7" spans="1:2" x14ac:dyDescent="0.25">
      <c r="A7" s="26" t="s">
        <v>2185</v>
      </c>
      <c r="B7" s="124" t="s">
        <v>2186</v>
      </c>
    </row>
    <row r="8" spans="1:2" x14ac:dyDescent="0.25">
      <c r="A8" s="24" t="s">
        <v>1801</v>
      </c>
      <c r="B8" s="125" t="s">
        <v>586</v>
      </c>
    </row>
    <row r="9" spans="1:2" x14ac:dyDescent="0.25">
      <c r="A9" s="26" t="s">
        <v>2189</v>
      </c>
      <c r="B9" s="124" t="s">
        <v>2193</v>
      </c>
    </row>
    <row r="10" spans="1:2" x14ac:dyDescent="0.25">
      <c r="A10" s="24" t="s">
        <v>1804</v>
      </c>
      <c r="B10" s="125" t="s">
        <v>2188</v>
      </c>
    </row>
    <row r="11" spans="1:2" x14ac:dyDescent="0.25">
      <c r="A11" s="26" t="s">
        <v>1799</v>
      </c>
      <c r="B11" s="124" t="s">
        <v>1800</v>
      </c>
    </row>
    <row r="12" spans="1:2" x14ac:dyDescent="0.25">
      <c r="A12" s="24" t="s">
        <v>2285</v>
      </c>
      <c r="B12" s="125" t="s">
        <v>2293</v>
      </c>
    </row>
    <row r="13" spans="1:2" x14ac:dyDescent="0.25">
      <c r="A13" s="26" t="s">
        <v>1813</v>
      </c>
      <c r="B13" s="124" t="s">
        <v>1816</v>
      </c>
    </row>
    <row r="14" spans="1:2" x14ac:dyDescent="0.25">
      <c r="A14" s="24" t="s">
        <v>1814</v>
      </c>
      <c r="B14" s="125" t="s">
        <v>1817</v>
      </c>
    </row>
    <row r="15" spans="1:2" x14ac:dyDescent="0.25">
      <c r="A15" s="26" t="s">
        <v>2199</v>
      </c>
      <c r="B15" s="124" t="s">
        <v>2200</v>
      </c>
    </row>
    <row r="16" spans="1:2" x14ac:dyDescent="0.25">
      <c r="A16" s="24" t="s">
        <v>2206</v>
      </c>
      <c r="B16" s="125" t="s">
        <v>2207</v>
      </c>
    </row>
    <row r="17" spans="1:2" x14ac:dyDescent="0.25">
      <c r="A17" s="26" t="s">
        <v>1811</v>
      </c>
      <c r="B17" s="124" t="s">
        <v>1812</v>
      </c>
    </row>
    <row r="18" spans="1:2" x14ac:dyDescent="0.25">
      <c r="A18" s="24" t="s">
        <v>1797</v>
      </c>
      <c r="B18" s="125" t="s">
        <v>1798</v>
      </c>
    </row>
    <row r="19" spans="1:2" x14ac:dyDescent="0.25">
      <c r="A19" s="26" t="s">
        <v>2190</v>
      </c>
      <c r="B19" s="124" t="s">
        <v>2194</v>
      </c>
    </row>
    <row r="20" spans="1:2" x14ac:dyDescent="0.25">
      <c r="A20" s="24" t="s">
        <v>207</v>
      </c>
      <c r="B20" s="125" t="s">
        <v>2195</v>
      </c>
    </row>
    <row r="21" spans="1:2" x14ac:dyDescent="0.25">
      <c r="A21" s="26" t="s">
        <v>2241</v>
      </c>
      <c r="B21" s="124" t="s">
        <v>2242</v>
      </c>
    </row>
    <row r="22" spans="1:2" x14ac:dyDescent="0.25">
      <c r="A22" s="24" t="s">
        <v>1802</v>
      </c>
      <c r="B22" s="125" t="s">
        <v>1803</v>
      </c>
    </row>
    <row r="23" spans="1:2" x14ac:dyDescent="0.25">
      <c r="A23" s="26" t="s">
        <v>2203</v>
      </c>
      <c r="B23" s="124" t="s">
        <v>2204</v>
      </c>
    </row>
    <row r="24" spans="1:2" x14ac:dyDescent="0.25">
      <c r="A24" s="24" t="s">
        <v>2187</v>
      </c>
      <c r="B24" s="125" t="s">
        <v>1806</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6DA4A-F158-402E-A21B-5C71E218BD42}">
  <dimension ref="A1:B21"/>
  <sheetViews>
    <sheetView workbookViewId="0"/>
  </sheetViews>
  <sheetFormatPr baseColWidth="10" defaultColWidth="11.42578125" defaultRowHeight="15" x14ac:dyDescent="0.25"/>
  <cols>
    <col min="1" max="1" width="57" customWidth="1"/>
    <col min="2" max="2" width="180" customWidth="1"/>
  </cols>
  <sheetData>
    <row r="1" spans="1:2" x14ac:dyDescent="0.25">
      <c r="A1" s="20" t="s">
        <v>40</v>
      </c>
    </row>
    <row r="2" spans="1:2" x14ac:dyDescent="0.25">
      <c r="A2" s="48" t="s">
        <v>2127</v>
      </c>
      <c r="B2" s="48" t="s">
        <v>94</v>
      </c>
    </row>
    <row r="3" spans="1:2" x14ac:dyDescent="0.25">
      <c r="A3" s="50" t="s">
        <v>101</v>
      </c>
      <c r="B3" s="50" t="s">
        <v>2232</v>
      </c>
    </row>
    <row r="4" spans="1:2" ht="24" x14ac:dyDescent="0.25">
      <c r="A4" s="49" t="s">
        <v>1641</v>
      </c>
      <c r="B4" s="49" t="s">
        <v>1642</v>
      </c>
    </row>
    <row r="5" spans="1:2" ht="36" x14ac:dyDescent="0.25">
      <c r="A5" s="50" t="s">
        <v>2213</v>
      </c>
      <c r="B5" s="50" t="s">
        <v>2214</v>
      </c>
    </row>
    <row r="6" spans="1:2" x14ac:dyDescent="0.25">
      <c r="A6" s="49" t="s">
        <v>1643</v>
      </c>
      <c r="B6" s="49" t="s">
        <v>1644</v>
      </c>
    </row>
    <row r="7" spans="1:2" ht="24" x14ac:dyDescent="0.25">
      <c r="A7" s="50" t="s">
        <v>120</v>
      </c>
      <c r="B7" s="50" t="s">
        <v>1645</v>
      </c>
    </row>
    <row r="8" spans="1:2" s="53" customFormat="1" ht="24" customHeight="1" x14ac:dyDescent="0.25">
      <c r="A8" s="49" t="s">
        <v>116</v>
      </c>
      <c r="B8" s="49" t="s">
        <v>1646</v>
      </c>
    </row>
    <row r="9" spans="1:2" ht="24" x14ac:dyDescent="0.25">
      <c r="A9" s="50" t="s">
        <v>123</v>
      </c>
      <c r="B9" s="50" t="s">
        <v>1647</v>
      </c>
    </row>
    <row r="10" spans="1:2" x14ac:dyDescent="0.25">
      <c r="A10" s="49" t="s">
        <v>1793</v>
      </c>
      <c r="B10" s="49" t="s">
        <v>1796</v>
      </c>
    </row>
    <row r="11" spans="1:2" ht="24" x14ac:dyDescent="0.25">
      <c r="A11" s="50" t="s">
        <v>1648</v>
      </c>
      <c r="B11" s="50" t="s">
        <v>1649</v>
      </c>
    </row>
    <row r="12" spans="1:2" ht="36" x14ac:dyDescent="0.25">
      <c r="A12" s="49" t="s">
        <v>1650</v>
      </c>
      <c r="B12" s="49" t="s">
        <v>2377</v>
      </c>
    </row>
    <row r="13" spans="1:2" ht="24" x14ac:dyDescent="0.25">
      <c r="A13" s="50" t="s">
        <v>1651</v>
      </c>
      <c r="B13" s="50" t="s">
        <v>1652</v>
      </c>
    </row>
    <row r="14" spans="1:2" ht="24" x14ac:dyDescent="0.25">
      <c r="A14" s="49" t="s">
        <v>1653</v>
      </c>
      <c r="B14" s="49" t="s">
        <v>1654</v>
      </c>
    </row>
    <row r="15" spans="1:2" ht="24" x14ac:dyDescent="0.25">
      <c r="A15" s="50" t="s">
        <v>2376</v>
      </c>
      <c r="B15" s="50" t="s">
        <v>2414</v>
      </c>
    </row>
    <row r="16" spans="1:2" ht="36" x14ac:dyDescent="0.25">
      <c r="A16" s="49" t="s">
        <v>1756</v>
      </c>
      <c r="B16" s="49" t="s">
        <v>2126</v>
      </c>
    </row>
    <row r="17" spans="1:2" ht="24" x14ac:dyDescent="0.25">
      <c r="A17" s="50" t="s">
        <v>2365</v>
      </c>
      <c r="B17" s="50" t="s">
        <v>2364</v>
      </c>
    </row>
    <row r="18" spans="1:2" ht="24" x14ac:dyDescent="0.25">
      <c r="A18" s="49" t="s">
        <v>1655</v>
      </c>
      <c r="B18" s="49" t="s">
        <v>1656</v>
      </c>
    </row>
    <row r="19" spans="1:2" ht="36" x14ac:dyDescent="0.25">
      <c r="A19" s="50" t="s">
        <v>2409</v>
      </c>
      <c r="B19" s="50" t="s">
        <v>2411</v>
      </c>
    </row>
    <row r="20" spans="1:2" x14ac:dyDescent="0.25">
      <c r="A20" s="49" t="s">
        <v>2410</v>
      </c>
      <c r="B20" s="49" t="s">
        <v>2222</v>
      </c>
    </row>
    <row r="21" spans="1:2" ht="24" x14ac:dyDescent="0.25">
      <c r="A21" s="50" t="s">
        <v>2224</v>
      </c>
      <c r="B21" s="50" t="s">
        <v>1657</v>
      </c>
    </row>
  </sheetData>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A458-CDE6-459A-9144-B4E816E941C8}">
  <dimension ref="A1:A73"/>
  <sheetViews>
    <sheetView workbookViewId="0"/>
  </sheetViews>
  <sheetFormatPr baseColWidth="10" defaultRowHeight="15" x14ac:dyDescent="0.25"/>
  <cols>
    <col min="1" max="1" width="43.5703125" customWidth="1"/>
  </cols>
  <sheetData>
    <row r="1" spans="1:1" s="163" customFormat="1" ht="18.75" x14ac:dyDescent="0.25">
      <c r="A1" s="162" t="s">
        <v>10</v>
      </c>
    </row>
    <row r="2" spans="1:1" x14ac:dyDescent="0.25">
      <c r="A2" s="138" t="s">
        <v>2094</v>
      </c>
    </row>
    <row r="3" spans="1:1" x14ac:dyDescent="0.25">
      <c r="A3" s="138"/>
    </row>
    <row r="4" spans="1:1" x14ac:dyDescent="0.25">
      <c r="A4" s="138" t="s">
        <v>2064</v>
      </c>
    </row>
    <row r="5" spans="1:1" x14ac:dyDescent="0.25">
      <c r="A5" s="95" t="s">
        <v>2065</v>
      </c>
    </row>
    <row r="6" spans="1:1" x14ac:dyDescent="0.25">
      <c r="A6" s="95" t="s">
        <v>2066</v>
      </c>
    </row>
    <row r="7" spans="1:1" x14ac:dyDescent="0.25">
      <c r="A7" s="95"/>
    </row>
    <row r="8" spans="1:1" x14ac:dyDescent="0.25">
      <c r="A8" s="138" t="s">
        <v>2067</v>
      </c>
    </row>
    <row r="9" spans="1:1" x14ac:dyDescent="0.25">
      <c r="A9" s="95" t="s">
        <v>2068</v>
      </c>
    </row>
    <row r="10" spans="1:1" x14ac:dyDescent="0.25">
      <c r="A10" s="95" t="s">
        <v>11</v>
      </c>
    </row>
    <row r="11" spans="1:1" x14ac:dyDescent="0.25">
      <c r="A11" s="95" t="s">
        <v>12</v>
      </c>
    </row>
    <row r="12" spans="1:1" x14ac:dyDescent="0.25">
      <c r="A12" s="95"/>
    </row>
    <row r="13" spans="1:1" x14ac:dyDescent="0.25">
      <c r="A13" s="95" t="s">
        <v>2394</v>
      </c>
    </row>
    <row r="14" spans="1:1" x14ac:dyDescent="0.25">
      <c r="A14" s="31" t="s">
        <v>2395</v>
      </c>
    </row>
    <row r="15" spans="1:1" x14ac:dyDescent="0.25">
      <c r="A15" s="95" t="s">
        <v>2069</v>
      </c>
    </row>
    <row r="16" spans="1:1" x14ac:dyDescent="0.25">
      <c r="A16" s="95"/>
    </row>
    <row r="17" spans="1:1" x14ac:dyDescent="0.25">
      <c r="A17" s="95" t="s">
        <v>2070</v>
      </c>
    </row>
    <row r="18" spans="1:1" x14ac:dyDescent="0.25">
      <c r="A18" s="95"/>
    </row>
    <row r="19" spans="1:1" x14ac:dyDescent="0.25">
      <c r="A19" s="138" t="s">
        <v>2071</v>
      </c>
    </row>
    <row r="20" spans="1:1" x14ac:dyDescent="0.25">
      <c r="A20" s="95" t="s">
        <v>2072</v>
      </c>
    </row>
    <row r="21" spans="1:1" x14ac:dyDescent="0.25">
      <c r="A21" s="95" t="s">
        <v>2073</v>
      </c>
    </row>
    <row r="22" spans="1:1" x14ac:dyDescent="0.25">
      <c r="A22" s="95" t="s">
        <v>2074</v>
      </c>
    </row>
    <row r="23" spans="1:1" x14ac:dyDescent="0.25">
      <c r="A23" s="95"/>
    </row>
    <row r="24" spans="1:1" x14ac:dyDescent="0.25">
      <c r="A24" s="138" t="s">
        <v>2075</v>
      </c>
    </row>
    <row r="25" spans="1:1" x14ac:dyDescent="0.25">
      <c r="A25" s="95" t="s">
        <v>2076</v>
      </c>
    </row>
    <row r="26" spans="1:1" x14ac:dyDescent="0.25">
      <c r="A26" s="95" t="s">
        <v>2077</v>
      </c>
    </row>
    <row r="27" spans="1:1" x14ac:dyDescent="0.25">
      <c r="A27" s="95" t="s">
        <v>2078</v>
      </c>
    </row>
    <row r="28" spans="1:1" x14ac:dyDescent="0.25">
      <c r="A28" s="95" t="s">
        <v>2079</v>
      </c>
    </row>
    <row r="29" spans="1:1" x14ac:dyDescent="0.25">
      <c r="A29" s="95" t="s">
        <v>2080</v>
      </c>
    </row>
    <row r="30" spans="1:1" x14ac:dyDescent="0.25">
      <c r="A30" s="31" t="s">
        <v>2081</v>
      </c>
    </row>
    <row r="31" spans="1:1" x14ac:dyDescent="0.25">
      <c r="A31" s="95"/>
    </row>
    <row r="32" spans="1:1" x14ac:dyDescent="0.25">
      <c r="A32" s="138" t="s">
        <v>2082</v>
      </c>
    </row>
    <row r="33" spans="1:1" x14ac:dyDescent="0.25">
      <c r="A33" s="95" t="s">
        <v>2083</v>
      </c>
    </row>
    <row r="34" spans="1:1" x14ac:dyDescent="0.25">
      <c r="A34" s="95" t="s">
        <v>2084</v>
      </c>
    </row>
    <row r="35" spans="1:1" x14ac:dyDescent="0.25">
      <c r="A35" s="95"/>
    </row>
    <row r="36" spans="1:1" x14ac:dyDescent="0.25">
      <c r="A36" s="138" t="s">
        <v>2085</v>
      </c>
    </row>
    <row r="37" spans="1:1" x14ac:dyDescent="0.25">
      <c r="A37" s="95" t="s">
        <v>2086</v>
      </c>
    </row>
    <row r="38" spans="1:1" x14ac:dyDescent="0.25">
      <c r="A38" s="95"/>
    </row>
    <row r="39" spans="1:1" x14ac:dyDescent="0.25">
      <c r="A39" s="138" t="s">
        <v>7</v>
      </c>
    </row>
    <row r="40" spans="1:1" x14ac:dyDescent="0.25">
      <c r="A40" s="95" t="s">
        <v>2087</v>
      </c>
    </row>
    <row r="41" spans="1:1" x14ac:dyDescent="0.25">
      <c r="A41" s="95"/>
    </row>
    <row r="42" spans="1:1" x14ac:dyDescent="0.25">
      <c r="A42" s="95" t="s">
        <v>2088</v>
      </c>
    </row>
    <row r="43" spans="1:1" x14ac:dyDescent="0.25">
      <c r="A43" s="95"/>
    </row>
    <row r="44" spans="1:1" x14ac:dyDescent="0.25">
      <c r="A44" s="95" t="s">
        <v>2233</v>
      </c>
    </row>
    <row r="45" spans="1:1" x14ac:dyDescent="0.25">
      <c r="A45" s="95"/>
    </row>
    <row r="46" spans="1:1" x14ac:dyDescent="0.25">
      <c r="A46" s="95" t="s">
        <v>2089</v>
      </c>
    </row>
    <row r="47" spans="1:1" x14ac:dyDescent="0.25">
      <c r="A47" s="139" t="s">
        <v>2090</v>
      </c>
    </row>
    <row r="48" spans="1:1" x14ac:dyDescent="0.25">
      <c r="A48" s="139" t="s">
        <v>2091</v>
      </c>
    </row>
    <row r="49" spans="1:1" x14ac:dyDescent="0.25">
      <c r="A49" s="139" t="s">
        <v>2092</v>
      </c>
    </row>
    <row r="50" spans="1:1" x14ac:dyDescent="0.25">
      <c r="A50" s="95" t="s">
        <v>2093</v>
      </c>
    </row>
    <row r="51" spans="1:1" x14ac:dyDescent="0.25">
      <c r="A51" s="95"/>
    </row>
    <row r="52" spans="1:1" x14ac:dyDescent="0.25">
      <c r="A52" s="140"/>
    </row>
    <row r="53" spans="1:1" x14ac:dyDescent="0.25">
      <c r="A53" s="140"/>
    </row>
    <row r="54" spans="1:1" x14ac:dyDescent="0.25">
      <c r="A54" s="140"/>
    </row>
    <row r="55" spans="1:1" x14ac:dyDescent="0.25">
      <c r="A55" s="140"/>
    </row>
    <row r="56" spans="1:1" x14ac:dyDescent="0.25">
      <c r="A56" s="140"/>
    </row>
    <row r="57" spans="1:1" x14ac:dyDescent="0.25">
      <c r="A57" s="140"/>
    </row>
    <row r="58" spans="1:1" x14ac:dyDescent="0.25">
      <c r="A58" s="140"/>
    </row>
    <row r="59" spans="1:1" x14ac:dyDescent="0.25">
      <c r="A59" s="140"/>
    </row>
    <row r="60" spans="1:1" x14ac:dyDescent="0.25">
      <c r="A60" s="140"/>
    </row>
    <row r="61" spans="1:1" x14ac:dyDescent="0.25">
      <c r="A61" s="141"/>
    </row>
    <row r="62" spans="1:1" x14ac:dyDescent="0.25">
      <c r="A62" s="141"/>
    </row>
    <row r="63" spans="1:1" x14ac:dyDescent="0.25">
      <c r="A63" s="141"/>
    </row>
    <row r="64" spans="1:1" x14ac:dyDescent="0.25">
      <c r="A64" s="31"/>
    </row>
    <row r="65" spans="1:1" x14ac:dyDescent="0.25">
      <c r="A65" s="141"/>
    </row>
    <row r="66" spans="1:1" x14ac:dyDescent="0.25">
      <c r="A66" s="141"/>
    </row>
    <row r="67" spans="1:1" x14ac:dyDescent="0.25">
      <c r="A67" s="141"/>
    </row>
    <row r="68" spans="1:1" x14ac:dyDescent="0.25">
      <c r="A68" s="141"/>
    </row>
    <row r="69" spans="1:1" x14ac:dyDescent="0.25">
      <c r="A69" s="141"/>
    </row>
    <row r="70" spans="1:1" x14ac:dyDescent="0.25">
      <c r="A70" s="141"/>
    </row>
    <row r="71" spans="1:1" x14ac:dyDescent="0.25">
      <c r="A71" s="140"/>
    </row>
    <row r="72" spans="1:1" x14ac:dyDescent="0.25">
      <c r="A72" s="140"/>
    </row>
    <row r="73" spans="1:1" x14ac:dyDescent="0.25">
      <c r="A73" s="140"/>
    </row>
  </sheetData>
  <hyperlinks>
    <hyperlink ref="A14" r:id="rId1" xr:uid="{B9558B05-A24B-442A-A43D-F715F84CD20B}"/>
    <hyperlink ref="A30" r:id="rId2" display="https://www.bmuv.de/" xr:uid="{82A4DB5D-6610-4E42-84F0-6703E21B259E}"/>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FDCF9689BDFD94B93B12DA161415088" ma:contentTypeVersion="2" ma:contentTypeDescription="Ein neues Dokument erstellen." ma:contentTypeScope="" ma:versionID="331874fddfb39715cbd9be21549f093e">
  <xsd:schema xmlns:xsd="http://www.w3.org/2001/XMLSchema" xmlns:xs="http://www.w3.org/2001/XMLSchema" xmlns:p="http://schemas.microsoft.com/office/2006/metadata/properties" xmlns:ns2="86b418ef-ccd4-4bdc-9045-cb597537c327" targetNamespace="http://schemas.microsoft.com/office/2006/metadata/properties" ma:root="true" ma:fieldsID="0054f0f590be011a78bf3d12abd13021" ns2:_="">
    <xsd:import namespace="86b418ef-ccd4-4bdc-9045-cb597537c32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b418ef-ccd4-4bdc-9045-cb597537c327"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50416B-4060-498B-9F73-A41392CD1A7F}">
  <ds:schemaRefs>
    <ds:schemaRef ds:uri="http://purl.org/dc/elements/1.1/"/>
    <ds:schemaRef ds:uri="http://purl.org/dc/dcmitype/"/>
    <ds:schemaRef ds:uri="http://purl.org/dc/terms/"/>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86b418ef-ccd4-4bdc-9045-cb597537c327"/>
    <ds:schemaRef ds:uri="http://www.w3.org/XML/1998/namespace"/>
  </ds:schemaRefs>
</ds:datastoreItem>
</file>

<file path=customXml/itemProps2.xml><?xml version="1.0" encoding="utf-8"?>
<ds:datastoreItem xmlns:ds="http://schemas.openxmlformats.org/officeDocument/2006/customXml" ds:itemID="{3388D7CD-989B-4DD5-9B3B-E7F79CA8B0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b418ef-ccd4-4bdc-9045-cb597537c3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63BE4B-A354-4D01-A9E8-E768533784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22</vt:i4>
      </vt:variant>
    </vt:vector>
  </HeadingPairs>
  <TitlesOfParts>
    <vt:vector size="22" baseType="lpstr">
      <vt:lpstr>Allgemeine_Hinweise</vt:lpstr>
      <vt:lpstr>Inhaltsverzeichnis</vt:lpstr>
      <vt:lpstr>Technische_Hinweise</vt:lpstr>
      <vt:lpstr>01_Stationäre_Verbrennung</vt:lpstr>
      <vt:lpstr>02_Mobile_Verbrennung</vt:lpstr>
      <vt:lpstr>03_Industrieprozesse</vt:lpstr>
      <vt:lpstr>04_Kältemittel u.a.</vt:lpstr>
      <vt:lpstr>05_Strom</vt:lpstr>
      <vt:lpstr>06_Wärme</vt:lpstr>
      <vt:lpstr>07_Stat._Verbr. V. &amp; m.V</vt:lpstr>
      <vt:lpstr>08_Dienstreisen_Arbeitswege_m.V</vt:lpstr>
      <vt:lpstr>09_Gütertransport_m.V.</vt:lpstr>
      <vt:lpstr>10_Güter_Dienstleistungen m.V.</vt:lpstr>
      <vt:lpstr>11_Abwasser</vt:lpstr>
      <vt:lpstr>12_Ressourcen m.V.</vt:lpstr>
      <vt:lpstr>Außerhalb der Scopes</vt:lpstr>
      <vt:lpstr>Anwendungshilfe Kältemittel</vt:lpstr>
      <vt:lpstr>Umrechnungsfaktoren</vt:lpstr>
      <vt:lpstr>Change-log</vt:lpstr>
      <vt:lpstr>Abkürzungsverzeichnis</vt:lpstr>
      <vt:lpstr>Quellenverzeichnis</vt:lpstr>
      <vt:lpstr>Impressum</vt:lpstr>
    </vt:vector>
  </TitlesOfParts>
  <Manager/>
  <Company>Umweltbundesamt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Liste mit Emissionsfaktoren für generische Produkte, Prozesse und Dienstleistungen in Deutschland</dc:title>
  <dc:subject/>
  <dc:creator>Siewert, Hellen;UBA</dc:creator>
  <cp:keywords/>
  <dc:description/>
  <cp:lastModifiedBy>Siewert@UBA.BUND.DE</cp:lastModifiedBy>
  <cp:revision/>
  <dcterms:created xsi:type="dcterms:W3CDTF">2025-05-07T14:24:10Z</dcterms:created>
  <dcterms:modified xsi:type="dcterms:W3CDTF">2026-03-18T14:19:17Z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0x0101001FDCF9689BDFD94B93B12DA161415088</vt:lpwstr>
  </property>
</Properties>
</file>