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achan625_uwo_ca/Documents/Coding/Blackjack2/"/>
    </mc:Choice>
  </mc:AlternateContent>
  <xr:revisionPtr revIDLastSave="135" documentId="11_F25DC773A252ABDACC1048EBC95862A25BDE58E8" xr6:coauthVersionLast="45" xr6:coauthVersionMax="45" xr10:uidLastSave="{73548A89-537A-48E0-A9CF-D1D2139C41E9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1" l="1"/>
  <c r="S8" i="1"/>
  <c r="U8" i="1" s="1"/>
  <c r="T7" i="1"/>
  <c r="S7" i="1"/>
  <c r="S4" i="1"/>
  <c r="U7" i="1" l="1"/>
</calcChain>
</file>

<file path=xl/sharedStrings.xml><?xml version="1.0" encoding="utf-8"?>
<sst xmlns="http://schemas.openxmlformats.org/spreadsheetml/2006/main" count="23" uniqueCount="21">
  <si>
    <t>Greater Hand</t>
  </si>
  <si>
    <t>Blackjack</t>
  </si>
  <si>
    <t>Dealer Bust</t>
  </si>
  <si>
    <t>Double Down</t>
  </si>
  <si>
    <t>Number of Hands</t>
  </si>
  <si>
    <t>Bust</t>
  </si>
  <si>
    <t>Smaller Hand</t>
  </si>
  <si>
    <t>10 Card Charlie</t>
  </si>
  <si>
    <t>Bet</t>
  </si>
  <si>
    <t>Didn't Take</t>
  </si>
  <si>
    <t>Won</t>
  </si>
  <si>
    <t>Lost</t>
  </si>
  <si>
    <t>Bankroll</t>
  </si>
  <si>
    <t>Push</t>
  </si>
  <si>
    <t>Running Totals</t>
  </si>
  <si>
    <t>Wins</t>
  </si>
  <si>
    <t>Losses</t>
  </si>
  <si>
    <t>Total Games</t>
  </si>
  <si>
    <t>Normal</t>
  </si>
  <si>
    <t>Total</t>
  </si>
  <si>
    <t>Game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</si>
</sst>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B1" sqref="B1:K1048576"/>
    </sheetView>
  </sheetViews>
  <sheetFormatPr defaultRowHeight="14.4" x14ac:dyDescent="0.3"/>
  <cols>
    <col min="1" max="1" width="11.6640625" style="8" bestFit="1" customWidth="1"/>
    <col min="2" max="2" width="11.6640625" style="8" customWidth="1"/>
    <col min="3" max="3" width="15.109375" style="8" bestFit="1" customWidth="1"/>
    <col min="4" max="5" width="12" style="8" bestFit="1" customWidth="1"/>
    <col min="6" max="7" width="10.33203125" style="8" bestFit="1" customWidth="1"/>
    <col min="8" max="8" width="13.44140625" style="8" bestFit="1" customWidth="1"/>
    <col min="9" max="9" width="12.109375" style="8" bestFit="1" customWidth="1"/>
    <col min="10" max="10" width="12.109375" style="8" customWidth="1"/>
    <col min="11" max="12" width="8.88671875" style="8"/>
    <col min="13" max="13" width="10.109375" style="8" bestFit="1" customWidth="1"/>
    <col min="14" max="16" width="8.88671875" style="8"/>
    <col min="18" max="18" width="12.88671875" bestFit="1" customWidth="1"/>
    <col min="20" max="20" width="12" bestFit="1" customWidth="1"/>
  </cols>
  <sheetData>
    <row r="1" spans="1:21" s="1" customFormat="1" ht="28.8" x14ac:dyDescent="0.3">
      <c r="A1" s="7" t="s">
        <v>20</v>
      </c>
      <c r="B1" s="2" t="s">
        <v>8</v>
      </c>
      <c r="C1" s="2" t="s">
        <v>4</v>
      </c>
      <c r="D1" s="2" t="s">
        <v>0</v>
      </c>
      <c r="E1" s="2" t="s">
        <v>3</v>
      </c>
      <c r="F1" s="2" t="s">
        <v>1</v>
      </c>
      <c r="G1" s="2" t="s">
        <v>2</v>
      </c>
      <c r="H1" s="2" t="s">
        <v>7</v>
      </c>
      <c r="I1" s="2" t="s">
        <v>6</v>
      </c>
      <c r="J1" s="2" t="s">
        <v>3</v>
      </c>
      <c r="K1" s="2" t="s">
        <v>5</v>
      </c>
      <c r="L1" s="2" t="s">
        <v>13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21" x14ac:dyDescent="0.3">
      <c r="P2" s="8">
        <v>10000</v>
      </c>
      <c r="R2" s="6" t="s">
        <v>14</v>
      </c>
      <c r="S2" s="4"/>
      <c r="T2" s="4"/>
    </row>
    <row r="3" spans="1:21" x14ac:dyDescent="0.3">
      <c r="A3" s="8">
        <v>1</v>
      </c>
      <c r="B3" s="8">
        <v>10</v>
      </c>
      <c r="C3" s="8">
        <v>1</v>
      </c>
      <c r="D3" s="8">
        <v>1</v>
      </c>
      <c r="P3" s="8">
        <v>10010</v>
      </c>
    </row>
    <row r="4" spans="1:21" x14ac:dyDescent="0.3">
      <c r="A4" s="8">
        <v>2</v>
      </c>
      <c r="B4" s="8">
        <v>50</v>
      </c>
      <c r="C4" s="8">
        <v>3</v>
      </c>
      <c r="D4" s="8">
        <v>1</v>
      </c>
      <c r="E4" s="8">
        <v>1</v>
      </c>
      <c r="K4" s="8">
        <v>1</v>
      </c>
      <c r="P4" s="8">
        <v>10110</v>
      </c>
      <c r="R4" t="s">
        <v>17</v>
      </c>
      <c r="S4">
        <f>COUNT(A:A)-1</f>
        <v>3</v>
      </c>
    </row>
    <row r="5" spans="1:21" x14ac:dyDescent="0.3">
      <c r="A5" s="8">
        <v>3</v>
      </c>
      <c r="B5" s="8">
        <v>20</v>
      </c>
      <c r="C5" s="8">
        <v>2</v>
      </c>
      <c r="G5" s="8">
        <v>1</v>
      </c>
      <c r="L5" s="8">
        <v>1</v>
      </c>
      <c r="P5" s="8">
        <v>10130</v>
      </c>
    </row>
    <row r="6" spans="1:21" x14ac:dyDescent="0.3">
      <c r="A6" s="8">
        <v>4</v>
      </c>
      <c r="B6" s="8">
        <v>30</v>
      </c>
      <c r="C6" s="8">
        <v>3</v>
      </c>
      <c r="G6" s="8">
        <v>2</v>
      </c>
      <c r="K6" s="8">
        <v>1</v>
      </c>
      <c r="P6" s="8">
        <v>10160</v>
      </c>
      <c r="R6" s="5"/>
      <c r="S6" s="5" t="s">
        <v>18</v>
      </c>
      <c r="T6" s="5" t="s">
        <v>3</v>
      </c>
      <c r="U6" t="s">
        <v>19</v>
      </c>
    </row>
    <row r="7" spans="1:21" x14ac:dyDescent="0.3">
      <c r="R7" s="3" t="s">
        <v>15</v>
      </c>
      <c r="S7">
        <f>SUM(D:H)-SUM(E:E)</f>
        <v>5</v>
      </c>
      <c r="T7">
        <f>SUM(E:E)</f>
        <v>1</v>
      </c>
      <c r="U7">
        <f>SUM(S7:T7)</f>
        <v>6</v>
      </c>
    </row>
    <row r="8" spans="1:21" x14ac:dyDescent="0.3">
      <c r="R8" t="s">
        <v>16</v>
      </c>
      <c r="S8">
        <f>SUM(I:I,K:K)</f>
        <v>2</v>
      </c>
      <c r="T8">
        <f>SUM(J:J)</f>
        <v>0</v>
      </c>
      <c r="U8">
        <f>SUM(S8:T8)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Chan</dc:creator>
  <cp:lastModifiedBy>Arthur Chan</cp:lastModifiedBy>
  <dcterms:created xsi:type="dcterms:W3CDTF">2015-06-05T18:17:20Z</dcterms:created>
  <dcterms:modified xsi:type="dcterms:W3CDTF">2021-06-01T04:01:10Z</dcterms:modified>
</cp:coreProperties>
</file>