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achan625_uwo_ca/Documents/Coding/BlackjackSimulator/src/main/resources/"/>
    </mc:Choice>
  </mc:AlternateContent>
  <xr:revisionPtr revIDLastSave="225" documentId="8_{0AF35517-C79C-4059-AFB4-5399EA0E15D4}" xr6:coauthVersionLast="47" xr6:coauthVersionMax="47" xr10:uidLastSave="{8EC221CE-6E52-49E2-91C6-D350BE31CC17}"/>
  <bookViews>
    <workbookView xWindow="1680" yWindow="840" windowWidth="29040" windowHeight="164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 s="1"/>
  <c r="M3" i="1"/>
  <c r="M2" i="1"/>
  <c r="M6" i="1" l="1"/>
</calcChain>
</file>

<file path=xl/sharedStrings.xml><?xml version="1.0" encoding="utf-8"?>
<sst xmlns="http://schemas.openxmlformats.org/spreadsheetml/2006/main" count="16" uniqueCount="16">
  <si>
    <t>Round</t>
  </si>
  <si>
    <t>Money</t>
  </si>
  <si>
    <t>BLACKJACK</t>
  </si>
  <si>
    <t>WIN</t>
  </si>
  <si>
    <t>DOUBLE_WIN</t>
  </si>
  <si>
    <t>PUSH</t>
  </si>
  <si>
    <t>DOUBLE_BUST</t>
  </si>
  <si>
    <t>BUST</t>
  </si>
  <si>
    <t>DOUBLE_LOSE</t>
  </si>
  <si>
    <t>LOSE</t>
  </si>
  <si>
    <t>Total Amount Bet</t>
  </si>
  <si>
    <t>House Edge</t>
  </si>
  <si>
    <t>Bet Size</t>
  </si>
  <si>
    <t>Total Won</t>
  </si>
  <si>
    <t>Total Lost</t>
  </si>
  <si>
    <t>Net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</si>
</sst>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7.77734375" bestFit="1" customWidth="1"/>
    <col min="2" max="2" width="7.33203125" bestFit="1" customWidth="1"/>
    <col min="3" max="3" width="11" bestFit="1" customWidth="1"/>
    <col min="4" max="4" width="5" bestFit="1" customWidth="1"/>
    <col min="5" max="5" width="13.44140625" bestFit="1" customWidth="1"/>
    <col min="6" max="6" width="6" bestFit="1" customWidth="1"/>
    <col min="7" max="7" width="14.21875" bestFit="1" customWidth="1"/>
    <col min="8" max="8" width="5.77734375" bestFit="1" customWidth="1"/>
    <col min="9" max="9" width="14" bestFit="1" customWidth="1"/>
    <col min="10" max="10" width="5.5546875" bestFit="1" customWidth="1"/>
    <col min="12" max="12" width="15.44140625" bestFit="1" customWidth="1"/>
    <col min="13" max="13" width="15.109375" bestFit="1" customWidth="1"/>
    <col min="14" max="14" width="14.5546875" bestFit="1" customWidth="1"/>
    <col min="15" max="15" width="7.33203125" bestFit="1" customWidth="1"/>
    <col min="16" max="16" width="15.21875" bestFit="1" customWidth="1"/>
    <col min="17" max="17" width="7.21875" bestFit="1" customWidth="1"/>
    <col min="18" max="18" width="15" bestFit="1" customWidth="1"/>
    <col min="19" max="19" width="7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</v>
      </c>
    </row>
    <row r="2" spans="1:13" x14ac:dyDescent="0.3">
      <c r="L2" t="s">
        <v>10</v>
      </c>
      <c r="M2" s="1">
        <f>$M$1*(SUM(C:J)+SUM(E:E,G:G,I:I))</f>
        <v>0</v>
      </c>
    </row>
    <row r="3" spans="1:13" x14ac:dyDescent="0.3">
      <c r="L3" t="s">
        <v>13</v>
      </c>
      <c r="M3" s="1">
        <f>$M$1*(SUM(D:D)+2*SUM(E:E)+1.5*SUM(C:C))</f>
        <v>0</v>
      </c>
    </row>
    <row r="4" spans="1:13" x14ac:dyDescent="0.3">
      <c r="L4" t="s">
        <v>14</v>
      </c>
      <c r="M4" s="1">
        <f>$M$1*(SUM(J:J,H:H)+2*SUM(I:I,G:G))</f>
        <v>0</v>
      </c>
    </row>
    <row r="5" spans="1:13" x14ac:dyDescent="0.3">
      <c r="L5" t="s">
        <v>15</v>
      </c>
      <c r="M5" s="2">
        <f>M4-M3</f>
        <v>0</v>
      </c>
    </row>
    <row r="6" spans="1:13" x14ac:dyDescent="0.3">
      <c r="L6" t="s">
        <v>11</v>
      </c>
      <c r="M6" s="3" t="e">
        <f>M5/M2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Arthur Chan</cp:lastModifiedBy>
  <dcterms:created xsi:type="dcterms:W3CDTF">2023-06-07T03:17:12Z</dcterms:created>
  <dcterms:modified xsi:type="dcterms:W3CDTF">2023-06-15T01:41:36Z</dcterms:modified>
</cp:coreProperties>
</file>