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Documents\Projects\lexington_districts\data\demo\"/>
    </mc:Choice>
  </mc:AlternateContent>
  <xr:revisionPtr revIDLastSave="0" documentId="8_{FAD41C85-38C7-4E95-BA3A-D2DDBC565B0B}" xr6:coauthVersionLast="47" xr6:coauthVersionMax="47" xr10:uidLastSave="{00000000-0000-0000-0000-000000000000}"/>
  <bookViews>
    <workbookView xWindow="-120" yWindow="-120" windowWidth="29040" windowHeight="15840"/>
  </bookViews>
  <sheets>
    <sheet name="Summary_Precinct" sheetId="1" r:id="rId1"/>
  </sheets>
  <definedNames>
    <definedName name="_xlnm._FilterDatabase" localSheetId="0" hidden="1">Summary_Precinct!$B$1:$R$1</definedName>
    <definedName name="_xlnm.Database">Summary_Precinct!$B$2:$P$310</definedName>
    <definedName name="_xlnm.Print_Area" localSheetId="0">Summary_Precinct!$A$1:$Q$313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0" i="1" l="1"/>
  <c r="Q309" i="1"/>
  <c r="Q308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2" i="1"/>
  <c r="Q61" i="1"/>
  <c r="Q60" i="1"/>
  <c r="Q59" i="1"/>
  <c r="Q58" i="1"/>
  <c r="Q57" i="1"/>
  <c r="Q56" i="1"/>
  <c r="Q55" i="1"/>
  <c r="Q54" i="1"/>
  <c r="Q53" i="1"/>
  <c r="Q52" i="1"/>
  <c r="Q50" i="1"/>
  <c r="Q49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4" i="1"/>
  <c r="Q13" i="1"/>
  <c r="Q12" i="1"/>
  <c r="Q11" i="1"/>
  <c r="Q10" i="1"/>
  <c r="Q9" i="1"/>
  <c r="Q8" i="1"/>
  <c r="Q7" i="1"/>
  <c r="Q6" i="1"/>
  <c r="Q5" i="1"/>
  <c r="Q4" i="1"/>
  <c r="Q2" i="1"/>
  <c r="Q3" i="1"/>
  <c r="O310" i="1"/>
  <c r="O309" i="1"/>
  <c r="O308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2" i="1"/>
  <c r="O61" i="1"/>
  <c r="O60" i="1"/>
  <c r="O59" i="1"/>
  <c r="O58" i="1"/>
  <c r="O57" i="1"/>
  <c r="O56" i="1"/>
  <c r="O55" i="1"/>
  <c r="O54" i="1"/>
  <c r="O53" i="1"/>
  <c r="O52" i="1"/>
  <c r="O50" i="1"/>
  <c r="O49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10" i="1"/>
  <c r="M309" i="1"/>
  <c r="M308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0" i="1"/>
  <c r="M49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10" i="1"/>
  <c r="K309" i="1"/>
  <c r="K308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10" i="1"/>
  <c r="I309" i="1"/>
  <c r="I308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2" i="1"/>
  <c r="I61" i="1"/>
  <c r="I60" i="1"/>
  <c r="I59" i="1"/>
  <c r="I58" i="1"/>
  <c r="I57" i="1"/>
  <c r="I56" i="1"/>
  <c r="I55" i="1"/>
  <c r="I54" i="1"/>
  <c r="I53" i="1"/>
  <c r="I52" i="1"/>
  <c r="I50" i="1"/>
  <c r="I49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11" i="1"/>
  <c r="G310" i="1"/>
  <c r="G309" i="1"/>
  <c r="G308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11" i="1"/>
  <c r="E310" i="1"/>
  <c r="E309" i="1"/>
  <c r="E308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3" i="1"/>
  <c r="E62" i="1"/>
  <c r="E61" i="1"/>
  <c r="E60" i="1"/>
  <c r="E59" i="1"/>
  <c r="E58" i="1"/>
  <c r="E57" i="1"/>
  <c r="E56" i="1"/>
  <c r="E55" i="1"/>
  <c r="E54" i="1"/>
  <c r="E53" i="1"/>
  <c r="E52" i="1"/>
  <c r="E50" i="1"/>
  <c r="E49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55" i="1"/>
  <c r="F273" i="1"/>
  <c r="F311" i="1"/>
  <c r="F114" i="1"/>
  <c r="F87" i="1"/>
  <c r="F63" i="1"/>
  <c r="F47" i="1"/>
  <c r="F15" i="1"/>
  <c r="D311" i="1"/>
  <c r="C311" i="1"/>
  <c r="D273" i="1"/>
  <c r="C273" i="1"/>
  <c r="D255" i="1"/>
  <c r="C255" i="1"/>
  <c r="D226" i="1"/>
  <c r="C226" i="1"/>
  <c r="D193" i="1"/>
  <c r="C193" i="1"/>
  <c r="D170" i="1"/>
  <c r="C170" i="1"/>
  <c r="D142" i="1"/>
  <c r="C142" i="1"/>
  <c r="D114" i="1"/>
  <c r="C114" i="1"/>
  <c r="D87" i="1"/>
  <c r="C87" i="1"/>
  <c r="D63" i="1"/>
  <c r="C63" i="1"/>
  <c r="D47" i="1"/>
  <c r="C47" i="1"/>
  <c r="D15" i="1"/>
  <c r="C15" i="1"/>
</calcChain>
</file>

<file path=xl/sharedStrings.xml><?xml version="1.0" encoding="utf-8"?>
<sst xmlns="http://schemas.openxmlformats.org/spreadsheetml/2006/main" count="304" uniqueCount="304">
  <si>
    <t>ALABAMA</t>
  </si>
  <si>
    <t>ALEXANDRIA</t>
  </si>
  <si>
    <t>ALSAB</t>
  </si>
  <si>
    <t>AMHERST</t>
  </si>
  <si>
    <t>AQUEDUCT</t>
  </si>
  <si>
    <t>ARLINGTON</t>
  </si>
  <si>
    <t>ARMORY</t>
  </si>
  <si>
    <t>ASCOT</t>
  </si>
  <si>
    <t>ASHBROOKE</t>
  </si>
  <si>
    <t>ASHLAND AVENUE</t>
  </si>
  <si>
    <t>ASPENDALE BLUEGRASS</t>
  </si>
  <si>
    <t>ATWOOD</t>
  </si>
  <si>
    <t>AUTUMN RIDGE</t>
  </si>
  <si>
    <t>AYLESFORD</t>
  </si>
  <si>
    <t>BARKER</t>
  </si>
  <si>
    <t>BARKLEY</t>
  </si>
  <si>
    <t>BARREN RIVER</t>
  </si>
  <si>
    <t>BAY MEADOWS</t>
  </si>
  <si>
    <t>BAY SPRINGS PARK</t>
  </si>
  <si>
    <t>BAYSWATER</t>
  </si>
  <si>
    <t>BEAUMONT</t>
  </si>
  <si>
    <t>BEAUMONT CENTRE</t>
  </si>
  <si>
    <t>BEAVER PLACE</t>
  </si>
  <si>
    <t>BELL SCHOOL HOUSE</t>
  </si>
  <si>
    <t>BILOXI</t>
  </si>
  <si>
    <t>BITTERSWEET</t>
  </si>
  <si>
    <t>BLACKHORSE</t>
  </si>
  <si>
    <t>BLAIRMORE</t>
  </si>
  <si>
    <t>BLUE ACRES</t>
  </si>
  <si>
    <t>BLUEBERRY HILLS</t>
  </si>
  <si>
    <t>BOONE STATION</t>
  </si>
  <si>
    <t>BRANDYWINE</t>
  </si>
  <si>
    <t>BRECKINRIDGE</t>
  </si>
  <si>
    <t>BRIDGEMONT</t>
  </si>
  <si>
    <t>BRIGADOON</t>
  </si>
  <si>
    <t>BROADMOOR</t>
  </si>
  <si>
    <t>BROOKEWIND</t>
  </si>
  <si>
    <t>BROOKHAVEN</t>
  </si>
  <si>
    <t>BRYAN STATION</t>
  </si>
  <si>
    <t>BUCKHORN</t>
  </si>
  <si>
    <t>BUNKER</t>
  </si>
  <si>
    <t>BURKEWOOD</t>
  </si>
  <si>
    <t>CAMPSIE</t>
  </si>
  <si>
    <t>CARDINAL RUN</t>
  </si>
  <si>
    <t>CARDINAL VALLEY</t>
  </si>
  <si>
    <t>CASSIDY</t>
  </si>
  <si>
    <t>CASTLEGATE</t>
  </si>
  <si>
    <t>CASTLEWOOD</t>
  </si>
  <si>
    <t>CAVE HILL</t>
  </si>
  <si>
    <t>CAYWOOD</t>
  </si>
  <si>
    <t>CEDAR RUN</t>
  </si>
  <si>
    <t>CENTURY HILLS</t>
  </si>
  <si>
    <t>CHARWOOD</t>
  </si>
  <si>
    <t>CHATSWORTH</t>
  </si>
  <si>
    <t>CHESTNUT HILL</t>
  </si>
  <si>
    <t>CHETFORD</t>
  </si>
  <si>
    <t>CHEVY CHASE</t>
  </si>
  <si>
    <t>CHILESBURG</t>
  </si>
  <si>
    <t>CHINOE</t>
  </si>
  <si>
    <t>CLAYS MILL</t>
  </si>
  <si>
    <t>CLEMENS HEIGHTS</t>
  </si>
  <si>
    <t>CLIFTON</t>
  </si>
  <si>
    <t>COOLAVIN</t>
  </si>
  <si>
    <t>COPPER CREEK</t>
  </si>
  <si>
    <t>COVE LAKE</t>
  </si>
  <si>
    <t>CRESTVIEW</t>
  </si>
  <si>
    <t>CRYSTAL FALLS</t>
  </si>
  <si>
    <t>DEEP SPRINGS</t>
  </si>
  <si>
    <t>DEER CROSSING</t>
  </si>
  <si>
    <t>DEERFIELD</t>
  </si>
  <si>
    <t>DELAWARE</t>
  </si>
  <si>
    <t>DONERAIL</t>
  </si>
  <si>
    <t>DOUGLAS WASHINGTON</t>
  </si>
  <si>
    <t>DUKE</t>
  </si>
  <si>
    <t>DUNBAR</t>
  </si>
  <si>
    <t>EAST HILLS</t>
  </si>
  <si>
    <t>EAST LAKE</t>
  </si>
  <si>
    <t>EASTLAND</t>
  </si>
  <si>
    <t>ECTON PARK</t>
  </si>
  <si>
    <t>EDGEWATER</t>
  </si>
  <si>
    <t>ELLERSLIE</t>
  </si>
  <si>
    <t>ENGLISH STATION</t>
  </si>
  <si>
    <t>FAIRGROUNDS</t>
  </si>
  <si>
    <t>FAIRHAVEN</t>
  </si>
  <si>
    <t>FAIRLAWN</t>
  </si>
  <si>
    <t>FAIRWAY</t>
  </si>
  <si>
    <t>FERNDALE</t>
  </si>
  <si>
    <t>FIDDLER CREEK</t>
  </si>
  <si>
    <t>FOLEYS TRAIL</t>
  </si>
  <si>
    <t>FONTAINE</t>
  </si>
  <si>
    <t>FORTUNE HILL</t>
  </si>
  <si>
    <t>FOUR WYNDS</t>
  </si>
  <si>
    <t>FOX HARBOUR</t>
  </si>
  <si>
    <t>GAINESWAY</t>
  </si>
  <si>
    <t>GARDEN SPRINGS</t>
  </si>
  <si>
    <t>GIBSON PARK</t>
  </si>
  <si>
    <t>GINGERMILL</t>
  </si>
  <si>
    <t>GLENDOVER</t>
  </si>
  <si>
    <t>GLENVIEW</t>
  </si>
  <si>
    <t>GOLDON TROPHY</t>
  </si>
  <si>
    <t>GOODRICH</t>
  </si>
  <si>
    <t>GRAY HAWK</t>
  </si>
  <si>
    <t>GREEN ACRES</t>
  </si>
  <si>
    <t>GREENBRIER</t>
  </si>
  <si>
    <t>GREENWAY</t>
  </si>
  <si>
    <t>GRIFFIN GATE</t>
  </si>
  <si>
    <t>GROVES POINT</t>
  </si>
  <si>
    <t>HAMPTON COURT</t>
  </si>
  <si>
    <t>HARRODS HILL</t>
  </si>
  <si>
    <t>HARRODS VIEW</t>
  </si>
  <si>
    <t>HARTLAND</t>
  </si>
  <si>
    <t>HEADLEY GREEN</t>
  </si>
  <si>
    <t>HEARTWOOD</t>
  </si>
  <si>
    <t>HELM</t>
  </si>
  <si>
    <t>HEMINGWAY</t>
  </si>
  <si>
    <t>HERMITAGE</t>
  </si>
  <si>
    <t>HIDDEN WOODS</t>
  </si>
  <si>
    <t>HIGHLANDS</t>
  </si>
  <si>
    <t>HILL N DALE</t>
  </si>
  <si>
    <t>HOLIDAY HILLS</t>
  </si>
  <si>
    <t>HOLLOW CREEK</t>
  </si>
  <si>
    <t>HOLLYBERRY</t>
  </si>
  <si>
    <t>HOLLYWOOD</t>
  </si>
  <si>
    <t>HOPEWELL PARK</t>
  </si>
  <si>
    <t>HORSE PARK</t>
  </si>
  <si>
    <t>HORSESHOE</t>
  </si>
  <si>
    <t>IDLE HOUR</t>
  </si>
  <si>
    <t>IMPERIAL</t>
  </si>
  <si>
    <t>INDIAN HILLS</t>
  </si>
  <si>
    <t>JOUETT CREEK</t>
  </si>
  <si>
    <t>JULIA R EWAN</t>
  </si>
  <si>
    <t>JULIUS MARKS</t>
  </si>
  <si>
    <t>KEITHSHIRE</t>
  </si>
  <si>
    <t>KENESAW VILLAGE</t>
  </si>
  <si>
    <t>KENLOCK</t>
  </si>
  <si>
    <t>KEYS</t>
  </si>
  <si>
    <t>KINGSTON</t>
  </si>
  <si>
    <t>KINGSWOOD</t>
  </si>
  <si>
    <t>KIRKLEVINGTON</t>
  </si>
  <si>
    <t>KITTIWAKE</t>
  </si>
  <si>
    <t>LAFAYETTE</t>
  </si>
  <si>
    <t>LAKETOWER</t>
  </si>
  <si>
    <t>LAKEVIEW</t>
  </si>
  <si>
    <t>LANE ALLEN</t>
  </si>
  <si>
    <t>LANSDOWNE</t>
  </si>
  <si>
    <t>LAREDO</t>
  </si>
  <si>
    <t>LAURELWOOD</t>
  </si>
  <si>
    <t>LAWRENCE</t>
  </si>
  <si>
    <t>LEAWOOD</t>
  </si>
  <si>
    <t>LEE ADAMS</t>
  </si>
  <si>
    <t>LEVI TODD</t>
  </si>
  <si>
    <t>LIBERTY HEIGHTS</t>
  </si>
  <si>
    <t>LIBERTY STATION</t>
  </si>
  <si>
    <t>MAGNOLIA GARDENS</t>
  </si>
  <si>
    <t>MAJESTIC VIEW</t>
  </si>
  <si>
    <t>MALABU</t>
  </si>
  <si>
    <t>MAN O WAR</t>
  </si>
  <si>
    <t>MANSION</t>
  </si>
  <si>
    <t>MANY OAKS PARK</t>
  </si>
  <si>
    <t>MAPLELEAF</t>
  </si>
  <si>
    <t>MARKET GARDEN</t>
  </si>
  <si>
    <t>MARLBORO</t>
  </si>
  <si>
    <t>MARY TODD</t>
  </si>
  <si>
    <t>MEADOW LANE</t>
  </si>
  <si>
    <t>MEADOWTHORPE</t>
  </si>
  <si>
    <t>MERRICK</t>
  </si>
  <si>
    <t>MILLCREEK</t>
  </si>
  <si>
    <t>MINT HILL</t>
  </si>
  <si>
    <t>MONTAVESTA</t>
  </si>
  <si>
    <t>MONTCLAIR</t>
  </si>
  <si>
    <t>MONTICELLO</t>
  </si>
  <si>
    <t>MOORELAND</t>
  </si>
  <si>
    <t>MT FORAKER</t>
  </si>
  <si>
    <t>MT RAINIER</t>
  </si>
  <si>
    <t>MT RUSHMORE</t>
  </si>
  <si>
    <t>MT VERNON</t>
  </si>
  <si>
    <t>NIAGARA</t>
  </si>
  <si>
    <t>NORTH ELKHORN</t>
  </si>
  <si>
    <t>NORTH POINTE</t>
  </si>
  <si>
    <t>NORTHERN</t>
  </si>
  <si>
    <t>OAKS</t>
  </si>
  <si>
    <t>OAKWOOD</t>
  </si>
  <si>
    <t>OHIO WALNUT</t>
  </si>
  <si>
    <t>OLD FARM</t>
  </si>
  <si>
    <t>OPEN GATES</t>
  </si>
  <si>
    <t>OXFORD</t>
  </si>
  <si>
    <t>PALMETTO</t>
  </si>
  <si>
    <t>PALOMAR</t>
  </si>
  <si>
    <t>PARK HILLS</t>
  </si>
  <si>
    <t>PARK PLACE</t>
  </si>
  <si>
    <t>PASADENA</t>
  </si>
  <si>
    <t>PATCHEN VILLAGE</t>
  </si>
  <si>
    <t>PERSHING</t>
  </si>
  <si>
    <t>PHOENIX PARK</t>
  </si>
  <si>
    <t>PICADOME</t>
  </si>
  <si>
    <t>PICKWAY</t>
  </si>
  <si>
    <t>PINE MEADOWS</t>
  </si>
  <si>
    <t>PINNACLE</t>
  </si>
  <si>
    <t>PLAINVIEW</t>
  </si>
  <si>
    <t>PLANTATION</t>
  </si>
  <si>
    <t>PLEASANT GROVE</t>
  </si>
  <si>
    <t>PRESCOTT</t>
  </si>
  <si>
    <t>PRESTON INN</t>
  </si>
  <si>
    <t>RADCLIFFE</t>
  </si>
  <si>
    <t>RAVEN RUN</t>
  </si>
  <si>
    <t>RED CLOVER</t>
  </si>
  <si>
    <t>RED LEAF</t>
  </si>
  <si>
    <t>RHODORA RIDGE</t>
  </si>
  <si>
    <t>RICHMOND ROAD</t>
  </si>
  <si>
    <t>RIDGEBROOK</t>
  </si>
  <si>
    <t>RIO DOSA</t>
  </si>
  <si>
    <t>ROBINWOOD</t>
  </si>
  <si>
    <t>ROCKMINSTER</t>
  </si>
  <si>
    <t>ROLLING CREEK</t>
  </si>
  <si>
    <t>ROOKWOOD</t>
  </si>
  <si>
    <t>ROSEWOOD</t>
  </si>
  <si>
    <t>ROTHBURY</t>
  </si>
  <si>
    <t>SADDLEBROOK</t>
  </si>
  <si>
    <t>SAYRE VILLAGE</t>
  </si>
  <si>
    <t>SCENICVIEW</t>
  </si>
  <si>
    <t>SEVEN PARKS</t>
  </si>
  <si>
    <t>SHADELAND</t>
  </si>
  <si>
    <t>SHADY LANE</t>
  </si>
  <si>
    <t>SHAKER RUN</t>
  </si>
  <si>
    <t>SHANDON PARK</t>
  </si>
  <si>
    <t>SHEFFIELD PLACE</t>
  </si>
  <si>
    <t>SHILLITO</t>
  </si>
  <si>
    <t>SHRINE</t>
  </si>
  <si>
    <t>SILVER CREEK</t>
  </si>
  <si>
    <t>SILVERBELL</t>
  </si>
  <si>
    <t>SKYCREST</t>
  </si>
  <si>
    <t>SOUTHEASTERN HILLS</t>
  </si>
  <si>
    <t>SOUTHVIEW</t>
  </si>
  <si>
    <t>SPRINGHOUSE</t>
  </si>
  <si>
    <t>SQUIRE OAK</t>
  </si>
  <si>
    <t>ST MARTINS</t>
  </si>
  <si>
    <t>STALLION RUN</t>
  </si>
  <si>
    <t>STEPHEN FOSTER</t>
  </si>
  <si>
    <t>STONE</t>
  </si>
  <si>
    <t>STONE CREEK</t>
  </si>
  <si>
    <t>STONEWALL</t>
  </si>
  <si>
    <t>SUMMERHILL</t>
  </si>
  <si>
    <t>SUNGALE</t>
  </si>
  <si>
    <t>TABORLAKE</t>
  </si>
  <si>
    <t>TATES CREEK</t>
  </si>
  <si>
    <t>TATESBROOK</t>
  </si>
  <si>
    <t>THE COLONY</t>
  </si>
  <si>
    <t>TIMBER CREEK</t>
  </si>
  <si>
    <t>TOWERS</t>
  </si>
  <si>
    <t>TOWN BRANCH</t>
  </si>
  <si>
    <t>TRAILSIDE</t>
  </si>
  <si>
    <t>TRIANGLE PARK</t>
  </si>
  <si>
    <t>TUDOR</t>
  </si>
  <si>
    <t>TURFLAND</t>
  </si>
  <si>
    <t>TURTLE CREEK</t>
  </si>
  <si>
    <t>TWIN OAKS</t>
  </si>
  <si>
    <t>VALLEY BROOK</t>
  </si>
  <si>
    <t>VALLEY FARM</t>
  </si>
  <si>
    <t>VERSAILLES ROAD</t>
  </si>
  <si>
    <t>VICTORY</t>
  </si>
  <si>
    <t>VILLAGE</t>
  </si>
  <si>
    <t>WALDEN GROVE</t>
  </si>
  <si>
    <t>WALNUT CREEK</t>
  </si>
  <si>
    <t>WALNUT HILL</t>
  </si>
  <si>
    <t>WALTON</t>
  </si>
  <si>
    <t>WARFIELD PLACE</t>
  </si>
  <si>
    <t>WAVERLY</t>
  </si>
  <si>
    <t>WELLINGTON GARDENS</t>
  </si>
  <si>
    <t>WEST MAIN</t>
  </si>
  <si>
    <t>WESTHAMPTON</t>
  </si>
  <si>
    <t>WESTMORLAND</t>
  </si>
  <si>
    <t>WHISPERING HILLS</t>
  </si>
  <si>
    <t>WHITE PINE</t>
  </si>
  <si>
    <t>WHITEBERRY</t>
  </si>
  <si>
    <t>WILDWOOD</t>
  </si>
  <si>
    <t>WILKES RUN</t>
  </si>
  <si>
    <t>WILLOW OAK</t>
  </si>
  <si>
    <t>WINBURN</t>
  </si>
  <si>
    <t>WINDING OAK</t>
  </si>
  <si>
    <t>WINDSTAR</t>
  </si>
  <si>
    <t>WINTER GARDEN</t>
  </si>
  <si>
    <t>WOLF RUN</t>
  </si>
  <si>
    <t>WOODFIELD</t>
  </si>
  <si>
    <t>WOODLAND</t>
  </si>
  <si>
    <t>WOODSPOINT</t>
  </si>
  <si>
    <t>WYNDSONG</t>
  </si>
  <si>
    <t>ZANDALE</t>
  </si>
  <si>
    <t>Precinct Name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</si>
  <si>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</si>
  <si>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</si>
  <si>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</si>
  <si>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</si>
  <si>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</si>
  <si>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</si>
  <si>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More Than One Race</t>
  </si>
  <si>
    <t>White %</t>
  </si>
  <si>
    <t>Black or African American %</t>
  </si>
  <si>
    <t>American Indian and Alaska Native %</t>
  </si>
  <si>
    <t>Asian %</t>
  </si>
  <si>
    <t>Native Hawaiian and Other Pacific Islander %</t>
  </si>
  <si>
    <t>Some Other Race %</t>
  </si>
  <si>
    <t>More Than One Race %</t>
  </si>
  <si>
    <t>Total Population</t>
  </si>
  <si>
    <t>District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</si>
</sst>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" fontId="3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3" borderId="1" xfId="0" applyNumberFormat="1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3"/>
  <sheetViews>
    <sheetView tabSelected="1" workbookViewId="0">
      <pane ySplit="825" topLeftCell="A21" activePane="bottomLeft"/>
      <selection pane="bottomLeft" activeCell="G46" sqref="G46"/>
    </sheetView>
  </sheetViews>
  <sheetFormatPr defaultRowHeight="12.75" x14ac:dyDescent="0.2"/>
  <cols>
    <col min="1" max="1" width="7" style="2" customWidth="1"/>
    <col min="2" max="2" width="24.7109375" style="6" bestFit="1" customWidth="1"/>
    <col min="3" max="3" width="15.42578125" style="7" bestFit="1" customWidth="1"/>
    <col min="4" max="4" width="10.85546875" style="7" bestFit="1" customWidth="1"/>
    <col min="5" max="5" width="12.85546875" style="7" bestFit="1" customWidth="1"/>
    <col min="6" max="7" width="20.140625" style="7" bestFit="1" customWidth="1"/>
    <col min="8" max="9" width="24.85546875" style="7" bestFit="1" customWidth="1"/>
    <col min="10" max="10" width="10.5703125" style="7" bestFit="1" customWidth="1"/>
    <col min="11" max="11" width="12.5703125" style="7" bestFit="1" customWidth="1"/>
    <col min="12" max="12" width="25.42578125" style="7" bestFit="1" customWidth="1"/>
    <col min="13" max="13" width="27.5703125" style="7" bestFit="1" customWidth="1"/>
    <col min="14" max="14" width="15.7109375" style="7" bestFit="1" customWidth="1"/>
    <col min="15" max="15" width="16.42578125" style="7" bestFit="1" customWidth="1"/>
    <col min="16" max="16" width="15.28515625" style="7" bestFit="1" customWidth="1"/>
    <col min="17" max="17" width="16.42578125" style="2" bestFit="1" customWidth="1"/>
    <col min="18" max="16384" width="9.140625" style="2"/>
  </cols>
  <sheetData>
    <row r="1" spans="1:17" ht="28.5" customHeight="1" x14ac:dyDescent="0.2">
      <c r="A1" s="8" t="s">
        <v>303</v>
      </c>
      <c r="B1" s="1" t="s">
        <v>287</v>
      </c>
      <c r="C1" s="1" t="s">
        <v>302</v>
      </c>
      <c r="D1" s="1" t="s">
        <v>288</v>
      </c>
      <c r="E1" s="1" t="s">
        <v>295</v>
      </c>
      <c r="F1" s="1" t="s">
        <v>289</v>
      </c>
      <c r="G1" s="1" t="s">
        <v>296</v>
      </c>
      <c r="H1" s="1" t="s">
        <v>290</v>
      </c>
      <c r="I1" s="1" t="s">
        <v>297</v>
      </c>
      <c r="J1" s="1" t="s">
        <v>291</v>
      </c>
      <c r="K1" s="1" t="s">
        <v>298</v>
      </c>
      <c r="L1" s="1" t="s">
        <v>292</v>
      </c>
      <c r="M1" s="1" t="s">
        <v>299</v>
      </c>
      <c r="N1" s="1" t="s">
        <v>293</v>
      </c>
      <c r="O1" s="1" t="s">
        <v>300</v>
      </c>
      <c r="P1" s="1" t="s">
        <v>294</v>
      </c>
      <c r="Q1" s="1" t="s">
        <v>301</v>
      </c>
    </row>
    <row r="2" spans="1:17" x14ac:dyDescent="0.2">
      <c r="A2" s="2">
        <v>1</v>
      </c>
      <c r="B2" s="3" t="s">
        <v>0</v>
      </c>
      <c r="C2" s="4">
        <v>1635</v>
      </c>
      <c r="D2" s="5">
        <v>782</v>
      </c>
      <c r="E2" s="11">
        <f>(D2/C2)*100</f>
        <v>47.828746177370029</v>
      </c>
      <c r="F2" s="4">
        <v>692</v>
      </c>
      <c r="G2" s="12">
        <f>(F2/C2)*100</f>
        <v>42.324159021406729</v>
      </c>
      <c r="H2" s="5">
        <v>15</v>
      </c>
      <c r="I2" s="11">
        <f>(H2/C2)*100</f>
        <v>0.91743119266055051</v>
      </c>
      <c r="J2" s="4">
        <v>3</v>
      </c>
      <c r="K2" s="12">
        <f>(J2/C2)*100</f>
        <v>0.1834862385321101</v>
      </c>
      <c r="L2" s="5">
        <v>1</v>
      </c>
      <c r="M2" s="11">
        <f>(L2/C2)*100</f>
        <v>6.1162079510703363E-2</v>
      </c>
      <c r="N2" s="4">
        <v>86</v>
      </c>
      <c r="O2" s="12">
        <f>(N2/C2)*100</f>
        <v>5.2599388379204894</v>
      </c>
      <c r="P2" s="5">
        <v>55</v>
      </c>
      <c r="Q2" s="11">
        <f>(P2/C2)*100</f>
        <v>3.3639143730886847</v>
      </c>
    </row>
    <row r="3" spans="1:17" x14ac:dyDescent="0.2">
      <c r="A3" s="2">
        <v>1</v>
      </c>
      <c r="B3" s="3" t="s">
        <v>5</v>
      </c>
      <c r="C3" s="4">
        <v>957</v>
      </c>
      <c r="D3" s="5">
        <v>669</v>
      </c>
      <c r="E3" s="11">
        <f>(D3/C3)*100</f>
        <v>69.905956112852664</v>
      </c>
      <c r="F3" s="4">
        <v>162</v>
      </c>
      <c r="G3" s="12">
        <f>(F3/C3)*100</f>
        <v>16.927899686520377</v>
      </c>
      <c r="H3" s="5">
        <v>2</v>
      </c>
      <c r="I3" s="11">
        <f>(H3/C3)*100</f>
        <v>0.20898641588296762</v>
      </c>
      <c r="J3" s="4">
        <v>1</v>
      </c>
      <c r="K3" s="12">
        <f>(J3/C3)*100</f>
        <v>0.10449320794148381</v>
      </c>
      <c r="L3" s="5">
        <v>0</v>
      </c>
      <c r="M3" s="11">
        <f>(L3/C3)*100</f>
        <v>0</v>
      </c>
      <c r="N3" s="4">
        <v>95</v>
      </c>
      <c r="O3" s="12">
        <f>(N3/C3)*100</f>
        <v>9.9268547544409618</v>
      </c>
      <c r="P3" s="5">
        <v>28</v>
      </c>
      <c r="Q3" s="11">
        <f>(P3/C3)*100</f>
        <v>2.9258098223615465</v>
      </c>
    </row>
    <row r="4" spans="1:17" x14ac:dyDescent="0.2">
      <c r="A4" s="2">
        <v>1</v>
      </c>
      <c r="B4" s="3" t="s">
        <v>10</v>
      </c>
      <c r="C4" s="4">
        <v>611</v>
      </c>
      <c r="D4" s="5">
        <v>114</v>
      </c>
      <c r="E4" s="11">
        <f>(D4/C4)*100</f>
        <v>18.657937806873978</v>
      </c>
      <c r="F4" s="4">
        <v>453</v>
      </c>
      <c r="G4" s="12">
        <f>(F4/C4)*100</f>
        <v>74.140752864157122</v>
      </c>
      <c r="H4" s="5">
        <v>3</v>
      </c>
      <c r="I4" s="11">
        <f>(H4/C4)*100</f>
        <v>0.49099836333878888</v>
      </c>
      <c r="J4" s="4">
        <v>0</v>
      </c>
      <c r="K4" s="12">
        <f>(J4/C4)*100</f>
        <v>0</v>
      </c>
      <c r="L4" s="5">
        <v>0</v>
      </c>
      <c r="M4" s="11">
        <f>(L4/C4)*100</f>
        <v>0</v>
      </c>
      <c r="N4" s="4">
        <v>23</v>
      </c>
      <c r="O4" s="12">
        <f>(N4/C4)*100</f>
        <v>3.764320785597381</v>
      </c>
      <c r="P4" s="5">
        <v>18</v>
      </c>
      <c r="Q4" s="11">
        <f>(P4/C4)*100</f>
        <v>2.9459901800327333</v>
      </c>
    </row>
    <row r="5" spans="1:17" x14ac:dyDescent="0.2">
      <c r="A5" s="2">
        <v>1</v>
      </c>
      <c r="B5" s="3" t="s">
        <v>42</v>
      </c>
      <c r="C5" s="4">
        <v>1521</v>
      </c>
      <c r="D5" s="5">
        <v>725</v>
      </c>
      <c r="E5" s="11">
        <f>(D5/C5)*100</f>
        <v>47.666009204470747</v>
      </c>
      <c r="F5" s="4">
        <v>718</v>
      </c>
      <c r="G5" s="12">
        <f>(F5/C5)*100</f>
        <v>47.205785667324129</v>
      </c>
      <c r="H5" s="5">
        <v>0</v>
      </c>
      <c r="I5" s="11">
        <f>(H5/C5)*100</f>
        <v>0</v>
      </c>
      <c r="J5" s="4">
        <v>9</v>
      </c>
      <c r="K5" s="12">
        <f>(J5/C5)*100</f>
        <v>0.59171597633136097</v>
      </c>
      <c r="L5" s="5">
        <v>3</v>
      </c>
      <c r="M5" s="11">
        <f>(L5/C5)*100</f>
        <v>0.19723865877712032</v>
      </c>
      <c r="N5" s="4">
        <v>29</v>
      </c>
      <c r="O5" s="12">
        <f>(N5/C5)*100</f>
        <v>1.9066403681788298</v>
      </c>
      <c r="P5" s="5">
        <v>38</v>
      </c>
      <c r="Q5" s="11">
        <f>(P5/C5)*100</f>
        <v>2.4983563445101908</v>
      </c>
    </row>
    <row r="6" spans="1:17" x14ac:dyDescent="0.2">
      <c r="A6" s="2">
        <v>1</v>
      </c>
      <c r="B6" s="3" t="s">
        <v>47</v>
      </c>
      <c r="C6" s="4">
        <v>1311</v>
      </c>
      <c r="D6" s="5">
        <v>1040</v>
      </c>
      <c r="E6" s="11">
        <f>(D6/C6)*100</f>
        <v>79.328756674294425</v>
      </c>
      <c r="F6" s="4">
        <v>199</v>
      </c>
      <c r="G6" s="12">
        <f>(F6/C6)*100</f>
        <v>15.179252479023647</v>
      </c>
      <c r="H6" s="5">
        <v>3</v>
      </c>
      <c r="I6" s="11">
        <f>(H6/C6)*100</f>
        <v>0.2288329519450801</v>
      </c>
      <c r="J6" s="4">
        <v>11</v>
      </c>
      <c r="K6" s="12">
        <f>(J6/C6)*100</f>
        <v>0.83905415713196041</v>
      </c>
      <c r="L6" s="5">
        <v>0</v>
      </c>
      <c r="M6" s="11">
        <f>(L6/C6)*100</f>
        <v>0</v>
      </c>
      <c r="N6" s="4">
        <v>28</v>
      </c>
      <c r="O6" s="12">
        <f>(N6/C6)*100</f>
        <v>2.1357742181540811</v>
      </c>
      <c r="P6" s="5">
        <v>30</v>
      </c>
      <c r="Q6" s="11">
        <f>(P6/C6)*100</f>
        <v>2.2883295194508007</v>
      </c>
    </row>
    <row r="7" spans="1:17" x14ac:dyDescent="0.2">
      <c r="A7" s="2">
        <v>1</v>
      </c>
      <c r="B7" s="3" t="s">
        <v>62</v>
      </c>
      <c r="C7" s="4">
        <v>2043</v>
      </c>
      <c r="D7" s="5">
        <v>870</v>
      </c>
      <c r="E7" s="11">
        <f>(D7/C7)*100</f>
        <v>42.584434654919235</v>
      </c>
      <c r="F7" s="4">
        <v>752</v>
      </c>
      <c r="G7" s="12">
        <f>(F7/C7)*100</f>
        <v>36.808614782183064</v>
      </c>
      <c r="H7" s="5">
        <v>6</v>
      </c>
      <c r="I7" s="11">
        <f>(H7/C7)*100</f>
        <v>0.29368575624082233</v>
      </c>
      <c r="J7" s="4">
        <v>5</v>
      </c>
      <c r="K7" s="12">
        <f>(J7/C7)*100</f>
        <v>0.24473813020068524</v>
      </c>
      <c r="L7" s="5">
        <v>9</v>
      </c>
      <c r="M7" s="11">
        <f>(L7/C7)*100</f>
        <v>0.44052863436123352</v>
      </c>
      <c r="N7" s="4">
        <v>321</v>
      </c>
      <c r="O7" s="12">
        <f>(N7/C7)*100</f>
        <v>15.712187958883995</v>
      </c>
      <c r="P7" s="5">
        <v>81</v>
      </c>
      <c r="Q7" s="11">
        <f>(P7/C7)*100</f>
        <v>3.9647577092511015</v>
      </c>
    </row>
    <row r="8" spans="1:17" x14ac:dyDescent="0.2">
      <c r="A8" s="2">
        <v>1</v>
      </c>
      <c r="B8" s="3" t="s">
        <v>84</v>
      </c>
      <c r="C8" s="4">
        <v>1682</v>
      </c>
      <c r="D8" s="5">
        <v>1000</v>
      </c>
      <c r="E8" s="11">
        <f>(D8/C8)*100</f>
        <v>59.453032104637337</v>
      </c>
      <c r="F8" s="4">
        <v>434</v>
      </c>
      <c r="G8" s="12">
        <f>(F8/C8)*100</f>
        <v>25.802615933412604</v>
      </c>
      <c r="H8" s="5">
        <v>9</v>
      </c>
      <c r="I8" s="11">
        <f>(H8/C8)*100</f>
        <v>0.53507728894173601</v>
      </c>
      <c r="J8" s="4">
        <v>11</v>
      </c>
      <c r="K8" s="12">
        <f>(J8/C8)*100</f>
        <v>0.65398335315101064</v>
      </c>
      <c r="L8" s="5">
        <v>4</v>
      </c>
      <c r="M8" s="11">
        <f>(L8/C8)*100</f>
        <v>0.23781212841854932</v>
      </c>
      <c r="N8" s="4">
        <v>163</v>
      </c>
      <c r="O8" s="12">
        <f>(N8/C8)*100</f>
        <v>9.6908442330558859</v>
      </c>
      <c r="P8" s="5">
        <v>61</v>
      </c>
      <c r="Q8" s="11">
        <f>(P8/C8)*100</f>
        <v>3.6266349583828772</v>
      </c>
    </row>
    <row r="9" spans="1:17" x14ac:dyDescent="0.2">
      <c r="A9" s="2">
        <v>1</v>
      </c>
      <c r="B9" s="3" t="s">
        <v>107</v>
      </c>
      <c r="C9" s="4">
        <v>1611</v>
      </c>
      <c r="D9" s="5">
        <v>1351</v>
      </c>
      <c r="E9" s="11">
        <f>(D9/C9)*100</f>
        <v>83.860955927995036</v>
      </c>
      <c r="F9" s="4">
        <v>194</v>
      </c>
      <c r="G9" s="12">
        <f>(F9/C9)*100</f>
        <v>12.042209807572936</v>
      </c>
      <c r="H9" s="5">
        <v>3</v>
      </c>
      <c r="I9" s="11">
        <f>(H9/C9)*100</f>
        <v>0.18621973929236499</v>
      </c>
      <c r="J9" s="4">
        <v>16</v>
      </c>
      <c r="K9" s="12">
        <f>(J9/C9)*100</f>
        <v>0.99317194289261324</v>
      </c>
      <c r="L9" s="5">
        <v>0</v>
      </c>
      <c r="M9" s="11">
        <f>(L9/C9)*100</f>
        <v>0</v>
      </c>
      <c r="N9" s="4">
        <v>19</v>
      </c>
      <c r="O9" s="12">
        <f>(N9/C9)*100</f>
        <v>1.1793916821849781</v>
      </c>
      <c r="P9" s="5">
        <v>28</v>
      </c>
      <c r="Q9" s="11">
        <f>(P9/C9)*100</f>
        <v>1.7380509000620732</v>
      </c>
    </row>
    <row r="10" spans="1:17" x14ac:dyDescent="0.2">
      <c r="A10" s="2">
        <v>1</v>
      </c>
      <c r="B10" s="3" t="s">
        <v>120</v>
      </c>
      <c r="C10" s="4">
        <v>1315</v>
      </c>
      <c r="D10" s="5">
        <v>243</v>
      </c>
      <c r="E10" s="11">
        <f>(D10/C10)*100</f>
        <v>18.479087452471482</v>
      </c>
      <c r="F10" s="4">
        <v>708</v>
      </c>
      <c r="G10" s="12">
        <f>(F10/C10)*100</f>
        <v>53.840304182509499</v>
      </c>
      <c r="H10" s="5">
        <v>3</v>
      </c>
      <c r="I10" s="11">
        <f>(H10/C10)*100</f>
        <v>0.22813688212927757</v>
      </c>
      <c r="J10" s="4">
        <v>18</v>
      </c>
      <c r="K10" s="12">
        <f>(J10/C10)*100</f>
        <v>1.3688212927756656</v>
      </c>
      <c r="L10" s="5">
        <v>0</v>
      </c>
      <c r="M10" s="11">
        <f>(L10/C10)*100</f>
        <v>0</v>
      </c>
      <c r="N10" s="4">
        <v>312</v>
      </c>
      <c r="O10" s="12">
        <f>(N10/C10)*100</f>
        <v>23.726235741444867</v>
      </c>
      <c r="P10" s="5">
        <v>31</v>
      </c>
      <c r="Q10" s="11">
        <f>(P10/C10)*100</f>
        <v>2.3574144486692017</v>
      </c>
    </row>
    <row r="11" spans="1:17" x14ac:dyDescent="0.2">
      <c r="A11" s="2">
        <v>1</v>
      </c>
      <c r="B11" s="3" t="s">
        <v>131</v>
      </c>
      <c r="C11" s="4">
        <v>1883</v>
      </c>
      <c r="D11" s="5">
        <v>856</v>
      </c>
      <c r="E11" s="11">
        <f>(D11/C11)*100</f>
        <v>45.459373340414231</v>
      </c>
      <c r="F11" s="4">
        <v>712</v>
      </c>
      <c r="G11" s="12">
        <f>(F11/C11)*100</f>
        <v>37.812002124269782</v>
      </c>
      <c r="H11" s="5">
        <v>15</v>
      </c>
      <c r="I11" s="11">
        <f>(H11/C11)*100</f>
        <v>0.79660116834838024</v>
      </c>
      <c r="J11" s="4">
        <v>3</v>
      </c>
      <c r="K11" s="12">
        <f>(J11/C11)*100</f>
        <v>0.15932023366967604</v>
      </c>
      <c r="L11" s="5">
        <v>0</v>
      </c>
      <c r="M11" s="11">
        <f>(L11/C11)*100</f>
        <v>0</v>
      </c>
      <c r="N11" s="4">
        <v>257</v>
      </c>
      <c r="O11" s="12">
        <f>(N11/C11)*100</f>
        <v>13.648433351035582</v>
      </c>
      <c r="P11" s="5">
        <v>39</v>
      </c>
      <c r="Q11" s="11">
        <f>(P11/C11)*100</f>
        <v>2.0711630377057886</v>
      </c>
    </row>
    <row r="12" spans="1:17" x14ac:dyDescent="0.2">
      <c r="A12" s="2">
        <v>1</v>
      </c>
      <c r="B12" s="3" t="s">
        <v>163</v>
      </c>
      <c r="C12" s="4">
        <v>858</v>
      </c>
      <c r="D12" s="5">
        <v>654</v>
      </c>
      <c r="E12" s="11">
        <f>(D12/C12)*100</f>
        <v>76.223776223776213</v>
      </c>
      <c r="F12" s="4">
        <v>157</v>
      </c>
      <c r="G12" s="12">
        <f>(F12/C12)*100</f>
        <v>18.298368298368299</v>
      </c>
      <c r="H12" s="5">
        <v>0</v>
      </c>
      <c r="I12" s="11">
        <f>(H12/C12)*100</f>
        <v>0</v>
      </c>
      <c r="J12" s="4">
        <v>1</v>
      </c>
      <c r="K12" s="12">
        <f>(J12/C12)*100</f>
        <v>0.11655011655011654</v>
      </c>
      <c r="L12" s="5">
        <v>1</v>
      </c>
      <c r="M12" s="11">
        <f>(L12/C12)*100</f>
        <v>0.11655011655011654</v>
      </c>
      <c r="N12" s="4">
        <v>22</v>
      </c>
      <c r="O12" s="12">
        <f>(N12/C12)*100</f>
        <v>2.5641025641025639</v>
      </c>
      <c r="P12" s="5">
        <v>23</v>
      </c>
      <c r="Q12" s="11">
        <f>(P12/C12)*100</f>
        <v>2.6806526806526807</v>
      </c>
    </row>
    <row r="13" spans="1:17" x14ac:dyDescent="0.2">
      <c r="A13" s="2">
        <v>1</v>
      </c>
      <c r="B13" s="3" t="s">
        <v>182</v>
      </c>
      <c r="C13" s="4">
        <v>1993</v>
      </c>
      <c r="D13" s="5">
        <v>537</v>
      </c>
      <c r="E13" s="11">
        <f>(D13/C13)*100</f>
        <v>26.94430506773708</v>
      </c>
      <c r="F13" s="4">
        <v>1290</v>
      </c>
      <c r="G13" s="12">
        <f>(F13/C13)*100</f>
        <v>64.726542900150534</v>
      </c>
      <c r="H13" s="5">
        <v>14</v>
      </c>
      <c r="I13" s="11">
        <f>(H13/C13)*100</f>
        <v>0.70245860511791269</v>
      </c>
      <c r="J13" s="4">
        <v>8</v>
      </c>
      <c r="K13" s="12">
        <f>(J13/C13)*100</f>
        <v>0.4014049172102358</v>
      </c>
      <c r="L13" s="5">
        <v>1</v>
      </c>
      <c r="M13" s="11">
        <f>(L13/C13)*100</f>
        <v>5.0175614651279475E-2</v>
      </c>
      <c r="N13" s="4">
        <v>80</v>
      </c>
      <c r="O13" s="12">
        <f>(N13/C13)*100</f>
        <v>4.0140491721023581</v>
      </c>
      <c r="P13" s="5">
        <v>63</v>
      </c>
      <c r="Q13" s="11">
        <f>(P13/C13)*100</f>
        <v>3.1610637230306069</v>
      </c>
    </row>
    <row r="14" spans="1:17" x14ac:dyDescent="0.2">
      <c r="A14" s="2">
        <v>1</v>
      </c>
      <c r="B14" s="3" t="s">
        <v>265</v>
      </c>
      <c r="C14" s="4">
        <v>1437</v>
      </c>
      <c r="D14" s="5">
        <v>1114</v>
      </c>
      <c r="E14" s="11">
        <f>(D14/C14)*100</f>
        <v>77.522616562282536</v>
      </c>
      <c r="F14" s="4">
        <v>208</v>
      </c>
      <c r="G14" s="12">
        <f>(F14/C14)*100</f>
        <v>14.474599860821154</v>
      </c>
      <c r="H14" s="5">
        <v>8</v>
      </c>
      <c r="I14" s="11">
        <f>(H14/C14)*100</f>
        <v>0.55671537926235215</v>
      </c>
      <c r="J14" s="4">
        <v>1</v>
      </c>
      <c r="K14" s="12">
        <f>(J14/C14)*100</f>
        <v>6.9589422407794019E-2</v>
      </c>
      <c r="L14" s="5">
        <v>2</v>
      </c>
      <c r="M14" s="11">
        <f>(L14/C14)*100</f>
        <v>0.13917884481558804</v>
      </c>
      <c r="N14" s="4">
        <v>58</v>
      </c>
      <c r="O14" s="12">
        <f>(N14/C14)*100</f>
        <v>4.0361864996520529</v>
      </c>
      <c r="P14" s="5">
        <v>46</v>
      </c>
      <c r="Q14" s="11">
        <f>(P14/C14)*100</f>
        <v>3.2011134307585247</v>
      </c>
    </row>
    <row r="15" spans="1:17" x14ac:dyDescent="0.2">
      <c r="B15" s="3"/>
      <c r="C15" s="4">
        <f>SUM(C2:C14)</f>
        <v>18857</v>
      </c>
      <c r="D15" s="5">
        <f>SUM(D2:D14)</f>
        <v>9955</v>
      </c>
      <c r="E15" s="11">
        <f>(D15/C15)*100</f>
        <v>52.7920666065652</v>
      </c>
      <c r="F15" s="4">
        <f>SUM(F2:F14)</f>
        <v>6679</v>
      </c>
      <c r="G15" s="11">
        <f>(F15/C15)*100</f>
        <v>35.419207721270617</v>
      </c>
      <c r="H15" s="5"/>
      <c r="I15" s="11">
        <v>0</v>
      </c>
      <c r="J15" s="4"/>
      <c r="K15" s="12">
        <v>0</v>
      </c>
      <c r="L15" s="5"/>
      <c r="M15" s="11">
        <v>0</v>
      </c>
      <c r="N15" s="4"/>
      <c r="O15" s="12">
        <v>0</v>
      </c>
      <c r="P15" s="5"/>
      <c r="Q15" s="11">
        <v>0</v>
      </c>
    </row>
    <row r="16" spans="1:17" x14ac:dyDescent="0.2">
      <c r="B16" s="3"/>
      <c r="C16" s="4"/>
      <c r="D16" s="5"/>
      <c r="E16" s="11">
        <v>0</v>
      </c>
      <c r="F16" s="4"/>
      <c r="G16" s="12">
        <v>0</v>
      </c>
      <c r="H16" s="5"/>
      <c r="I16" s="11">
        <v>0</v>
      </c>
      <c r="J16" s="4"/>
      <c r="K16" s="12">
        <v>0</v>
      </c>
      <c r="L16" s="5"/>
      <c r="M16" s="11">
        <v>0</v>
      </c>
      <c r="N16" s="4"/>
      <c r="O16" s="12">
        <v>0</v>
      </c>
      <c r="P16" s="5"/>
      <c r="Q16" s="11">
        <v>0</v>
      </c>
    </row>
    <row r="17" spans="1:17" x14ac:dyDescent="0.2">
      <c r="A17" s="2">
        <v>2</v>
      </c>
      <c r="B17" s="3" t="s">
        <v>14</v>
      </c>
      <c r="C17" s="4">
        <v>965</v>
      </c>
      <c r="D17" s="5">
        <v>745</v>
      </c>
      <c r="E17" s="11">
        <f>(D17/C17)*100</f>
        <v>77.202072538860094</v>
      </c>
      <c r="F17" s="4">
        <v>114</v>
      </c>
      <c r="G17" s="12">
        <f>(F17/C17)*100</f>
        <v>11.813471502590673</v>
      </c>
      <c r="H17" s="5">
        <v>1</v>
      </c>
      <c r="I17" s="11">
        <f>(H17/C17)*100</f>
        <v>0.10362694300518134</v>
      </c>
      <c r="J17" s="4">
        <v>82</v>
      </c>
      <c r="K17" s="12">
        <f>(J17/C17)*100</f>
        <v>8.4974093264248705</v>
      </c>
      <c r="L17" s="5">
        <v>0</v>
      </c>
      <c r="M17" s="11">
        <f>(L17/C17)*100</f>
        <v>0</v>
      </c>
      <c r="N17" s="4">
        <v>9</v>
      </c>
      <c r="O17" s="12">
        <f>(N17/C17)*100</f>
        <v>0.932642487046632</v>
      </c>
      <c r="P17" s="5">
        <v>14</v>
      </c>
      <c r="Q17" s="11">
        <f>(P17/C17)*100</f>
        <v>1.4507772020725389</v>
      </c>
    </row>
    <row r="18" spans="1:17" x14ac:dyDescent="0.2">
      <c r="A18" s="2">
        <v>2</v>
      </c>
      <c r="B18" s="3" t="s">
        <v>72</v>
      </c>
      <c r="C18" s="4">
        <v>1710</v>
      </c>
      <c r="D18" s="5">
        <v>224</v>
      </c>
      <c r="E18" s="11">
        <f>(D18/C18)*100</f>
        <v>13.099415204678364</v>
      </c>
      <c r="F18" s="4">
        <v>1335</v>
      </c>
      <c r="G18" s="12">
        <f>(F18/C18)*100</f>
        <v>78.070175438596493</v>
      </c>
      <c r="H18" s="5">
        <v>12</v>
      </c>
      <c r="I18" s="11">
        <f>(H18/C18)*100</f>
        <v>0.70175438596491224</v>
      </c>
      <c r="J18" s="4">
        <v>9</v>
      </c>
      <c r="K18" s="12">
        <f>(J18/C18)*100</f>
        <v>0.52631578947368418</v>
      </c>
      <c r="L18" s="5">
        <v>1</v>
      </c>
      <c r="M18" s="11">
        <f>(L18/C18)*100</f>
        <v>5.8479532163742694E-2</v>
      </c>
      <c r="N18" s="4">
        <v>93</v>
      </c>
      <c r="O18" s="12">
        <f>(N18/C18)*100</f>
        <v>5.4385964912280702</v>
      </c>
      <c r="P18" s="5">
        <v>35</v>
      </c>
      <c r="Q18" s="11">
        <f>(P18/C18)*100</f>
        <v>2.0467836257309941</v>
      </c>
    </row>
    <row r="19" spans="1:17" x14ac:dyDescent="0.2">
      <c r="A19" s="2">
        <v>2</v>
      </c>
      <c r="B19" s="3" t="s">
        <v>86</v>
      </c>
      <c r="C19" s="4">
        <v>884</v>
      </c>
      <c r="D19" s="5">
        <v>493</v>
      </c>
      <c r="E19" s="11">
        <f>(D19/C19)*100</f>
        <v>55.769230769230774</v>
      </c>
      <c r="F19" s="4">
        <v>310</v>
      </c>
      <c r="G19" s="12">
        <f>(F19/C19)*100</f>
        <v>35.067873303167417</v>
      </c>
      <c r="H19" s="5">
        <v>0</v>
      </c>
      <c r="I19" s="11">
        <f>(H19/C19)*100</f>
        <v>0</v>
      </c>
      <c r="J19" s="4">
        <v>8</v>
      </c>
      <c r="K19" s="12">
        <f>(J19/C19)*100</f>
        <v>0.90497737556561098</v>
      </c>
      <c r="L19" s="5">
        <v>0</v>
      </c>
      <c r="M19" s="11">
        <f>(L19/C19)*100</f>
        <v>0</v>
      </c>
      <c r="N19" s="4">
        <v>42</v>
      </c>
      <c r="O19" s="12">
        <f>(N19/C19)*100</f>
        <v>4.751131221719457</v>
      </c>
      <c r="P19" s="5">
        <v>31</v>
      </c>
      <c r="Q19" s="11">
        <f>(P19/C19)*100</f>
        <v>3.5067873303167421</v>
      </c>
    </row>
    <row r="20" spans="1:17" x14ac:dyDescent="0.2">
      <c r="A20" s="2">
        <v>2</v>
      </c>
      <c r="B20" s="3" t="s">
        <v>102</v>
      </c>
      <c r="C20" s="4">
        <v>1068</v>
      </c>
      <c r="D20" s="5">
        <v>100</v>
      </c>
      <c r="E20" s="11">
        <f>(D20/C20)*100</f>
        <v>9.3632958801498134</v>
      </c>
      <c r="F20" s="4">
        <v>840</v>
      </c>
      <c r="G20" s="12">
        <f>(F20/C20)*100</f>
        <v>78.651685393258433</v>
      </c>
      <c r="H20" s="5">
        <v>1</v>
      </c>
      <c r="I20" s="11">
        <f>(H20/C20)*100</f>
        <v>9.3632958801498134E-2</v>
      </c>
      <c r="J20" s="4">
        <v>8</v>
      </c>
      <c r="K20" s="12">
        <f>(J20/C20)*100</f>
        <v>0.74906367041198507</v>
      </c>
      <c r="L20" s="5">
        <v>2</v>
      </c>
      <c r="M20" s="11">
        <f>(L20/C20)*100</f>
        <v>0.18726591760299627</v>
      </c>
      <c r="N20" s="4">
        <v>103</v>
      </c>
      <c r="O20" s="12">
        <f>(N20/C20)*100</f>
        <v>9.6441947565543078</v>
      </c>
      <c r="P20" s="5">
        <v>14</v>
      </c>
      <c r="Q20" s="11">
        <f>(P20/C20)*100</f>
        <v>1.3108614232209739</v>
      </c>
    </row>
    <row r="21" spans="1:17" x14ac:dyDescent="0.2">
      <c r="A21" s="2">
        <v>2</v>
      </c>
      <c r="B21" s="3" t="s">
        <v>104</v>
      </c>
      <c r="C21" s="4">
        <v>959</v>
      </c>
      <c r="D21" s="5">
        <v>756</v>
      </c>
      <c r="E21" s="11">
        <f>(D21/C21)*100</f>
        <v>78.832116788321173</v>
      </c>
      <c r="F21" s="4">
        <v>145</v>
      </c>
      <c r="G21" s="12">
        <f>(F21/C21)*100</f>
        <v>15.119916579770596</v>
      </c>
      <c r="H21" s="5">
        <v>1</v>
      </c>
      <c r="I21" s="11">
        <f>(H21/C21)*100</f>
        <v>0.10427528675703858</v>
      </c>
      <c r="J21" s="4">
        <v>21</v>
      </c>
      <c r="K21" s="12">
        <f>(J21/C21)*100</f>
        <v>2.1897810218978102</v>
      </c>
      <c r="L21" s="5">
        <v>0</v>
      </c>
      <c r="M21" s="11">
        <f>(L21/C21)*100</f>
        <v>0</v>
      </c>
      <c r="N21" s="4">
        <v>13</v>
      </c>
      <c r="O21" s="12">
        <f>(N21/C21)*100</f>
        <v>1.3555787278415017</v>
      </c>
      <c r="P21" s="5">
        <v>24</v>
      </c>
      <c r="Q21" s="11">
        <f>(P21/C21)*100</f>
        <v>2.502606882168926</v>
      </c>
    </row>
    <row r="22" spans="1:17" x14ac:dyDescent="0.2">
      <c r="A22" s="2">
        <v>2</v>
      </c>
      <c r="B22" s="3" t="s">
        <v>105</v>
      </c>
      <c r="C22" s="4">
        <v>412</v>
      </c>
      <c r="D22" s="5">
        <v>312</v>
      </c>
      <c r="E22" s="11">
        <f>(D22/C22)*100</f>
        <v>75.728155339805824</v>
      </c>
      <c r="F22" s="4">
        <v>69</v>
      </c>
      <c r="G22" s="12">
        <f>(F22/C22)*100</f>
        <v>16.747572815533982</v>
      </c>
      <c r="H22" s="5">
        <v>0</v>
      </c>
      <c r="I22" s="11">
        <f>(H22/C22)*100</f>
        <v>0</v>
      </c>
      <c r="J22" s="4">
        <v>8</v>
      </c>
      <c r="K22" s="12">
        <f>(J22/C22)*100</f>
        <v>1.9417475728155338</v>
      </c>
      <c r="L22" s="5">
        <v>0</v>
      </c>
      <c r="M22" s="11">
        <f>(L22/C22)*100</f>
        <v>0</v>
      </c>
      <c r="N22" s="4">
        <v>12</v>
      </c>
      <c r="O22" s="12">
        <f>(N22/C22)*100</f>
        <v>2.912621359223301</v>
      </c>
      <c r="P22" s="5">
        <v>11</v>
      </c>
      <c r="Q22" s="11">
        <f>(P22/C22)*100</f>
        <v>2.6699029126213589</v>
      </c>
    </row>
    <row r="23" spans="1:17" x14ac:dyDescent="0.2">
      <c r="A23" s="2">
        <v>2</v>
      </c>
      <c r="B23" s="3" t="s">
        <v>117</v>
      </c>
      <c r="C23" s="4">
        <v>1331</v>
      </c>
      <c r="D23" s="5">
        <v>720</v>
      </c>
      <c r="E23" s="11">
        <f>(D23/C23)*100</f>
        <v>54.094665664913599</v>
      </c>
      <c r="F23" s="4">
        <v>495</v>
      </c>
      <c r="G23" s="12">
        <f>(F23/C23)*100</f>
        <v>37.190082644628099</v>
      </c>
      <c r="H23" s="5">
        <v>4</v>
      </c>
      <c r="I23" s="11">
        <f>(H23/C23)*100</f>
        <v>0.30052592036063114</v>
      </c>
      <c r="J23" s="4">
        <v>23</v>
      </c>
      <c r="K23" s="12">
        <f>(J23/C23)*100</f>
        <v>1.7280240420736288</v>
      </c>
      <c r="L23" s="5">
        <v>1</v>
      </c>
      <c r="M23" s="11">
        <f>(L23/C23)*100</f>
        <v>7.5131480090157785E-2</v>
      </c>
      <c r="N23" s="4">
        <v>45</v>
      </c>
      <c r="O23" s="12">
        <f>(N23/C23)*100</f>
        <v>3.3809166040570999</v>
      </c>
      <c r="P23" s="5">
        <v>43</v>
      </c>
      <c r="Q23" s="11">
        <f>(P23/C23)*100</f>
        <v>3.2306536438767846</v>
      </c>
    </row>
    <row r="24" spans="1:17" x14ac:dyDescent="0.2">
      <c r="A24" s="2">
        <v>2</v>
      </c>
      <c r="B24" s="3" t="s">
        <v>123</v>
      </c>
      <c r="C24" s="4">
        <v>1248</v>
      </c>
      <c r="D24" s="5">
        <v>874</v>
      </c>
      <c r="E24" s="11">
        <f>(D24/C24)*100</f>
        <v>70.03205128205127</v>
      </c>
      <c r="F24" s="4">
        <v>271</v>
      </c>
      <c r="G24" s="12">
        <f>(F24/C24)*100</f>
        <v>21.714743589743591</v>
      </c>
      <c r="H24" s="5">
        <v>5</v>
      </c>
      <c r="I24" s="11">
        <f>(H24/C24)*100</f>
        <v>0.40064102564102561</v>
      </c>
      <c r="J24" s="4">
        <v>19</v>
      </c>
      <c r="K24" s="12">
        <f>(J24/C24)*100</f>
        <v>1.5224358974358974</v>
      </c>
      <c r="L24" s="5">
        <v>0</v>
      </c>
      <c r="M24" s="11">
        <f>(L24/C24)*100</f>
        <v>0</v>
      </c>
      <c r="N24" s="4">
        <v>37</v>
      </c>
      <c r="O24" s="12">
        <f>(N24/C24)*100</f>
        <v>2.9647435897435894</v>
      </c>
      <c r="P24" s="5">
        <v>42</v>
      </c>
      <c r="Q24" s="11">
        <f>(P24/C24)*100</f>
        <v>3.3653846153846154</v>
      </c>
    </row>
    <row r="25" spans="1:17" x14ac:dyDescent="0.2">
      <c r="A25" s="2">
        <v>2</v>
      </c>
      <c r="B25" s="3" t="s">
        <v>154</v>
      </c>
      <c r="C25" s="4">
        <v>769</v>
      </c>
      <c r="D25" s="5">
        <v>558</v>
      </c>
      <c r="E25" s="11">
        <f>(D25/C25)*100</f>
        <v>72.561768530559164</v>
      </c>
      <c r="F25" s="4">
        <v>168</v>
      </c>
      <c r="G25" s="12">
        <f>(F25/C25)*100</f>
        <v>21.846553966189859</v>
      </c>
      <c r="H25" s="5">
        <v>1</v>
      </c>
      <c r="I25" s="11">
        <f>(H25/C25)*100</f>
        <v>0.13003901170351106</v>
      </c>
      <c r="J25" s="4">
        <v>15</v>
      </c>
      <c r="K25" s="12">
        <f>(J25/C25)*100</f>
        <v>1.950585175552666</v>
      </c>
      <c r="L25" s="5">
        <v>0</v>
      </c>
      <c r="M25" s="11">
        <f>(L25/C25)*100</f>
        <v>0</v>
      </c>
      <c r="N25" s="4">
        <v>5</v>
      </c>
      <c r="O25" s="12">
        <f>(N25/C25)*100</f>
        <v>0.65019505851755521</v>
      </c>
      <c r="P25" s="5">
        <v>22</v>
      </c>
      <c r="Q25" s="11">
        <f>(P25/C25)*100</f>
        <v>2.860858257477243</v>
      </c>
    </row>
    <row r="26" spans="1:17" x14ac:dyDescent="0.2">
      <c r="A26" s="2">
        <v>2</v>
      </c>
      <c r="B26" s="3" t="s">
        <v>157</v>
      </c>
      <c r="C26" s="4">
        <v>50</v>
      </c>
      <c r="D26" s="5">
        <v>46</v>
      </c>
      <c r="E26" s="11">
        <f>(D26/C26)*100</f>
        <v>92</v>
      </c>
      <c r="F26" s="4">
        <v>3</v>
      </c>
      <c r="G26" s="12">
        <f>(F26/C26)*100</f>
        <v>6</v>
      </c>
      <c r="H26" s="5">
        <v>0</v>
      </c>
      <c r="I26" s="11">
        <f>(H26/C26)*100</f>
        <v>0</v>
      </c>
      <c r="J26" s="4">
        <v>0</v>
      </c>
      <c r="K26" s="12">
        <f>(J26/C26)*100</f>
        <v>0</v>
      </c>
      <c r="L26" s="5">
        <v>0</v>
      </c>
      <c r="M26" s="11">
        <f>(L26/C26)*100</f>
        <v>0</v>
      </c>
      <c r="N26" s="4">
        <v>0</v>
      </c>
      <c r="O26" s="12">
        <f>(N26/C26)*100</f>
        <v>0</v>
      </c>
      <c r="P26" s="5">
        <v>1</v>
      </c>
      <c r="Q26" s="11">
        <f>(P26/C26)*100</f>
        <v>2</v>
      </c>
    </row>
    <row r="27" spans="1:17" x14ac:dyDescent="0.2">
      <c r="A27" s="2">
        <v>2</v>
      </c>
      <c r="B27" s="3" t="s">
        <v>161</v>
      </c>
      <c r="C27" s="4">
        <v>970</v>
      </c>
      <c r="D27" s="5">
        <v>274</v>
      </c>
      <c r="E27" s="11">
        <f>(D27/C27)*100</f>
        <v>28.24742268041237</v>
      </c>
      <c r="F27" s="4">
        <v>623</v>
      </c>
      <c r="G27" s="12">
        <f>(F27/C27)*100</f>
        <v>64.226804123711347</v>
      </c>
      <c r="H27" s="5">
        <v>6</v>
      </c>
      <c r="I27" s="11">
        <f>(H27/C27)*100</f>
        <v>0.61855670103092786</v>
      </c>
      <c r="J27" s="4">
        <v>1</v>
      </c>
      <c r="K27" s="12">
        <f>(J27/C27)*100</f>
        <v>0.10309278350515465</v>
      </c>
      <c r="L27" s="5">
        <v>1</v>
      </c>
      <c r="M27" s="11">
        <f>(L27/C27)*100</f>
        <v>0.10309278350515465</v>
      </c>
      <c r="N27" s="4">
        <v>39</v>
      </c>
      <c r="O27" s="12">
        <f>(N27/C27)*100</f>
        <v>4.0206185567010309</v>
      </c>
      <c r="P27" s="5">
        <v>26</v>
      </c>
      <c r="Q27" s="11">
        <f>(P27/C27)*100</f>
        <v>2.6804123711340204</v>
      </c>
    </row>
    <row r="28" spans="1:17" x14ac:dyDescent="0.2">
      <c r="A28" s="2">
        <v>2</v>
      </c>
      <c r="B28" s="3" t="s">
        <v>164</v>
      </c>
      <c r="C28" s="4">
        <v>1050</v>
      </c>
      <c r="D28" s="5">
        <v>929</v>
      </c>
      <c r="E28" s="11">
        <f>(D28/C28)*100</f>
        <v>88.476190476190482</v>
      </c>
      <c r="F28" s="4">
        <v>68</v>
      </c>
      <c r="G28" s="12">
        <f>(F28/C28)*100</f>
        <v>6.4761904761904754</v>
      </c>
      <c r="H28" s="5">
        <v>3</v>
      </c>
      <c r="I28" s="11">
        <f>(H28/C28)*100</f>
        <v>0.2857142857142857</v>
      </c>
      <c r="J28" s="4">
        <v>37</v>
      </c>
      <c r="K28" s="12">
        <f>(J28/C28)*100</f>
        <v>3.5238095238095237</v>
      </c>
      <c r="L28" s="5">
        <v>0</v>
      </c>
      <c r="M28" s="11">
        <f>(L28/C28)*100</f>
        <v>0</v>
      </c>
      <c r="N28" s="4">
        <v>1</v>
      </c>
      <c r="O28" s="12">
        <f>(N28/C28)*100</f>
        <v>9.5238095238095233E-2</v>
      </c>
      <c r="P28" s="5">
        <v>12</v>
      </c>
      <c r="Q28" s="11">
        <f>(P28/C28)*100</f>
        <v>1.1428571428571428</v>
      </c>
    </row>
    <row r="29" spans="1:17" x14ac:dyDescent="0.2">
      <c r="A29" s="2">
        <v>2</v>
      </c>
      <c r="B29" s="3" t="s">
        <v>181</v>
      </c>
      <c r="C29" s="4">
        <v>570</v>
      </c>
      <c r="D29" s="5">
        <v>169</v>
      </c>
      <c r="E29" s="11">
        <f>(D29/C29)*100</f>
        <v>29.649122807017541</v>
      </c>
      <c r="F29" s="4">
        <v>376</v>
      </c>
      <c r="G29" s="12">
        <f>(F29/C29)*100</f>
        <v>65.964912280701753</v>
      </c>
      <c r="H29" s="5">
        <v>1</v>
      </c>
      <c r="I29" s="11">
        <f>(H29/C29)*100</f>
        <v>0.17543859649122806</v>
      </c>
      <c r="J29" s="4">
        <v>5</v>
      </c>
      <c r="K29" s="12">
        <f>(J29/C29)*100</f>
        <v>0.8771929824561403</v>
      </c>
      <c r="L29" s="5">
        <v>0</v>
      </c>
      <c r="M29" s="11">
        <f>(L29/C29)*100</f>
        <v>0</v>
      </c>
      <c r="N29" s="4">
        <v>8</v>
      </c>
      <c r="O29" s="12">
        <f>(N29/C29)*100</f>
        <v>1.4035087719298245</v>
      </c>
      <c r="P29" s="5">
        <v>11</v>
      </c>
      <c r="Q29" s="11">
        <f>(P29/C29)*100</f>
        <v>1.9298245614035088</v>
      </c>
    </row>
    <row r="30" spans="1:17" x14ac:dyDescent="0.2">
      <c r="A30" s="2">
        <v>2</v>
      </c>
      <c r="B30" s="3" t="s">
        <v>201</v>
      </c>
      <c r="C30" s="4">
        <v>921</v>
      </c>
      <c r="D30" s="5">
        <v>590</v>
      </c>
      <c r="E30" s="11">
        <f>(D30/C30)*100</f>
        <v>64.060803474484246</v>
      </c>
      <c r="F30" s="4">
        <v>254</v>
      </c>
      <c r="G30" s="12">
        <f>(F30/C30)*100</f>
        <v>27.578718783930512</v>
      </c>
      <c r="H30" s="5">
        <v>2</v>
      </c>
      <c r="I30" s="11">
        <f>(H30/C30)*100</f>
        <v>0.21715526601520088</v>
      </c>
      <c r="J30" s="4">
        <v>14</v>
      </c>
      <c r="K30" s="12">
        <f>(J30/C30)*100</f>
        <v>1.5200868621064061</v>
      </c>
      <c r="L30" s="5">
        <v>1</v>
      </c>
      <c r="M30" s="11">
        <f>(L30/C30)*100</f>
        <v>0.10857763300760044</v>
      </c>
      <c r="N30" s="4">
        <v>26</v>
      </c>
      <c r="O30" s="12">
        <f>(N30/C30)*100</f>
        <v>2.8230184581976112</v>
      </c>
      <c r="P30" s="5">
        <v>33</v>
      </c>
      <c r="Q30" s="11">
        <f>(P30/C30)*100</f>
        <v>3.5830618892508146</v>
      </c>
    </row>
    <row r="31" spans="1:17" x14ac:dyDescent="0.2">
      <c r="A31" s="2">
        <v>2</v>
      </c>
      <c r="B31" s="3" t="s">
        <v>202</v>
      </c>
      <c r="C31" s="4">
        <v>974</v>
      </c>
      <c r="D31" s="5">
        <v>634</v>
      </c>
      <c r="E31" s="11">
        <f>(D31/C31)*100</f>
        <v>65.092402464065714</v>
      </c>
      <c r="F31" s="4">
        <v>303</v>
      </c>
      <c r="G31" s="12">
        <f>(F31/C31)*100</f>
        <v>31.108829568788497</v>
      </c>
      <c r="H31" s="5">
        <v>8</v>
      </c>
      <c r="I31" s="11">
        <f>(H31/C31)*100</f>
        <v>0.82135523613963046</v>
      </c>
      <c r="J31" s="4">
        <v>12</v>
      </c>
      <c r="K31" s="12">
        <f>(J31/C31)*100</f>
        <v>1.2320328542094456</v>
      </c>
      <c r="L31" s="5">
        <v>0</v>
      </c>
      <c r="M31" s="11">
        <f>(L31/C31)*100</f>
        <v>0</v>
      </c>
      <c r="N31" s="4">
        <v>3</v>
      </c>
      <c r="O31" s="12">
        <f>(N31/C31)*100</f>
        <v>0.30800821355236141</v>
      </c>
      <c r="P31" s="5">
        <v>14</v>
      </c>
      <c r="Q31" s="11">
        <f>(P31/C31)*100</f>
        <v>1.4373716632443532</v>
      </c>
    </row>
    <row r="32" spans="1:17" x14ac:dyDescent="0.2">
      <c r="A32" s="2">
        <v>2</v>
      </c>
      <c r="B32" s="3" t="s">
        <v>203</v>
      </c>
      <c r="C32" s="4">
        <v>737</v>
      </c>
      <c r="D32" s="5">
        <v>363</v>
      </c>
      <c r="E32" s="11">
        <f>(D32/C32)*100</f>
        <v>49.253731343283583</v>
      </c>
      <c r="F32" s="4">
        <v>343</v>
      </c>
      <c r="G32" s="12">
        <f>(F32/C32)*100</f>
        <v>46.54002713704206</v>
      </c>
      <c r="H32" s="5">
        <v>3</v>
      </c>
      <c r="I32" s="11">
        <f>(H32/C32)*100</f>
        <v>0.40705563093622793</v>
      </c>
      <c r="J32" s="4">
        <v>3</v>
      </c>
      <c r="K32" s="12">
        <f>(J32/C32)*100</f>
        <v>0.40705563093622793</v>
      </c>
      <c r="L32" s="5">
        <v>0</v>
      </c>
      <c r="M32" s="11">
        <f>(L32/C32)*100</f>
        <v>0</v>
      </c>
      <c r="N32" s="4">
        <v>5</v>
      </c>
      <c r="O32" s="12">
        <f>(N32/C32)*100</f>
        <v>0.67842605156037994</v>
      </c>
      <c r="P32" s="5">
        <v>20</v>
      </c>
      <c r="Q32" s="11">
        <f>(P32/C32)*100</f>
        <v>2.7137042062415198</v>
      </c>
    </row>
    <row r="33" spans="1:17" x14ac:dyDescent="0.2">
      <c r="A33" s="2">
        <v>2</v>
      </c>
      <c r="B33" s="3" t="s">
        <v>205</v>
      </c>
      <c r="C33" s="4">
        <v>1485</v>
      </c>
      <c r="D33" s="5">
        <v>858</v>
      </c>
      <c r="E33" s="11">
        <f>(D33/C33)*100</f>
        <v>57.777777777777771</v>
      </c>
      <c r="F33" s="4">
        <v>463</v>
      </c>
      <c r="G33" s="12">
        <f>(F33/C33)*100</f>
        <v>31.178451178451176</v>
      </c>
      <c r="H33" s="5">
        <v>5</v>
      </c>
      <c r="I33" s="11">
        <f>(H33/C33)*100</f>
        <v>0.33670033670033667</v>
      </c>
      <c r="J33" s="4">
        <v>30</v>
      </c>
      <c r="K33" s="12">
        <f>(J33/C33)*100</f>
        <v>2.0202020202020203</v>
      </c>
      <c r="L33" s="5">
        <v>0</v>
      </c>
      <c r="M33" s="11">
        <f>(L33/C33)*100</f>
        <v>0</v>
      </c>
      <c r="N33" s="4">
        <v>63</v>
      </c>
      <c r="O33" s="12">
        <f>(N33/C33)*100</f>
        <v>4.2424242424242431</v>
      </c>
      <c r="P33" s="5">
        <v>66</v>
      </c>
      <c r="Q33" s="11">
        <f>(P33/C33)*100</f>
        <v>4.4444444444444446</v>
      </c>
    </row>
    <row r="34" spans="1:17" x14ac:dyDescent="0.2">
      <c r="A34" s="2">
        <v>2</v>
      </c>
      <c r="B34" s="3" t="s">
        <v>224</v>
      </c>
      <c r="C34" s="4">
        <v>760</v>
      </c>
      <c r="D34" s="5">
        <v>596</v>
      </c>
      <c r="E34" s="11">
        <f>(D34/C34)*100</f>
        <v>78.421052631578945</v>
      </c>
      <c r="F34" s="4">
        <v>129</v>
      </c>
      <c r="G34" s="12">
        <f>(F34/C34)*100</f>
        <v>16.973684210526315</v>
      </c>
      <c r="H34" s="5">
        <v>2</v>
      </c>
      <c r="I34" s="11">
        <f>(H34/C34)*100</f>
        <v>0.26315789473684209</v>
      </c>
      <c r="J34" s="4">
        <v>1</v>
      </c>
      <c r="K34" s="12">
        <f>(J34/C34)*100</f>
        <v>0.13157894736842105</v>
      </c>
      <c r="L34" s="5">
        <v>0</v>
      </c>
      <c r="M34" s="11">
        <f>(L34/C34)*100</f>
        <v>0</v>
      </c>
      <c r="N34" s="4">
        <v>2</v>
      </c>
      <c r="O34" s="12">
        <f>(N34/C34)*100</f>
        <v>0.26315789473684209</v>
      </c>
      <c r="P34" s="5">
        <v>30</v>
      </c>
      <c r="Q34" s="11">
        <f>(P34/C34)*100</f>
        <v>3.9473684210526314</v>
      </c>
    </row>
    <row r="35" spans="1:17" x14ac:dyDescent="0.2">
      <c r="A35" s="2">
        <v>2</v>
      </c>
      <c r="B35" s="3" t="s">
        <v>228</v>
      </c>
      <c r="C35" s="4">
        <v>804</v>
      </c>
      <c r="D35" s="5">
        <v>595</v>
      </c>
      <c r="E35" s="11">
        <f>(D35/C35)*100</f>
        <v>74.00497512437812</v>
      </c>
      <c r="F35" s="4">
        <v>170</v>
      </c>
      <c r="G35" s="12">
        <f>(F35/C35)*100</f>
        <v>21.144278606965177</v>
      </c>
      <c r="H35" s="5">
        <v>4</v>
      </c>
      <c r="I35" s="11">
        <f>(H35/C35)*100</f>
        <v>0.49751243781094528</v>
      </c>
      <c r="J35" s="4">
        <v>4</v>
      </c>
      <c r="K35" s="12">
        <f>(J35/C35)*100</f>
        <v>0.49751243781094528</v>
      </c>
      <c r="L35" s="5">
        <v>0</v>
      </c>
      <c r="M35" s="11">
        <f>(L35/C35)*100</f>
        <v>0</v>
      </c>
      <c r="N35" s="4">
        <v>9</v>
      </c>
      <c r="O35" s="12">
        <f>(N35/C35)*100</f>
        <v>1.1194029850746268</v>
      </c>
      <c r="P35" s="5">
        <v>21</v>
      </c>
      <c r="Q35" s="11">
        <f>(P35/C35)*100</f>
        <v>2.6119402985074625</v>
      </c>
    </row>
    <row r="36" spans="1:17" x14ac:dyDescent="0.2">
      <c r="A36" s="2">
        <v>2</v>
      </c>
      <c r="B36" s="3" t="s">
        <v>235</v>
      </c>
      <c r="C36" s="4">
        <v>1799</v>
      </c>
      <c r="D36" s="5">
        <v>937</v>
      </c>
      <c r="E36" s="11">
        <f>(D36/C36)*100</f>
        <v>52.084491384102286</v>
      </c>
      <c r="F36" s="4">
        <v>610</v>
      </c>
      <c r="G36" s="12">
        <f>(F36/C36)*100</f>
        <v>33.907726514730406</v>
      </c>
      <c r="H36" s="5">
        <v>11</v>
      </c>
      <c r="I36" s="11">
        <f>(H36/C36)*100</f>
        <v>0.61145080600333523</v>
      </c>
      <c r="J36" s="4">
        <v>4</v>
      </c>
      <c r="K36" s="12">
        <f>(J36/C36)*100</f>
        <v>0.22234574763757642</v>
      </c>
      <c r="L36" s="5">
        <v>0</v>
      </c>
      <c r="M36" s="11">
        <f>(L36/C36)*100</f>
        <v>0</v>
      </c>
      <c r="N36" s="4">
        <v>176</v>
      </c>
      <c r="O36" s="12">
        <f>(N36/C36)*100</f>
        <v>9.7832128960533637</v>
      </c>
      <c r="P36" s="5">
        <v>62</v>
      </c>
      <c r="Q36" s="11">
        <f>(P36/C36)*100</f>
        <v>3.4463590883824349</v>
      </c>
    </row>
    <row r="37" spans="1:17" x14ac:dyDescent="0.2">
      <c r="A37" s="2">
        <v>2</v>
      </c>
      <c r="B37" s="3" t="s">
        <v>236</v>
      </c>
      <c r="C37" s="4">
        <v>769</v>
      </c>
      <c r="D37" s="5">
        <v>506</v>
      </c>
      <c r="E37" s="11">
        <f>(D37/C37)*100</f>
        <v>65.799739921976595</v>
      </c>
      <c r="F37" s="4">
        <v>173</v>
      </c>
      <c r="G37" s="12">
        <f>(F37/C37)*100</f>
        <v>22.496749024707412</v>
      </c>
      <c r="H37" s="5">
        <v>3</v>
      </c>
      <c r="I37" s="11">
        <f>(H37/C37)*100</f>
        <v>0.39011703511053319</v>
      </c>
      <c r="J37" s="4">
        <v>15</v>
      </c>
      <c r="K37" s="12">
        <f>(J37/C37)*100</f>
        <v>1.950585175552666</v>
      </c>
      <c r="L37" s="5">
        <v>0</v>
      </c>
      <c r="M37" s="11">
        <f>(L37/C37)*100</f>
        <v>0</v>
      </c>
      <c r="N37" s="4">
        <v>45</v>
      </c>
      <c r="O37" s="12">
        <f>(N37/C37)*100</f>
        <v>5.851755526657997</v>
      </c>
      <c r="P37" s="5">
        <v>28</v>
      </c>
      <c r="Q37" s="11">
        <f>(P37/C37)*100</f>
        <v>3.6410923276983094</v>
      </c>
    </row>
    <row r="38" spans="1:17" x14ac:dyDescent="0.2">
      <c r="A38" s="2">
        <v>2</v>
      </c>
      <c r="B38" s="3" t="s">
        <v>249</v>
      </c>
      <c r="C38" s="4">
        <v>1202</v>
      </c>
      <c r="D38" s="5">
        <v>874</v>
      </c>
      <c r="E38" s="11">
        <f>(D38/C38)*100</f>
        <v>72.712146422628948</v>
      </c>
      <c r="F38" s="4">
        <v>221</v>
      </c>
      <c r="G38" s="12">
        <f>(F38/C38)*100</f>
        <v>18.386023294509151</v>
      </c>
      <c r="H38" s="5">
        <v>4</v>
      </c>
      <c r="I38" s="11">
        <f>(H38/C38)*100</f>
        <v>0.33277870216306155</v>
      </c>
      <c r="J38" s="4">
        <v>17</v>
      </c>
      <c r="K38" s="12">
        <f>(J38/C38)*100</f>
        <v>1.4143094841930115</v>
      </c>
      <c r="L38" s="5">
        <v>0</v>
      </c>
      <c r="M38" s="11">
        <f>(L38/C38)*100</f>
        <v>0</v>
      </c>
      <c r="N38" s="4">
        <v>54</v>
      </c>
      <c r="O38" s="12">
        <f>(N38/C38)*100</f>
        <v>4.4925124792013316</v>
      </c>
      <c r="P38" s="5">
        <v>33</v>
      </c>
      <c r="Q38" s="11">
        <f>(P38/C38)*100</f>
        <v>2.7454242928452577</v>
      </c>
    </row>
    <row r="39" spans="1:17" x14ac:dyDescent="0.2">
      <c r="A39" s="2">
        <v>2</v>
      </c>
      <c r="B39" s="3" t="s">
        <v>250</v>
      </c>
      <c r="C39" s="4">
        <v>2523</v>
      </c>
      <c r="D39" s="5">
        <v>1339</v>
      </c>
      <c r="E39" s="11">
        <f>(D39/C39)*100</f>
        <v>53.071739992072928</v>
      </c>
      <c r="F39" s="4">
        <v>948</v>
      </c>
      <c r="G39" s="12">
        <f>(F39/C39)*100</f>
        <v>37.574316290130803</v>
      </c>
      <c r="H39" s="5">
        <v>32</v>
      </c>
      <c r="I39" s="11">
        <f>(H39/C39)*100</f>
        <v>1.2683313515655965</v>
      </c>
      <c r="J39" s="4">
        <v>31</v>
      </c>
      <c r="K39" s="12">
        <f>(J39/C39)*100</f>
        <v>1.2286959968291715</v>
      </c>
      <c r="L39" s="5">
        <v>2</v>
      </c>
      <c r="M39" s="11">
        <f>(L39/C39)*100</f>
        <v>7.9270709472849782E-2</v>
      </c>
      <c r="N39" s="4">
        <v>108</v>
      </c>
      <c r="O39" s="12">
        <f>(N39/C39)*100</f>
        <v>4.2806183115338881</v>
      </c>
      <c r="P39" s="5">
        <v>62</v>
      </c>
      <c r="Q39" s="11">
        <f>(P39/C39)*100</f>
        <v>2.457391993658343</v>
      </c>
    </row>
    <row r="40" spans="1:17" x14ac:dyDescent="0.2">
      <c r="A40" s="2">
        <v>2</v>
      </c>
      <c r="B40" s="3" t="s">
        <v>251</v>
      </c>
      <c r="C40" s="4">
        <v>1648</v>
      </c>
      <c r="D40" s="5">
        <v>1267</v>
      </c>
      <c r="E40" s="11">
        <f>(D40/C40)*100</f>
        <v>76.881067961165044</v>
      </c>
      <c r="F40" s="4">
        <v>267</v>
      </c>
      <c r="G40" s="12">
        <f>(F40/C40)*100</f>
        <v>16.201456310679614</v>
      </c>
      <c r="H40" s="5">
        <v>12</v>
      </c>
      <c r="I40" s="11">
        <f>(H40/C40)*100</f>
        <v>0.72815533980582525</v>
      </c>
      <c r="J40" s="4">
        <v>36</v>
      </c>
      <c r="K40" s="12">
        <f>(J40/C40)*100</f>
        <v>2.1844660194174756</v>
      </c>
      <c r="L40" s="5">
        <v>0</v>
      </c>
      <c r="M40" s="11">
        <f>(L40/C40)*100</f>
        <v>0</v>
      </c>
      <c r="N40" s="4">
        <v>42</v>
      </c>
      <c r="O40" s="12">
        <f>(N40/C40)*100</f>
        <v>2.5485436893203883</v>
      </c>
      <c r="P40" s="5">
        <v>24</v>
      </c>
      <c r="Q40" s="11">
        <f>(P40/C40)*100</f>
        <v>1.4563106796116505</v>
      </c>
    </row>
    <row r="41" spans="1:17" x14ac:dyDescent="0.2">
      <c r="A41" s="2">
        <v>2</v>
      </c>
      <c r="B41" s="3" t="s">
        <v>256</v>
      </c>
      <c r="C41" s="4">
        <v>982</v>
      </c>
      <c r="D41" s="5">
        <v>718</v>
      </c>
      <c r="E41" s="11">
        <f>(D41/C41)*100</f>
        <v>73.116089613034617</v>
      </c>
      <c r="F41" s="4">
        <v>197</v>
      </c>
      <c r="G41" s="12">
        <f>(F41/C41)*100</f>
        <v>20.061099796334013</v>
      </c>
      <c r="H41" s="5">
        <v>2</v>
      </c>
      <c r="I41" s="11">
        <f>(H41/C41)*100</f>
        <v>0.20366598778004072</v>
      </c>
      <c r="J41" s="4">
        <v>23</v>
      </c>
      <c r="K41" s="12">
        <f>(J41/C41)*100</f>
        <v>2.3421588594704685</v>
      </c>
      <c r="L41" s="5">
        <v>1</v>
      </c>
      <c r="M41" s="11">
        <f>(L41/C41)*100</f>
        <v>0.10183299389002036</v>
      </c>
      <c r="N41" s="4">
        <v>6</v>
      </c>
      <c r="O41" s="12">
        <f>(N41/C41)*100</f>
        <v>0.61099796334012213</v>
      </c>
      <c r="P41" s="5">
        <v>35</v>
      </c>
      <c r="Q41" s="11">
        <f>(P41/C41)*100</f>
        <v>3.5641547861507124</v>
      </c>
    </row>
    <row r="42" spans="1:17" x14ac:dyDescent="0.2">
      <c r="A42" s="2">
        <v>2</v>
      </c>
      <c r="B42" s="3" t="s">
        <v>257</v>
      </c>
      <c r="C42" s="4">
        <v>2075</v>
      </c>
      <c r="D42" s="5">
        <v>481</v>
      </c>
      <c r="E42" s="11">
        <f>(D42/C42)*100</f>
        <v>23.180722891566266</v>
      </c>
      <c r="F42" s="4">
        <v>760</v>
      </c>
      <c r="G42" s="12">
        <f>(F42/C42)*100</f>
        <v>36.626506024096386</v>
      </c>
      <c r="H42" s="5">
        <v>14</v>
      </c>
      <c r="I42" s="11">
        <f>(H42/C42)*100</f>
        <v>0.67469879518072284</v>
      </c>
      <c r="J42" s="4">
        <v>1</v>
      </c>
      <c r="K42" s="12">
        <f>(J42/C42)*100</f>
        <v>4.8192771084337345E-2</v>
      </c>
      <c r="L42" s="5">
        <v>0</v>
      </c>
      <c r="M42" s="11">
        <f>(L42/C42)*100</f>
        <v>0</v>
      </c>
      <c r="N42" s="4">
        <v>717</v>
      </c>
      <c r="O42" s="12">
        <f>(N42/C42)*100</f>
        <v>34.554216867469876</v>
      </c>
      <c r="P42" s="5">
        <v>102</v>
      </c>
      <c r="Q42" s="11">
        <f>(P42/C42)*100</f>
        <v>4.9156626506024104</v>
      </c>
    </row>
    <row r="43" spans="1:17" x14ac:dyDescent="0.2">
      <c r="A43" s="2">
        <v>2</v>
      </c>
      <c r="B43" s="3" t="s">
        <v>268</v>
      </c>
      <c r="C43" s="4">
        <v>1171</v>
      </c>
      <c r="D43" s="5">
        <v>744</v>
      </c>
      <c r="E43" s="11">
        <f>(D43/C43)*100</f>
        <v>63.535439795046969</v>
      </c>
      <c r="F43" s="4">
        <v>366</v>
      </c>
      <c r="G43" s="12">
        <f>(F43/C43)*100</f>
        <v>31.255337318531168</v>
      </c>
      <c r="H43" s="5">
        <v>2</v>
      </c>
      <c r="I43" s="11">
        <f>(H43/C43)*100</f>
        <v>0.17079419299743809</v>
      </c>
      <c r="J43" s="4">
        <v>3</v>
      </c>
      <c r="K43" s="12">
        <f>(J43/C43)*100</f>
        <v>0.25619128949615716</v>
      </c>
      <c r="L43" s="5">
        <v>0</v>
      </c>
      <c r="M43" s="11">
        <f>(L43/C43)*100</f>
        <v>0</v>
      </c>
      <c r="N43" s="4">
        <v>22</v>
      </c>
      <c r="O43" s="12">
        <f>(N43/C43)*100</f>
        <v>1.8787361229718187</v>
      </c>
      <c r="P43" s="5">
        <v>34</v>
      </c>
      <c r="Q43" s="11">
        <f>(P43/C43)*100</f>
        <v>2.9035012809564473</v>
      </c>
    </row>
    <row r="44" spans="1:17" x14ac:dyDescent="0.2">
      <c r="A44" s="2">
        <v>2</v>
      </c>
      <c r="B44" s="3" t="s">
        <v>273</v>
      </c>
      <c r="C44" s="4">
        <v>853</v>
      </c>
      <c r="D44" s="5">
        <v>536</v>
      </c>
      <c r="E44" s="11">
        <f>(D44/C44)*100</f>
        <v>62.837045720984761</v>
      </c>
      <c r="F44" s="4">
        <v>226</v>
      </c>
      <c r="G44" s="12">
        <f>(F44/C44)*100</f>
        <v>26.494724501758498</v>
      </c>
      <c r="H44" s="5">
        <v>1</v>
      </c>
      <c r="I44" s="11">
        <f>(H44/C44)*100</f>
        <v>0.11723329425556857</v>
      </c>
      <c r="J44" s="4">
        <v>15</v>
      </c>
      <c r="K44" s="12">
        <f>(J44/C44)*100</f>
        <v>1.7584994138335288</v>
      </c>
      <c r="L44" s="5">
        <v>0</v>
      </c>
      <c r="M44" s="11">
        <f>(L44/C44)*100</f>
        <v>0</v>
      </c>
      <c r="N44" s="4">
        <v>53</v>
      </c>
      <c r="O44" s="12">
        <f>(N44/C44)*100</f>
        <v>6.2133645955451353</v>
      </c>
      <c r="P44" s="5">
        <v>20</v>
      </c>
      <c r="Q44" s="11">
        <f>(P44/C44)*100</f>
        <v>2.3446658851113718</v>
      </c>
    </row>
    <row r="45" spans="1:17" x14ac:dyDescent="0.2">
      <c r="A45" s="2">
        <v>2</v>
      </c>
      <c r="B45" s="3" t="s">
        <v>277</v>
      </c>
      <c r="C45" s="4">
        <v>1545</v>
      </c>
      <c r="D45" s="5">
        <v>289</v>
      </c>
      <c r="E45" s="11">
        <f>(D45/C45)*100</f>
        <v>18.705501618122977</v>
      </c>
      <c r="F45" s="4">
        <v>998</v>
      </c>
      <c r="G45" s="12">
        <f>(F45/C45)*100</f>
        <v>64.595469255663431</v>
      </c>
      <c r="H45" s="5">
        <v>8</v>
      </c>
      <c r="I45" s="11">
        <f>(H45/C45)*100</f>
        <v>0.51779935275080902</v>
      </c>
      <c r="J45" s="4">
        <v>2</v>
      </c>
      <c r="K45" s="12">
        <f>(J45/C45)*100</f>
        <v>0.12944983818770225</v>
      </c>
      <c r="L45" s="5">
        <v>0</v>
      </c>
      <c r="M45" s="11">
        <f>(L45/C45)*100</f>
        <v>0</v>
      </c>
      <c r="N45" s="4">
        <v>178</v>
      </c>
      <c r="O45" s="12">
        <f>(N45/C45)*100</f>
        <v>11.521035598705502</v>
      </c>
      <c r="P45" s="5">
        <v>70</v>
      </c>
      <c r="Q45" s="11">
        <f>(P45/C45)*100</f>
        <v>4.5307443365695796</v>
      </c>
    </row>
    <row r="46" spans="1:17" x14ac:dyDescent="0.2">
      <c r="A46" s="2">
        <v>2</v>
      </c>
      <c r="B46" s="3" t="s">
        <v>278</v>
      </c>
      <c r="C46" s="4">
        <v>839</v>
      </c>
      <c r="D46" s="5">
        <v>636</v>
      </c>
      <c r="E46" s="11">
        <f>(D46/C46)*100</f>
        <v>75.80452920143027</v>
      </c>
      <c r="F46" s="4">
        <v>154</v>
      </c>
      <c r="G46" s="12">
        <f>(F46/C46)*100</f>
        <v>18.355184743742551</v>
      </c>
      <c r="H46" s="5">
        <v>0</v>
      </c>
      <c r="I46" s="11">
        <f>(H46/C46)*100</f>
        <v>0</v>
      </c>
      <c r="J46" s="4">
        <v>21</v>
      </c>
      <c r="K46" s="12">
        <f>(J46/C46)*100</f>
        <v>2.5029797377830754</v>
      </c>
      <c r="L46" s="5">
        <v>0</v>
      </c>
      <c r="M46" s="11">
        <f>(L46/C46)*100</f>
        <v>0</v>
      </c>
      <c r="N46" s="4">
        <v>7</v>
      </c>
      <c r="O46" s="12">
        <f>(N46/C46)*100</f>
        <v>0.83432657926102505</v>
      </c>
      <c r="P46" s="5">
        <v>22</v>
      </c>
      <c r="Q46" s="11">
        <f>(P46/C46)*100</f>
        <v>2.6221692491060788</v>
      </c>
    </row>
    <row r="47" spans="1:17" x14ac:dyDescent="0.2">
      <c r="B47" s="3"/>
      <c r="C47" s="4">
        <f>SUM(C17:C46)</f>
        <v>33073</v>
      </c>
      <c r="D47" s="4">
        <f>SUM(D17:D46)</f>
        <v>18163</v>
      </c>
      <c r="E47" s="11">
        <f>(D47/C47)*100</f>
        <v>54.917908868261122</v>
      </c>
      <c r="F47" s="4">
        <f>SUM(F17:F46)</f>
        <v>11399</v>
      </c>
      <c r="G47" s="12">
        <f>(F47/C47)*100</f>
        <v>34.466180872615126</v>
      </c>
      <c r="H47" s="5"/>
      <c r="I47" s="11">
        <v>0</v>
      </c>
      <c r="J47" s="4"/>
      <c r="K47" s="12">
        <v>0</v>
      </c>
      <c r="L47" s="5"/>
      <c r="M47" s="11">
        <v>0</v>
      </c>
      <c r="N47" s="4"/>
      <c r="O47" s="12">
        <v>0</v>
      </c>
      <c r="P47" s="5"/>
      <c r="Q47" s="11">
        <v>0</v>
      </c>
    </row>
    <row r="48" spans="1:17" x14ac:dyDescent="0.2">
      <c r="B48" s="3"/>
      <c r="C48" s="4"/>
      <c r="D48" s="5"/>
      <c r="E48" s="11">
        <v>0</v>
      </c>
      <c r="F48" s="4"/>
      <c r="G48" s="12">
        <v>0</v>
      </c>
      <c r="H48" s="5"/>
      <c r="I48" s="11">
        <v>0</v>
      </c>
      <c r="J48" s="4"/>
      <c r="K48" s="12">
        <v>0</v>
      </c>
      <c r="L48" s="5"/>
      <c r="M48" s="11">
        <v>0</v>
      </c>
      <c r="N48" s="4"/>
      <c r="O48" s="12">
        <v>0</v>
      </c>
      <c r="P48" s="5"/>
      <c r="Q48" s="11">
        <v>0</v>
      </c>
    </row>
    <row r="49" spans="1:17" x14ac:dyDescent="0.2">
      <c r="A49" s="2">
        <v>3</v>
      </c>
      <c r="B49" s="3" t="s">
        <v>13</v>
      </c>
      <c r="C49" s="4">
        <v>1916</v>
      </c>
      <c r="D49" s="5">
        <v>1642</v>
      </c>
      <c r="E49" s="11">
        <f>(D49/C49)*100</f>
        <v>85.699373695198332</v>
      </c>
      <c r="F49" s="4">
        <v>126</v>
      </c>
      <c r="G49" s="12">
        <f>(F49/C49)*100</f>
        <v>6.5762004175365343</v>
      </c>
      <c r="H49" s="5">
        <v>2</v>
      </c>
      <c r="I49" s="11">
        <f>(H49/C49)*100</f>
        <v>0.10438413361169101</v>
      </c>
      <c r="J49" s="4">
        <v>84</v>
      </c>
      <c r="K49" s="12">
        <f>(J49/C49)*100</f>
        <v>4.3841336116910234</v>
      </c>
      <c r="L49" s="5">
        <v>3</v>
      </c>
      <c r="M49" s="11">
        <f>(L49/C49)*100</f>
        <v>0.15657620041753653</v>
      </c>
      <c r="N49" s="4">
        <v>13</v>
      </c>
      <c r="O49" s="12">
        <f>(N49/C49)*100</f>
        <v>0.67849686847599167</v>
      </c>
      <c r="P49" s="5">
        <v>46</v>
      </c>
      <c r="Q49" s="11">
        <f>(P49/C49)*100</f>
        <v>2.4008350730688934</v>
      </c>
    </row>
    <row r="50" spans="1:17" x14ac:dyDescent="0.2">
      <c r="A50" s="2">
        <v>3</v>
      </c>
      <c r="B50" s="3" t="s">
        <v>40</v>
      </c>
      <c r="C50" s="4">
        <v>1437</v>
      </c>
      <c r="D50" s="5">
        <v>1212</v>
      </c>
      <c r="E50" s="11">
        <f>(D50/C50)*100</f>
        <v>84.342379958246354</v>
      </c>
      <c r="F50" s="4">
        <v>39</v>
      </c>
      <c r="G50" s="12">
        <f>(F50/C50)*100</f>
        <v>2.7139874739039667</v>
      </c>
      <c r="H50" s="5">
        <v>4</v>
      </c>
      <c r="I50" s="11">
        <f>(H50/C50)*100</f>
        <v>0.27835768963117608</v>
      </c>
      <c r="J50" s="4">
        <v>162</v>
      </c>
      <c r="K50" s="12">
        <f>(J50/C50)*100</f>
        <v>11.273486430062631</v>
      </c>
      <c r="L50" s="5">
        <v>0</v>
      </c>
      <c r="M50" s="11">
        <f>(L50/C50)*100</f>
        <v>0</v>
      </c>
      <c r="N50" s="4">
        <v>2</v>
      </c>
      <c r="O50" s="12">
        <f>(N50/C50)*100</f>
        <v>0.13917884481558804</v>
      </c>
      <c r="P50" s="5">
        <v>18</v>
      </c>
      <c r="Q50" s="11">
        <f>(P50/C50)*100</f>
        <v>1.2526096033402923</v>
      </c>
    </row>
    <row r="51" spans="1:17" x14ac:dyDescent="0.2">
      <c r="A51" s="2">
        <v>3</v>
      </c>
      <c r="B51" s="3" t="s">
        <v>45</v>
      </c>
      <c r="C51" s="4">
        <v>0</v>
      </c>
      <c r="D51" s="5">
        <v>0</v>
      </c>
      <c r="E51" s="11">
        <v>0</v>
      </c>
      <c r="F51" s="4">
        <v>0</v>
      </c>
      <c r="G51" s="12">
        <v>0</v>
      </c>
      <c r="H51" s="5">
        <v>0</v>
      </c>
      <c r="I51" s="11">
        <v>0</v>
      </c>
      <c r="J51" s="4">
        <v>0</v>
      </c>
      <c r="K51" s="12">
        <v>0</v>
      </c>
      <c r="L51" s="5">
        <v>0</v>
      </c>
      <c r="M51" s="11">
        <v>0</v>
      </c>
      <c r="N51" s="4">
        <v>0</v>
      </c>
      <c r="O51" s="12">
        <v>0</v>
      </c>
      <c r="P51" s="5">
        <v>0</v>
      </c>
      <c r="Q51" s="11">
        <v>0</v>
      </c>
    </row>
    <row r="52" spans="1:17" x14ac:dyDescent="0.2">
      <c r="A52" s="2">
        <v>3</v>
      </c>
      <c r="B52" s="3" t="s">
        <v>61</v>
      </c>
      <c r="C52" s="4">
        <v>2383</v>
      </c>
      <c r="D52" s="5">
        <v>2136</v>
      </c>
      <c r="E52" s="11">
        <f>(D52/C52)*100</f>
        <v>89.634913973982378</v>
      </c>
      <c r="F52" s="4">
        <v>109</v>
      </c>
      <c r="G52" s="12">
        <f>(F52/C52)*100</f>
        <v>4.5740663029794373</v>
      </c>
      <c r="H52" s="5">
        <v>8</v>
      </c>
      <c r="I52" s="11">
        <f>(H52/C52)*100</f>
        <v>0.33571128829206881</v>
      </c>
      <c r="J52" s="4">
        <v>88</v>
      </c>
      <c r="K52" s="12">
        <f>(J52/C52)*100</f>
        <v>3.6928241712127572</v>
      </c>
      <c r="L52" s="5">
        <v>1</v>
      </c>
      <c r="M52" s="11">
        <f>(L52/C52)*100</f>
        <v>4.1963911036508601E-2</v>
      </c>
      <c r="N52" s="4">
        <v>12</v>
      </c>
      <c r="O52" s="12">
        <f>(N52/C52)*100</f>
        <v>0.50356693243810324</v>
      </c>
      <c r="P52" s="5">
        <v>29</v>
      </c>
      <c r="Q52" s="11">
        <f>(P52/C52)*100</f>
        <v>1.2169534200587495</v>
      </c>
    </row>
    <row r="53" spans="1:17" x14ac:dyDescent="0.2">
      <c r="A53" s="2">
        <v>3</v>
      </c>
      <c r="B53" s="3" t="s">
        <v>100</v>
      </c>
      <c r="C53" s="4">
        <v>1000</v>
      </c>
      <c r="D53" s="5">
        <v>952</v>
      </c>
      <c r="E53" s="11">
        <f>(D53/C53)*100</f>
        <v>95.199999999999989</v>
      </c>
      <c r="F53" s="4">
        <v>19</v>
      </c>
      <c r="G53" s="12">
        <f>(F53/C53)*100</f>
        <v>1.9</v>
      </c>
      <c r="H53" s="5">
        <v>2</v>
      </c>
      <c r="I53" s="11">
        <f>(H53/C53)*100</f>
        <v>0.2</v>
      </c>
      <c r="J53" s="4">
        <v>9</v>
      </c>
      <c r="K53" s="12">
        <f>(J53/C53)*100</f>
        <v>0.89999999999999991</v>
      </c>
      <c r="L53" s="5">
        <v>0</v>
      </c>
      <c r="M53" s="11">
        <f>(L53/C53)*100</f>
        <v>0</v>
      </c>
      <c r="N53" s="4">
        <v>10</v>
      </c>
      <c r="O53" s="12">
        <f>(N53/C53)*100</f>
        <v>1</v>
      </c>
      <c r="P53" s="5">
        <v>8</v>
      </c>
      <c r="Q53" s="11">
        <f>(P53/C53)*100</f>
        <v>0.8</v>
      </c>
    </row>
    <row r="54" spans="1:17" x14ac:dyDescent="0.2">
      <c r="A54" s="2">
        <v>3</v>
      </c>
      <c r="B54" s="3" t="s">
        <v>122</v>
      </c>
      <c r="C54" s="4">
        <v>1596</v>
      </c>
      <c r="D54" s="5">
        <v>1425</v>
      </c>
      <c r="E54" s="11">
        <f>(D54/C54)*100</f>
        <v>89.285714285714292</v>
      </c>
      <c r="F54" s="4">
        <v>40</v>
      </c>
      <c r="G54" s="12">
        <f>(F54/C54)*100</f>
        <v>2.5062656641604009</v>
      </c>
      <c r="H54" s="5">
        <v>1</v>
      </c>
      <c r="I54" s="11">
        <f>(H54/C54)*100</f>
        <v>6.2656641604010022E-2</v>
      </c>
      <c r="J54" s="4">
        <v>100</v>
      </c>
      <c r="K54" s="12">
        <f>(J54/C54)*100</f>
        <v>6.2656641604010019</v>
      </c>
      <c r="L54" s="5">
        <v>0</v>
      </c>
      <c r="M54" s="11">
        <f>(L54/C54)*100</f>
        <v>0</v>
      </c>
      <c r="N54" s="4">
        <v>10</v>
      </c>
      <c r="O54" s="12">
        <f>(N54/C54)*100</f>
        <v>0.62656641604010022</v>
      </c>
      <c r="P54" s="5">
        <v>20</v>
      </c>
      <c r="Q54" s="11">
        <f>(P54/C54)*100</f>
        <v>1.2531328320802004</v>
      </c>
    </row>
    <row r="55" spans="1:17" x14ac:dyDescent="0.2">
      <c r="A55" s="2">
        <v>3</v>
      </c>
      <c r="B55" s="3" t="s">
        <v>147</v>
      </c>
      <c r="C55" s="4">
        <v>2774</v>
      </c>
      <c r="D55" s="5">
        <v>2172</v>
      </c>
      <c r="E55" s="11">
        <f>(D55/C55)*100</f>
        <v>78.298485940879587</v>
      </c>
      <c r="F55" s="4">
        <v>418</v>
      </c>
      <c r="G55" s="12">
        <f>(F55/C55)*100</f>
        <v>15.068493150684931</v>
      </c>
      <c r="H55" s="5">
        <v>5</v>
      </c>
      <c r="I55" s="11">
        <f>(H55/C55)*100</f>
        <v>0.18024513338139869</v>
      </c>
      <c r="J55" s="4">
        <v>93</v>
      </c>
      <c r="K55" s="12">
        <f>(J55/C55)*100</f>
        <v>3.3525594808940156</v>
      </c>
      <c r="L55" s="5">
        <v>0</v>
      </c>
      <c r="M55" s="11">
        <f>(L55/C55)*100</f>
        <v>0</v>
      </c>
      <c r="N55" s="4">
        <v>18</v>
      </c>
      <c r="O55" s="12">
        <f>(N55/C55)*100</f>
        <v>0.64888248017303529</v>
      </c>
      <c r="P55" s="5">
        <v>68</v>
      </c>
      <c r="Q55" s="11">
        <f>(P55/C55)*100</f>
        <v>2.4513338139870222</v>
      </c>
    </row>
    <row r="56" spans="1:17" x14ac:dyDescent="0.2">
      <c r="A56" s="2">
        <v>3</v>
      </c>
      <c r="B56" s="3" t="s">
        <v>169</v>
      </c>
      <c r="C56" s="4">
        <v>404</v>
      </c>
      <c r="D56" s="5">
        <v>393</v>
      </c>
      <c r="E56" s="11">
        <f>(D56/C56)*100</f>
        <v>97.277227722772281</v>
      </c>
      <c r="F56" s="4">
        <v>1</v>
      </c>
      <c r="G56" s="12">
        <f>(F56/C56)*100</f>
        <v>0.24752475247524752</v>
      </c>
      <c r="H56" s="5">
        <v>0</v>
      </c>
      <c r="I56" s="11">
        <f>(H56/C56)*100</f>
        <v>0</v>
      </c>
      <c r="J56" s="4">
        <v>4</v>
      </c>
      <c r="K56" s="12">
        <f>(J56/C56)*100</f>
        <v>0.99009900990099009</v>
      </c>
      <c r="L56" s="5">
        <v>0</v>
      </c>
      <c r="M56" s="11">
        <f>(L56/C56)*100</f>
        <v>0</v>
      </c>
      <c r="N56" s="4">
        <v>4</v>
      </c>
      <c r="O56" s="12">
        <f>(N56/C56)*100</f>
        <v>0.99009900990099009</v>
      </c>
      <c r="P56" s="5">
        <v>2</v>
      </c>
      <c r="Q56" s="11">
        <f>(P56/C56)*100</f>
        <v>0.49504950495049505</v>
      </c>
    </row>
    <row r="57" spans="1:17" x14ac:dyDescent="0.2">
      <c r="A57" s="2">
        <v>3</v>
      </c>
      <c r="B57" s="3" t="s">
        <v>175</v>
      </c>
      <c r="C57" s="4">
        <v>750</v>
      </c>
      <c r="D57" s="5">
        <v>716</v>
      </c>
      <c r="E57" s="11">
        <f>(D57/C57)*100</f>
        <v>95.466666666666669</v>
      </c>
      <c r="F57" s="4">
        <v>6</v>
      </c>
      <c r="G57" s="12">
        <f>(F57/C57)*100</f>
        <v>0.8</v>
      </c>
      <c r="H57" s="5">
        <v>1</v>
      </c>
      <c r="I57" s="11">
        <f>(H57/C57)*100</f>
        <v>0.13333333333333333</v>
      </c>
      <c r="J57" s="4">
        <v>17</v>
      </c>
      <c r="K57" s="12">
        <f>(J57/C57)*100</f>
        <v>2.2666666666666666</v>
      </c>
      <c r="L57" s="5">
        <v>1</v>
      </c>
      <c r="M57" s="11">
        <f>(L57/C57)*100</f>
        <v>0.13333333333333333</v>
      </c>
      <c r="N57" s="4">
        <v>1</v>
      </c>
      <c r="O57" s="12">
        <f>(N57/C57)*100</f>
        <v>0.13333333333333333</v>
      </c>
      <c r="P57" s="5">
        <v>8</v>
      </c>
      <c r="Q57" s="11">
        <f>(P57/C57)*100</f>
        <v>1.0666666666666667</v>
      </c>
    </row>
    <row r="58" spans="1:17" x14ac:dyDescent="0.2">
      <c r="A58" s="2">
        <v>3</v>
      </c>
      <c r="B58" s="3" t="s">
        <v>193</v>
      </c>
      <c r="C58" s="4">
        <v>591</v>
      </c>
      <c r="D58" s="5">
        <v>498</v>
      </c>
      <c r="E58" s="11">
        <f>(D58/C58)*100</f>
        <v>84.263959390862937</v>
      </c>
      <c r="F58" s="4">
        <v>66</v>
      </c>
      <c r="G58" s="12">
        <f>(F58/C58)*100</f>
        <v>11.167512690355331</v>
      </c>
      <c r="H58" s="5">
        <v>2</v>
      </c>
      <c r="I58" s="11">
        <f>(H58/C58)*100</f>
        <v>0.33840947546531303</v>
      </c>
      <c r="J58" s="4">
        <v>14</v>
      </c>
      <c r="K58" s="12">
        <f>(J58/C58)*100</f>
        <v>2.3688663282571913</v>
      </c>
      <c r="L58" s="5">
        <v>0</v>
      </c>
      <c r="M58" s="11">
        <f>(L58/C58)*100</f>
        <v>0</v>
      </c>
      <c r="N58" s="4">
        <v>2</v>
      </c>
      <c r="O58" s="12">
        <f>(N58/C58)*100</f>
        <v>0.33840947546531303</v>
      </c>
      <c r="P58" s="5">
        <v>9</v>
      </c>
      <c r="Q58" s="11">
        <f>(P58/C58)*100</f>
        <v>1.5228426395939088</v>
      </c>
    </row>
    <row r="59" spans="1:17" x14ac:dyDescent="0.2">
      <c r="A59" s="2">
        <v>3</v>
      </c>
      <c r="B59" s="3" t="s">
        <v>220</v>
      </c>
      <c r="C59" s="4">
        <v>2321</v>
      </c>
      <c r="D59" s="5">
        <v>1744</v>
      </c>
      <c r="E59" s="11">
        <f>(D59/C59)*100</f>
        <v>75.140025850926335</v>
      </c>
      <c r="F59" s="4">
        <v>49</v>
      </c>
      <c r="G59" s="12">
        <f>(F59/C59)*100</f>
        <v>2.1111589831968978</v>
      </c>
      <c r="H59" s="5">
        <v>1</v>
      </c>
      <c r="I59" s="11">
        <f>(H59/C59)*100</f>
        <v>4.3084877208099955E-2</v>
      </c>
      <c r="J59" s="4">
        <v>470</v>
      </c>
      <c r="K59" s="12">
        <f>(J59/C59)*100</f>
        <v>20.249892287806979</v>
      </c>
      <c r="L59" s="5">
        <v>1</v>
      </c>
      <c r="M59" s="11">
        <f>(L59/C59)*100</f>
        <v>4.3084877208099955E-2</v>
      </c>
      <c r="N59" s="4">
        <v>9</v>
      </c>
      <c r="O59" s="12">
        <f>(N59/C59)*100</f>
        <v>0.38776389487289958</v>
      </c>
      <c r="P59" s="5">
        <v>46</v>
      </c>
      <c r="Q59" s="11">
        <f>(P59/C59)*100</f>
        <v>1.981904351572598</v>
      </c>
    </row>
    <row r="60" spans="1:17" x14ac:dyDescent="0.2">
      <c r="A60" s="2">
        <v>3</v>
      </c>
      <c r="B60" s="3" t="s">
        <v>248</v>
      </c>
      <c r="C60" s="4">
        <v>3201</v>
      </c>
      <c r="D60" s="5">
        <v>2475</v>
      </c>
      <c r="E60" s="11">
        <f>(D60/C60)*100</f>
        <v>77.319587628865989</v>
      </c>
      <c r="F60" s="4">
        <v>315</v>
      </c>
      <c r="G60" s="12">
        <f>(F60/C60)*100</f>
        <v>9.8406747891283981</v>
      </c>
      <c r="H60" s="5">
        <v>4</v>
      </c>
      <c r="I60" s="11">
        <f>(H60/C60)*100</f>
        <v>0.12496094970321774</v>
      </c>
      <c r="J60" s="4">
        <v>333</v>
      </c>
      <c r="K60" s="12">
        <f>(J60/C60)*100</f>
        <v>10.402999062792876</v>
      </c>
      <c r="L60" s="5">
        <v>1</v>
      </c>
      <c r="M60" s="11">
        <f>(L60/C60)*100</f>
        <v>3.1240237425804434E-2</v>
      </c>
      <c r="N60" s="4">
        <v>13</v>
      </c>
      <c r="O60" s="12">
        <f>(N60/C60)*100</f>
        <v>0.4061230865354577</v>
      </c>
      <c r="P60" s="5">
        <v>60</v>
      </c>
      <c r="Q60" s="11">
        <f>(P60/C60)*100</f>
        <v>1.874414245548266</v>
      </c>
    </row>
    <row r="61" spans="1:17" x14ac:dyDescent="0.2">
      <c r="A61" s="2">
        <v>3</v>
      </c>
      <c r="B61" s="3" t="s">
        <v>264</v>
      </c>
      <c r="C61" s="4">
        <v>1103</v>
      </c>
      <c r="D61" s="5">
        <v>1026</v>
      </c>
      <c r="E61" s="11">
        <f>(D61/C61)*100</f>
        <v>93.019038984587482</v>
      </c>
      <c r="F61" s="4">
        <v>27</v>
      </c>
      <c r="G61" s="12">
        <f>(F61/C61)*100</f>
        <v>2.4478694469628288</v>
      </c>
      <c r="H61" s="5">
        <v>4</v>
      </c>
      <c r="I61" s="11">
        <f>(H61/C61)*100</f>
        <v>0.36264732547597461</v>
      </c>
      <c r="J61" s="4">
        <v>16</v>
      </c>
      <c r="K61" s="12">
        <f>(J61/C61)*100</f>
        <v>1.4505893019038985</v>
      </c>
      <c r="L61" s="5">
        <v>1</v>
      </c>
      <c r="M61" s="11">
        <f>(L61/C61)*100</f>
        <v>9.0661831368993653E-2</v>
      </c>
      <c r="N61" s="4">
        <v>9</v>
      </c>
      <c r="O61" s="12">
        <f>(N61/C61)*100</f>
        <v>0.81595648232094287</v>
      </c>
      <c r="P61" s="5">
        <v>20</v>
      </c>
      <c r="Q61" s="11">
        <f>(P61/C61)*100</f>
        <v>1.813236627379873</v>
      </c>
    </row>
    <row r="62" spans="1:17" x14ac:dyDescent="0.2">
      <c r="A62" s="2">
        <v>3</v>
      </c>
      <c r="B62" s="3" t="s">
        <v>283</v>
      </c>
      <c r="C62" s="4">
        <v>1095</v>
      </c>
      <c r="D62" s="5">
        <v>1027</v>
      </c>
      <c r="E62" s="11">
        <f>(D62/C62)*100</f>
        <v>93.789954337899545</v>
      </c>
      <c r="F62" s="4">
        <v>24</v>
      </c>
      <c r="G62" s="12">
        <f>(F62/C62)*100</f>
        <v>2.1917808219178081</v>
      </c>
      <c r="H62" s="5">
        <v>1</v>
      </c>
      <c r="I62" s="11">
        <f>(H62/C62)*100</f>
        <v>9.1324200913242004E-2</v>
      </c>
      <c r="J62" s="4">
        <v>14</v>
      </c>
      <c r="K62" s="12">
        <f>(J62/C62)*100</f>
        <v>1.2785388127853883</v>
      </c>
      <c r="L62" s="5">
        <v>0</v>
      </c>
      <c r="M62" s="11">
        <f>(L62/C62)*100</f>
        <v>0</v>
      </c>
      <c r="N62" s="4">
        <v>5</v>
      </c>
      <c r="O62" s="12">
        <f>(N62/C62)*100</f>
        <v>0.45662100456621002</v>
      </c>
      <c r="P62" s="5">
        <v>24</v>
      </c>
      <c r="Q62" s="11">
        <f>(P62/C62)*100</f>
        <v>2.1917808219178081</v>
      </c>
    </row>
    <row r="63" spans="1:17" x14ac:dyDescent="0.2">
      <c r="B63" s="3"/>
      <c r="C63" s="4">
        <f>SUM(C49:C62)</f>
        <v>20571</v>
      </c>
      <c r="D63" s="4">
        <f>SUM(D49:D62)</f>
        <v>17418</v>
      </c>
      <c r="E63" s="11">
        <f>(D63/C63)*100</f>
        <v>84.67259734577803</v>
      </c>
      <c r="F63" s="4">
        <f>SUM(F49:F62)</f>
        <v>1239</v>
      </c>
      <c r="G63" s="12">
        <f>(F63/C63)*100</f>
        <v>6.0230421467113899</v>
      </c>
      <c r="H63" s="5"/>
      <c r="I63" s="11">
        <v>0</v>
      </c>
      <c r="J63" s="4"/>
      <c r="K63" s="12">
        <v>0</v>
      </c>
      <c r="L63" s="5"/>
      <c r="M63" s="11">
        <v>0</v>
      </c>
      <c r="N63" s="4"/>
      <c r="O63" s="12">
        <v>0</v>
      </c>
      <c r="P63" s="5"/>
      <c r="Q63" s="11">
        <v>0</v>
      </c>
    </row>
    <row r="64" spans="1:17" x14ac:dyDescent="0.2">
      <c r="B64" s="3"/>
      <c r="C64" s="4"/>
      <c r="D64" s="5"/>
      <c r="E64" s="11">
        <v>0</v>
      </c>
      <c r="F64" s="4"/>
      <c r="G64" s="12">
        <v>0</v>
      </c>
      <c r="H64" s="5"/>
      <c r="I64" s="11">
        <v>0</v>
      </c>
      <c r="J64" s="4"/>
      <c r="K64" s="12">
        <v>0</v>
      </c>
      <c r="L64" s="5"/>
      <c r="M64" s="11">
        <v>0</v>
      </c>
      <c r="N64" s="4"/>
      <c r="O64" s="12">
        <v>0</v>
      </c>
      <c r="P64" s="5"/>
      <c r="Q64" s="11">
        <v>0</v>
      </c>
    </row>
    <row r="65" spans="1:17" x14ac:dyDescent="0.2">
      <c r="A65" s="2">
        <v>4</v>
      </c>
      <c r="B65" s="3" t="s">
        <v>29</v>
      </c>
      <c r="C65" s="4">
        <v>700</v>
      </c>
      <c r="D65" s="5">
        <v>649</v>
      </c>
      <c r="E65" s="11">
        <f>(D65/C65)*100</f>
        <v>92.714285714285722</v>
      </c>
      <c r="F65" s="4">
        <v>17</v>
      </c>
      <c r="G65" s="12">
        <f>(F65/C65)*100</f>
        <v>2.4285714285714284</v>
      </c>
      <c r="H65" s="5">
        <v>0</v>
      </c>
      <c r="I65" s="11">
        <f>(H65/C65)*100</f>
        <v>0</v>
      </c>
      <c r="J65" s="4">
        <v>14</v>
      </c>
      <c r="K65" s="12">
        <f>(J65/C65)*100</f>
        <v>2</v>
      </c>
      <c r="L65" s="5">
        <v>1</v>
      </c>
      <c r="M65" s="11">
        <f>(L65/C65)*100</f>
        <v>0.14285714285714285</v>
      </c>
      <c r="N65" s="4">
        <v>13</v>
      </c>
      <c r="O65" s="12">
        <f>(N65/C65)*100</f>
        <v>1.8571428571428572</v>
      </c>
      <c r="P65" s="5">
        <v>7</v>
      </c>
      <c r="Q65" s="11">
        <f>(P65/C65)*100</f>
        <v>1</v>
      </c>
    </row>
    <row r="66" spans="1:17" x14ac:dyDescent="0.2">
      <c r="A66" s="2">
        <v>4</v>
      </c>
      <c r="B66" s="3" t="s">
        <v>34</v>
      </c>
      <c r="C66" s="4">
        <v>928</v>
      </c>
      <c r="D66" s="5">
        <v>796</v>
      </c>
      <c r="E66" s="11">
        <f>(D66/C66)*100</f>
        <v>85.775862068965509</v>
      </c>
      <c r="F66" s="4">
        <v>46</v>
      </c>
      <c r="G66" s="12">
        <f>(F66/C66)*100</f>
        <v>4.9568965517241379</v>
      </c>
      <c r="H66" s="5">
        <v>0</v>
      </c>
      <c r="I66" s="11">
        <f>(H66/C66)*100</f>
        <v>0</v>
      </c>
      <c r="J66" s="4">
        <v>29</v>
      </c>
      <c r="K66" s="12">
        <f>(J66/C66)*100</f>
        <v>3.125</v>
      </c>
      <c r="L66" s="5">
        <v>0</v>
      </c>
      <c r="M66" s="11">
        <f>(L66/C66)*100</f>
        <v>0</v>
      </c>
      <c r="N66" s="4">
        <v>29</v>
      </c>
      <c r="O66" s="12">
        <f>(N66/C66)*100</f>
        <v>3.125</v>
      </c>
      <c r="P66" s="5">
        <v>28</v>
      </c>
      <c r="Q66" s="11">
        <f>(P66/C66)*100</f>
        <v>3.0172413793103448</v>
      </c>
    </row>
    <row r="67" spans="1:17" x14ac:dyDescent="0.2">
      <c r="A67" s="2">
        <v>4</v>
      </c>
      <c r="B67" s="3" t="s">
        <v>37</v>
      </c>
      <c r="C67" s="4">
        <v>813</v>
      </c>
      <c r="D67" s="5">
        <v>733</v>
      </c>
      <c r="E67" s="11">
        <f>(D67/C67)*100</f>
        <v>90.159901599015996</v>
      </c>
      <c r="F67" s="4">
        <v>32</v>
      </c>
      <c r="G67" s="12">
        <f>(F67/C67)*100</f>
        <v>3.9360393603936039</v>
      </c>
      <c r="H67" s="5">
        <v>0</v>
      </c>
      <c r="I67" s="11">
        <f>(H67/C67)*100</f>
        <v>0</v>
      </c>
      <c r="J67" s="4">
        <v>10</v>
      </c>
      <c r="K67" s="12">
        <f>(J67/C67)*100</f>
        <v>1.2300123001230012</v>
      </c>
      <c r="L67" s="5">
        <v>0</v>
      </c>
      <c r="M67" s="11">
        <f>(L67/C67)*100</f>
        <v>0</v>
      </c>
      <c r="N67" s="4">
        <v>30</v>
      </c>
      <c r="O67" s="12">
        <f>(N67/C67)*100</f>
        <v>3.6900369003690034</v>
      </c>
      <c r="P67" s="5">
        <v>8</v>
      </c>
      <c r="Q67" s="11">
        <f>(P67/C67)*100</f>
        <v>0.98400984009840098</v>
      </c>
    </row>
    <row r="68" spans="1:17" x14ac:dyDescent="0.2">
      <c r="A68" s="2">
        <v>4</v>
      </c>
      <c r="B68" s="3" t="s">
        <v>50</v>
      </c>
      <c r="C68" s="4">
        <v>1264</v>
      </c>
      <c r="D68" s="5">
        <v>882</v>
      </c>
      <c r="E68" s="11">
        <f>(D68/C68)*100</f>
        <v>69.778481012658233</v>
      </c>
      <c r="F68" s="4">
        <v>155</v>
      </c>
      <c r="G68" s="12">
        <f>(F68/C68)*100</f>
        <v>12.262658227848101</v>
      </c>
      <c r="H68" s="5">
        <v>3</v>
      </c>
      <c r="I68" s="11">
        <f>(H68/C68)*100</f>
        <v>0.23734177215189875</v>
      </c>
      <c r="J68" s="4">
        <v>51</v>
      </c>
      <c r="K68" s="12">
        <f>(J68/C68)*100</f>
        <v>4.0348101265822782</v>
      </c>
      <c r="L68" s="5">
        <v>1</v>
      </c>
      <c r="M68" s="11">
        <f>(L68/C68)*100</f>
        <v>7.9113924050632917E-2</v>
      </c>
      <c r="N68" s="4">
        <v>121</v>
      </c>
      <c r="O68" s="12">
        <f>(N68/C68)*100</f>
        <v>9.5727848101265813</v>
      </c>
      <c r="P68" s="5">
        <v>51</v>
      </c>
      <c r="Q68" s="11">
        <f>(P68/C68)*100</f>
        <v>4.0348101265822782</v>
      </c>
    </row>
    <row r="69" spans="1:17" x14ac:dyDescent="0.2">
      <c r="A69" s="2">
        <v>4</v>
      </c>
      <c r="B69" s="3" t="s">
        <v>92</v>
      </c>
      <c r="C69" s="4">
        <v>1034</v>
      </c>
      <c r="D69" s="5">
        <v>859</v>
      </c>
      <c r="E69" s="11">
        <f>(D69/C69)*100</f>
        <v>83.075435203094784</v>
      </c>
      <c r="F69" s="4">
        <v>111</v>
      </c>
      <c r="G69" s="12">
        <f>(F69/C69)*100</f>
        <v>10.735009671179883</v>
      </c>
      <c r="H69" s="5">
        <v>1</v>
      </c>
      <c r="I69" s="11">
        <f>(H69/C69)*100</f>
        <v>9.6711798839458421E-2</v>
      </c>
      <c r="J69" s="4">
        <v>9</v>
      </c>
      <c r="K69" s="12">
        <f>(J69/C69)*100</f>
        <v>0.87040618955512572</v>
      </c>
      <c r="L69" s="5">
        <v>0</v>
      </c>
      <c r="M69" s="11">
        <f>(L69/C69)*100</f>
        <v>0</v>
      </c>
      <c r="N69" s="4">
        <v>11</v>
      </c>
      <c r="O69" s="12">
        <f>(N69/C69)*100</f>
        <v>1.0638297872340425</v>
      </c>
      <c r="P69" s="5">
        <v>43</v>
      </c>
      <c r="Q69" s="11">
        <f>(P69/C69)*100</f>
        <v>4.1586073500967116</v>
      </c>
    </row>
    <row r="70" spans="1:17" x14ac:dyDescent="0.2">
      <c r="A70" s="2">
        <v>4</v>
      </c>
      <c r="B70" s="3" t="s">
        <v>97</v>
      </c>
      <c r="C70" s="4">
        <v>545</v>
      </c>
      <c r="D70" s="5">
        <v>518</v>
      </c>
      <c r="E70" s="11">
        <f>(D70/C70)*100</f>
        <v>95.045871559633028</v>
      </c>
      <c r="F70" s="4">
        <v>5</v>
      </c>
      <c r="G70" s="12">
        <f>(F70/C70)*100</f>
        <v>0.91743119266055051</v>
      </c>
      <c r="H70" s="5">
        <v>0</v>
      </c>
      <c r="I70" s="11">
        <f>(H70/C70)*100</f>
        <v>0</v>
      </c>
      <c r="J70" s="4">
        <v>14</v>
      </c>
      <c r="K70" s="12">
        <f>(J70/C70)*100</f>
        <v>2.5688073394495414</v>
      </c>
      <c r="L70" s="5">
        <v>0</v>
      </c>
      <c r="M70" s="11">
        <f>(L70/C70)*100</f>
        <v>0</v>
      </c>
      <c r="N70" s="4">
        <v>1</v>
      </c>
      <c r="O70" s="12">
        <f>(N70/C70)*100</f>
        <v>0.1834862385321101</v>
      </c>
      <c r="P70" s="5">
        <v>7</v>
      </c>
      <c r="Q70" s="11">
        <f>(P70/C70)*100</f>
        <v>1.2844036697247707</v>
      </c>
    </row>
    <row r="71" spans="1:17" x14ac:dyDescent="0.2">
      <c r="A71" s="2">
        <v>4</v>
      </c>
      <c r="B71" s="3" t="s">
        <v>134</v>
      </c>
      <c r="C71" s="4">
        <v>1318</v>
      </c>
      <c r="D71" s="5">
        <v>1101</v>
      </c>
      <c r="E71" s="11">
        <f>(D71/C71)*100</f>
        <v>83.535660091047035</v>
      </c>
      <c r="F71" s="4">
        <v>88</v>
      </c>
      <c r="G71" s="12">
        <f>(F71/C71)*100</f>
        <v>6.6767830045523517</v>
      </c>
      <c r="H71" s="5">
        <v>3</v>
      </c>
      <c r="I71" s="11">
        <f>(H71/C71)*100</f>
        <v>0.22761760242792109</v>
      </c>
      <c r="J71" s="4">
        <v>85</v>
      </c>
      <c r="K71" s="12">
        <f>(J71/C71)*100</f>
        <v>6.4491654021244305</v>
      </c>
      <c r="L71" s="5">
        <v>0</v>
      </c>
      <c r="M71" s="11">
        <f>(L71/C71)*100</f>
        <v>0</v>
      </c>
      <c r="N71" s="4">
        <v>10</v>
      </c>
      <c r="O71" s="12">
        <f>(N71/C71)*100</f>
        <v>0.75872534142640369</v>
      </c>
      <c r="P71" s="5">
        <v>30</v>
      </c>
      <c r="Q71" s="11">
        <f>(P71/C71)*100</f>
        <v>2.2761760242792106</v>
      </c>
    </row>
    <row r="72" spans="1:17" x14ac:dyDescent="0.2">
      <c r="A72" s="2">
        <v>4</v>
      </c>
      <c r="B72" s="3" t="s">
        <v>138</v>
      </c>
      <c r="C72" s="4">
        <v>773</v>
      </c>
      <c r="D72" s="5">
        <v>640</v>
      </c>
      <c r="E72" s="11">
        <f>(D72/C72)*100</f>
        <v>82.79430789133248</v>
      </c>
      <c r="F72" s="4">
        <v>71</v>
      </c>
      <c r="G72" s="12">
        <f>(F72/C72)*100</f>
        <v>9.1849935316946958</v>
      </c>
      <c r="H72" s="5">
        <v>3</v>
      </c>
      <c r="I72" s="11">
        <f>(H72/C72)*100</f>
        <v>0.38809831824062097</v>
      </c>
      <c r="J72" s="4">
        <v>28</v>
      </c>
      <c r="K72" s="12">
        <f>(J72/C72)*100</f>
        <v>3.6222509702457955</v>
      </c>
      <c r="L72" s="5">
        <v>0</v>
      </c>
      <c r="M72" s="11">
        <f>(L72/C72)*100</f>
        <v>0</v>
      </c>
      <c r="N72" s="4">
        <v>21</v>
      </c>
      <c r="O72" s="12">
        <f>(N72/C72)*100</f>
        <v>2.7166882276843469</v>
      </c>
      <c r="P72" s="5">
        <v>10</v>
      </c>
      <c r="Q72" s="11">
        <f>(P72/C72)*100</f>
        <v>1.29366106080207</v>
      </c>
    </row>
    <row r="73" spans="1:17" x14ac:dyDescent="0.2">
      <c r="A73" s="2">
        <v>4</v>
      </c>
      <c r="B73" s="3" t="s">
        <v>144</v>
      </c>
      <c r="C73" s="4">
        <v>433</v>
      </c>
      <c r="D73" s="5">
        <v>405</v>
      </c>
      <c r="E73" s="11">
        <f>(D73/C73)*100</f>
        <v>93.533487297921482</v>
      </c>
      <c r="F73" s="4">
        <v>0</v>
      </c>
      <c r="G73" s="12">
        <f>(F73/C73)*100</f>
        <v>0</v>
      </c>
      <c r="H73" s="5">
        <v>2</v>
      </c>
      <c r="I73" s="11">
        <f>(H73/C73)*100</f>
        <v>0.46189376443418012</v>
      </c>
      <c r="J73" s="4">
        <v>8</v>
      </c>
      <c r="K73" s="12">
        <f>(J73/C73)*100</f>
        <v>1.8475750577367205</v>
      </c>
      <c r="L73" s="5">
        <v>1</v>
      </c>
      <c r="M73" s="11">
        <f>(L73/C73)*100</f>
        <v>0.23094688221709006</v>
      </c>
      <c r="N73" s="4">
        <v>11</v>
      </c>
      <c r="O73" s="12">
        <f>(N73/C73)*100</f>
        <v>2.5404157043879905</v>
      </c>
      <c r="P73" s="5">
        <v>6</v>
      </c>
      <c r="Q73" s="11">
        <f>(P73/C73)*100</f>
        <v>1.3856812933025404</v>
      </c>
    </row>
    <row r="74" spans="1:17" x14ac:dyDescent="0.2">
      <c r="A74" s="2">
        <v>4</v>
      </c>
      <c r="B74" s="3" t="s">
        <v>145</v>
      </c>
      <c r="C74" s="4">
        <v>1471</v>
      </c>
      <c r="D74" s="5">
        <v>955</v>
      </c>
      <c r="E74" s="11">
        <f>(D74/C74)*100</f>
        <v>64.921821889870841</v>
      </c>
      <c r="F74" s="4">
        <v>367</v>
      </c>
      <c r="G74" s="12">
        <f>(F74/C74)*100</f>
        <v>24.949014276002721</v>
      </c>
      <c r="H74" s="5">
        <v>1</v>
      </c>
      <c r="I74" s="11">
        <f>(H74/C74)*100</f>
        <v>6.7980965329707682E-2</v>
      </c>
      <c r="J74" s="4">
        <v>13</v>
      </c>
      <c r="K74" s="12">
        <f>(J74/C74)*100</f>
        <v>0.88375254928619984</v>
      </c>
      <c r="L74" s="5">
        <v>1</v>
      </c>
      <c r="M74" s="11">
        <f>(L74/C74)*100</f>
        <v>6.7980965329707682E-2</v>
      </c>
      <c r="N74" s="4">
        <v>24</v>
      </c>
      <c r="O74" s="12">
        <f>(N74/C74)*100</f>
        <v>1.6315431679129844</v>
      </c>
      <c r="P74" s="5">
        <v>109</v>
      </c>
      <c r="Q74" s="11">
        <f>(P74/C74)*100</f>
        <v>7.4099252209381374</v>
      </c>
    </row>
    <row r="75" spans="1:17" x14ac:dyDescent="0.2">
      <c r="A75" s="2">
        <v>4</v>
      </c>
      <c r="B75" s="3" t="s">
        <v>148</v>
      </c>
      <c r="C75" s="4">
        <v>1227</v>
      </c>
      <c r="D75" s="5">
        <v>828</v>
      </c>
      <c r="E75" s="11">
        <f>(D75/C75)*100</f>
        <v>67.481662591687041</v>
      </c>
      <c r="F75" s="4">
        <v>123</v>
      </c>
      <c r="G75" s="12">
        <f>(F75/C75)*100</f>
        <v>10.024449877750612</v>
      </c>
      <c r="H75" s="5">
        <v>1</v>
      </c>
      <c r="I75" s="11">
        <f>(H75/C75)*100</f>
        <v>8.1499592502037491E-2</v>
      </c>
      <c r="J75" s="4">
        <v>58</v>
      </c>
      <c r="K75" s="12">
        <f>(J75/C75)*100</f>
        <v>4.7269763651181744</v>
      </c>
      <c r="L75" s="5">
        <v>0</v>
      </c>
      <c r="M75" s="11">
        <f>(L75/C75)*100</f>
        <v>0</v>
      </c>
      <c r="N75" s="4">
        <v>175</v>
      </c>
      <c r="O75" s="12">
        <f>(N75/C75)*100</f>
        <v>14.262428687856559</v>
      </c>
      <c r="P75" s="5">
        <v>42</v>
      </c>
      <c r="Q75" s="11">
        <f>(P75/C75)*100</f>
        <v>3.4229828850855744</v>
      </c>
    </row>
    <row r="76" spans="1:17" x14ac:dyDescent="0.2">
      <c r="A76" s="2">
        <v>4</v>
      </c>
      <c r="B76" s="3" t="s">
        <v>155</v>
      </c>
      <c r="C76" s="4">
        <v>928</v>
      </c>
      <c r="D76" s="5">
        <v>847</v>
      </c>
      <c r="E76" s="11">
        <f>(D76/C76)*100</f>
        <v>91.271551724137936</v>
      </c>
      <c r="F76" s="4">
        <v>42</v>
      </c>
      <c r="G76" s="12">
        <f>(F76/C76)*100</f>
        <v>4.5258620689655169</v>
      </c>
      <c r="H76" s="5">
        <v>1</v>
      </c>
      <c r="I76" s="11">
        <f>(H76/C76)*100</f>
        <v>0.10775862068965517</v>
      </c>
      <c r="J76" s="4">
        <v>18</v>
      </c>
      <c r="K76" s="12">
        <f>(J76/C76)*100</f>
        <v>1.9396551724137931</v>
      </c>
      <c r="L76" s="5">
        <v>0</v>
      </c>
      <c r="M76" s="11">
        <f>(L76/C76)*100</f>
        <v>0</v>
      </c>
      <c r="N76" s="4">
        <v>6</v>
      </c>
      <c r="O76" s="12">
        <f>(N76/C76)*100</f>
        <v>0.64655172413793105</v>
      </c>
      <c r="P76" s="5">
        <v>14</v>
      </c>
      <c r="Q76" s="11">
        <f>(P76/C76)*100</f>
        <v>1.5086206896551724</v>
      </c>
    </row>
    <row r="77" spans="1:17" x14ac:dyDescent="0.2">
      <c r="A77" s="2">
        <v>4</v>
      </c>
      <c r="B77" s="3" t="s">
        <v>180</v>
      </c>
      <c r="C77" s="4">
        <v>1347</v>
      </c>
      <c r="D77" s="5">
        <v>1059</v>
      </c>
      <c r="E77" s="11">
        <f>(D77/C77)*100</f>
        <v>78.619153674832958</v>
      </c>
      <c r="F77" s="4">
        <v>145</v>
      </c>
      <c r="G77" s="12">
        <f>(F77/C77)*100</f>
        <v>10.764662212323682</v>
      </c>
      <c r="H77" s="5">
        <v>3</v>
      </c>
      <c r="I77" s="11">
        <f>(H77/C77)*100</f>
        <v>0.22271714922048996</v>
      </c>
      <c r="J77" s="4">
        <v>65</v>
      </c>
      <c r="K77" s="12">
        <f>(J77/C77)*100</f>
        <v>4.825538233110616</v>
      </c>
      <c r="L77" s="5">
        <v>0</v>
      </c>
      <c r="M77" s="11">
        <f>(L77/C77)*100</f>
        <v>0</v>
      </c>
      <c r="N77" s="4">
        <v>38</v>
      </c>
      <c r="O77" s="12">
        <f>(N77/C77)*100</f>
        <v>2.8210838901262063</v>
      </c>
      <c r="P77" s="5">
        <v>36</v>
      </c>
      <c r="Q77" s="11">
        <f>(P77/C77)*100</f>
        <v>2.6726057906458798</v>
      </c>
    </row>
    <row r="78" spans="1:17" x14ac:dyDescent="0.2">
      <c r="A78" s="2">
        <v>4</v>
      </c>
      <c r="B78" s="3" t="s">
        <v>207</v>
      </c>
      <c r="C78" s="4">
        <v>1307</v>
      </c>
      <c r="D78" s="5">
        <v>973</v>
      </c>
      <c r="E78" s="11">
        <f>(D78/C78)*100</f>
        <v>74.445294567712324</v>
      </c>
      <c r="F78" s="4">
        <v>184</v>
      </c>
      <c r="G78" s="12">
        <f>(F78/C78)*100</f>
        <v>14.07804131599082</v>
      </c>
      <c r="H78" s="5">
        <v>5</v>
      </c>
      <c r="I78" s="11">
        <f>(H78/C78)*100</f>
        <v>0.3825554705432288</v>
      </c>
      <c r="J78" s="4">
        <v>47</v>
      </c>
      <c r="K78" s="12">
        <f>(J78/C78)*100</f>
        <v>3.5960214231063508</v>
      </c>
      <c r="L78" s="5">
        <v>1</v>
      </c>
      <c r="M78" s="11">
        <f>(L78/C78)*100</f>
        <v>7.6511094108645747E-2</v>
      </c>
      <c r="N78" s="4">
        <v>47</v>
      </c>
      <c r="O78" s="12">
        <f>(N78/C78)*100</f>
        <v>3.5960214231063508</v>
      </c>
      <c r="P78" s="5">
        <v>50</v>
      </c>
      <c r="Q78" s="11">
        <f>(P78/C78)*100</f>
        <v>3.8255547054322872</v>
      </c>
    </row>
    <row r="79" spans="1:17" x14ac:dyDescent="0.2">
      <c r="A79" s="2">
        <v>4</v>
      </c>
      <c r="B79" s="3" t="s">
        <v>218</v>
      </c>
      <c r="C79" s="4">
        <v>946</v>
      </c>
      <c r="D79" s="5">
        <v>849</v>
      </c>
      <c r="E79" s="11">
        <f>(D79/C79)*100</f>
        <v>89.746300211416482</v>
      </c>
      <c r="F79" s="4">
        <v>70</v>
      </c>
      <c r="G79" s="12">
        <f>(F79/C79)*100</f>
        <v>7.3995771670190278</v>
      </c>
      <c r="H79" s="5">
        <v>4</v>
      </c>
      <c r="I79" s="11">
        <f>(H79/C79)*100</f>
        <v>0.42283298097251587</v>
      </c>
      <c r="J79" s="4">
        <v>4</v>
      </c>
      <c r="K79" s="12">
        <f>(J79/C79)*100</f>
        <v>0.42283298097251587</v>
      </c>
      <c r="L79" s="5">
        <v>2</v>
      </c>
      <c r="M79" s="11">
        <f>(L79/C79)*100</f>
        <v>0.21141649048625794</v>
      </c>
      <c r="N79" s="4">
        <v>3</v>
      </c>
      <c r="O79" s="12">
        <f>(N79/C79)*100</f>
        <v>0.31712473572938688</v>
      </c>
      <c r="P79" s="5">
        <v>14</v>
      </c>
      <c r="Q79" s="11">
        <f>(P79/C79)*100</f>
        <v>1.4799154334038054</v>
      </c>
    </row>
    <row r="80" spans="1:17" x14ac:dyDescent="0.2">
      <c r="A80" s="2">
        <v>4</v>
      </c>
      <c r="B80" s="3" t="s">
        <v>221</v>
      </c>
      <c r="C80" s="4">
        <v>715</v>
      </c>
      <c r="D80" s="5">
        <v>645</v>
      </c>
      <c r="E80" s="11">
        <f>(D80/C80)*100</f>
        <v>90.209790209790214</v>
      </c>
      <c r="F80" s="4">
        <v>8</v>
      </c>
      <c r="G80" s="12">
        <f>(F80/C80)*100</f>
        <v>1.118881118881119</v>
      </c>
      <c r="H80" s="5">
        <v>0</v>
      </c>
      <c r="I80" s="11">
        <f>(H80/C80)*100</f>
        <v>0</v>
      </c>
      <c r="J80" s="4">
        <v>52</v>
      </c>
      <c r="K80" s="12">
        <f>(J80/C80)*100</f>
        <v>7.2727272727272725</v>
      </c>
      <c r="L80" s="5">
        <v>0</v>
      </c>
      <c r="M80" s="11">
        <f>(L80/C80)*100</f>
        <v>0</v>
      </c>
      <c r="N80" s="4">
        <v>2</v>
      </c>
      <c r="O80" s="12">
        <f>(N80/C80)*100</f>
        <v>0.27972027972027974</v>
      </c>
      <c r="P80" s="5">
        <v>7</v>
      </c>
      <c r="Q80" s="11">
        <f>(P80/C80)*100</f>
        <v>0.97902097902097907</v>
      </c>
    </row>
    <row r="81" spans="1:17" x14ac:dyDescent="0.2">
      <c r="A81" s="2">
        <v>4</v>
      </c>
      <c r="B81" s="3" t="s">
        <v>222</v>
      </c>
      <c r="C81" s="4">
        <v>761</v>
      </c>
      <c r="D81" s="5">
        <v>675</v>
      </c>
      <c r="E81" s="11">
        <f>(D81/C81)*100</f>
        <v>88.699080157687249</v>
      </c>
      <c r="F81" s="4">
        <v>6</v>
      </c>
      <c r="G81" s="12">
        <f>(F81/C81)*100</f>
        <v>0.78843626806833111</v>
      </c>
      <c r="H81" s="5">
        <v>1</v>
      </c>
      <c r="I81" s="11">
        <f>(H81/C81)*100</f>
        <v>0.13140604467805519</v>
      </c>
      <c r="J81" s="4">
        <v>65</v>
      </c>
      <c r="K81" s="12">
        <f>(J81/C81)*100</f>
        <v>8.5413929040735876</v>
      </c>
      <c r="L81" s="5">
        <v>0</v>
      </c>
      <c r="M81" s="11">
        <f>(L81/C81)*100</f>
        <v>0</v>
      </c>
      <c r="N81" s="4">
        <v>0</v>
      </c>
      <c r="O81" s="12">
        <f>(N81/C81)*100</f>
        <v>0</v>
      </c>
      <c r="P81" s="5">
        <v>14</v>
      </c>
      <c r="Q81" s="11">
        <f>(P81/C81)*100</f>
        <v>1.8396846254927726</v>
      </c>
    </row>
    <row r="82" spans="1:17" x14ac:dyDescent="0.2">
      <c r="A82" s="2">
        <v>4</v>
      </c>
      <c r="B82" s="3" t="s">
        <v>233</v>
      </c>
      <c r="C82" s="4">
        <v>924</v>
      </c>
      <c r="D82" s="5">
        <v>755</v>
      </c>
      <c r="E82" s="11">
        <f>(D82/C82)*100</f>
        <v>81.709956709956714</v>
      </c>
      <c r="F82" s="4">
        <v>86</v>
      </c>
      <c r="G82" s="12">
        <f>(F82/C82)*100</f>
        <v>9.3073593073593077</v>
      </c>
      <c r="H82" s="5">
        <v>5</v>
      </c>
      <c r="I82" s="11">
        <f>(H82/C82)*100</f>
        <v>0.54112554112554112</v>
      </c>
      <c r="J82" s="4">
        <v>25</v>
      </c>
      <c r="K82" s="12">
        <f>(J82/C82)*100</f>
        <v>2.7056277056277054</v>
      </c>
      <c r="L82" s="5">
        <v>0</v>
      </c>
      <c r="M82" s="11">
        <f>(L82/C82)*100</f>
        <v>0</v>
      </c>
      <c r="N82" s="4">
        <v>22</v>
      </c>
      <c r="O82" s="12">
        <f>(N82/C82)*100</f>
        <v>2.3809523809523809</v>
      </c>
      <c r="P82" s="5">
        <v>31</v>
      </c>
      <c r="Q82" s="11">
        <f>(P82/C82)*100</f>
        <v>3.3549783549783552</v>
      </c>
    </row>
    <row r="83" spans="1:17" x14ac:dyDescent="0.2">
      <c r="A83" s="2">
        <v>4</v>
      </c>
      <c r="B83" s="3" t="s">
        <v>261</v>
      </c>
      <c r="C83" s="4">
        <v>1496</v>
      </c>
      <c r="D83" s="5">
        <v>987</v>
      </c>
      <c r="E83" s="11">
        <f>(D83/C83)*100</f>
        <v>65.975935828877013</v>
      </c>
      <c r="F83" s="4">
        <v>329</v>
      </c>
      <c r="G83" s="12">
        <f>(F83/C83)*100</f>
        <v>21.991978609625669</v>
      </c>
      <c r="H83" s="5">
        <v>7</v>
      </c>
      <c r="I83" s="11">
        <f>(H83/C83)*100</f>
        <v>0.46791443850267378</v>
      </c>
      <c r="J83" s="4">
        <v>39</v>
      </c>
      <c r="K83" s="12">
        <f>(J83/C83)*100</f>
        <v>2.606951871657754</v>
      </c>
      <c r="L83" s="5">
        <v>3</v>
      </c>
      <c r="M83" s="11">
        <f>(L83/C83)*100</f>
        <v>0.20053475935828879</v>
      </c>
      <c r="N83" s="4">
        <v>53</v>
      </c>
      <c r="O83" s="12">
        <f>(N83/C83)*100</f>
        <v>3.5427807486631018</v>
      </c>
      <c r="P83" s="5">
        <v>78</v>
      </c>
      <c r="Q83" s="11">
        <f>(P83/C83)*100</f>
        <v>5.213903743315508</v>
      </c>
    </row>
    <row r="84" spans="1:17" x14ac:dyDescent="0.2">
      <c r="A84" s="2">
        <v>4</v>
      </c>
      <c r="B84" s="3" t="s">
        <v>271</v>
      </c>
      <c r="C84" s="4">
        <v>1099</v>
      </c>
      <c r="D84" s="5">
        <v>602</v>
      </c>
      <c r="E84" s="11">
        <f>(D84/C84)*100</f>
        <v>54.777070063694268</v>
      </c>
      <c r="F84" s="4">
        <v>321</v>
      </c>
      <c r="G84" s="12">
        <f>(F84/C84)*100</f>
        <v>29.208371246587806</v>
      </c>
      <c r="H84" s="5">
        <v>3</v>
      </c>
      <c r="I84" s="11">
        <f>(H84/C84)*100</f>
        <v>0.27297543221110104</v>
      </c>
      <c r="J84" s="4">
        <v>4</v>
      </c>
      <c r="K84" s="12">
        <f>(J84/C84)*100</f>
        <v>0.36396724294813471</v>
      </c>
      <c r="L84" s="5">
        <v>0</v>
      </c>
      <c r="M84" s="11">
        <f>(L84/C84)*100</f>
        <v>0</v>
      </c>
      <c r="N84" s="4">
        <v>108</v>
      </c>
      <c r="O84" s="12">
        <f>(N84/C84)*100</f>
        <v>9.8271155595996369</v>
      </c>
      <c r="P84" s="5">
        <v>61</v>
      </c>
      <c r="Q84" s="11">
        <f>(P84/C84)*100</f>
        <v>5.550500454959054</v>
      </c>
    </row>
    <row r="85" spans="1:17" x14ac:dyDescent="0.2">
      <c r="A85" s="2">
        <v>4</v>
      </c>
      <c r="B85" s="3" t="s">
        <v>274</v>
      </c>
      <c r="C85" s="4">
        <v>1095</v>
      </c>
      <c r="D85" s="5">
        <v>904</v>
      </c>
      <c r="E85" s="11">
        <f>(D85/C85)*100</f>
        <v>82.55707762557077</v>
      </c>
      <c r="F85" s="4">
        <v>97</v>
      </c>
      <c r="G85" s="12">
        <f>(F85/C85)*100</f>
        <v>8.8584474885844759</v>
      </c>
      <c r="H85" s="5">
        <v>0</v>
      </c>
      <c r="I85" s="11">
        <f>(H85/C85)*100</f>
        <v>0</v>
      </c>
      <c r="J85" s="4">
        <v>2</v>
      </c>
      <c r="K85" s="12">
        <f>(J85/C85)*100</f>
        <v>0.18264840182648401</v>
      </c>
      <c r="L85" s="5">
        <v>1</v>
      </c>
      <c r="M85" s="11">
        <f>(L85/C85)*100</f>
        <v>9.1324200913242004E-2</v>
      </c>
      <c r="N85" s="4">
        <v>54</v>
      </c>
      <c r="O85" s="12">
        <f>(N85/C85)*100</f>
        <v>4.9315068493150687</v>
      </c>
      <c r="P85" s="5">
        <v>37</v>
      </c>
      <c r="Q85" s="11">
        <f>(P85/C85)*100</f>
        <v>3.3789954337899544</v>
      </c>
    </row>
    <row r="86" spans="1:17" x14ac:dyDescent="0.2">
      <c r="A86" s="2">
        <v>4</v>
      </c>
      <c r="B86" s="3" t="s">
        <v>286</v>
      </c>
      <c r="C86" s="4">
        <v>1035</v>
      </c>
      <c r="D86" s="5">
        <v>827</v>
      </c>
      <c r="E86" s="11">
        <f>(D86/C86)*100</f>
        <v>79.903381642512073</v>
      </c>
      <c r="F86" s="4">
        <v>40</v>
      </c>
      <c r="G86" s="12">
        <f>(F86/C86)*100</f>
        <v>3.8647342995169081</v>
      </c>
      <c r="H86" s="5">
        <v>3</v>
      </c>
      <c r="I86" s="11">
        <f>(H86/C86)*100</f>
        <v>0.28985507246376813</v>
      </c>
      <c r="J86" s="4">
        <v>14</v>
      </c>
      <c r="K86" s="12">
        <f>(J86/C86)*100</f>
        <v>1.3526570048309179</v>
      </c>
      <c r="L86" s="5">
        <v>0</v>
      </c>
      <c r="M86" s="11">
        <f>(L86/C86)*100</f>
        <v>0</v>
      </c>
      <c r="N86" s="4">
        <v>124</v>
      </c>
      <c r="O86" s="12">
        <f>(N86/C86)*100</f>
        <v>11.980676328502415</v>
      </c>
      <c r="P86" s="5">
        <v>27</v>
      </c>
      <c r="Q86" s="11">
        <f>(P86/C86)*100</f>
        <v>2.6086956521739131</v>
      </c>
    </row>
    <row r="87" spans="1:17" x14ac:dyDescent="0.2">
      <c r="B87" s="3"/>
      <c r="C87" s="4">
        <f>SUM(C65:C86)</f>
        <v>22159</v>
      </c>
      <c r="D87" s="4">
        <f>SUM(D65:D86)</f>
        <v>17489</v>
      </c>
      <c r="E87" s="11">
        <f>(D87/C87)*100</f>
        <v>78.925041743761</v>
      </c>
      <c r="F87" s="4">
        <f>SUM(F65:F86)</f>
        <v>2343</v>
      </c>
      <c r="G87" s="12">
        <f>(F87/C87)*100</f>
        <v>10.573581840335756</v>
      </c>
      <c r="H87" s="5"/>
      <c r="I87" s="11">
        <v>0</v>
      </c>
      <c r="J87" s="4"/>
      <c r="K87" s="12">
        <v>0</v>
      </c>
      <c r="L87" s="5"/>
      <c r="M87" s="11">
        <v>0</v>
      </c>
      <c r="N87" s="4"/>
      <c r="O87" s="12">
        <v>0</v>
      </c>
      <c r="P87" s="5"/>
      <c r="Q87" s="11">
        <v>0</v>
      </c>
    </row>
    <row r="88" spans="1:17" x14ac:dyDescent="0.2">
      <c r="B88" s="3"/>
      <c r="C88" s="4"/>
      <c r="D88" s="5"/>
      <c r="E88" s="11">
        <v>0</v>
      </c>
      <c r="F88" s="4"/>
      <c r="G88" s="12">
        <v>0</v>
      </c>
      <c r="H88" s="5"/>
      <c r="I88" s="11">
        <v>0</v>
      </c>
      <c r="J88" s="4"/>
      <c r="K88" s="12">
        <v>0</v>
      </c>
      <c r="L88" s="5"/>
      <c r="M88" s="11">
        <v>0</v>
      </c>
      <c r="N88" s="4"/>
      <c r="O88" s="12">
        <v>0</v>
      </c>
      <c r="P88" s="5"/>
      <c r="Q88" s="11">
        <v>0</v>
      </c>
    </row>
    <row r="89" spans="1:17" x14ac:dyDescent="0.2">
      <c r="A89" s="2">
        <v>5</v>
      </c>
      <c r="B89" s="3" t="s">
        <v>9</v>
      </c>
      <c r="C89" s="4">
        <v>864</v>
      </c>
      <c r="D89" s="5">
        <v>841</v>
      </c>
      <c r="E89" s="11">
        <f>(D89/C89)*100</f>
        <v>97.337962962962962</v>
      </c>
      <c r="F89" s="4">
        <v>3</v>
      </c>
      <c r="G89" s="12">
        <f>(F89/C89)*100</f>
        <v>0.34722222222222221</v>
      </c>
      <c r="H89" s="5">
        <v>4</v>
      </c>
      <c r="I89" s="11">
        <f>(H89/C89)*100</f>
        <v>0.46296296296296291</v>
      </c>
      <c r="J89" s="4">
        <v>9</v>
      </c>
      <c r="K89" s="12">
        <f>(J89/C89)*100</f>
        <v>1.0416666666666665</v>
      </c>
      <c r="L89" s="5">
        <v>0</v>
      </c>
      <c r="M89" s="11">
        <f>(L89/C89)*100</f>
        <v>0</v>
      </c>
      <c r="N89" s="4">
        <v>1</v>
      </c>
      <c r="O89" s="12">
        <f>(N89/C89)*100</f>
        <v>0.11574074074074073</v>
      </c>
      <c r="P89" s="5">
        <v>6</v>
      </c>
      <c r="Q89" s="11">
        <f>(P89/C89)*100</f>
        <v>0.69444444444444442</v>
      </c>
    </row>
    <row r="90" spans="1:17" x14ac:dyDescent="0.2">
      <c r="A90" s="2">
        <v>5</v>
      </c>
      <c r="B90" s="3" t="s">
        <v>27</v>
      </c>
      <c r="C90" s="4">
        <v>586</v>
      </c>
      <c r="D90" s="5">
        <v>498</v>
      </c>
      <c r="E90" s="11">
        <f>(D90/C90)*100</f>
        <v>84.982935153583611</v>
      </c>
      <c r="F90" s="4">
        <v>43</v>
      </c>
      <c r="G90" s="12">
        <f>(F90/C90)*100</f>
        <v>7.3378839590443681</v>
      </c>
      <c r="H90" s="5">
        <v>0</v>
      </c>
      <c r="I90" s="11">
        <f>(H90/C90)*100</f>
        <v>0</v>
      </c>
      <c r="J90" s="4">
        <v>27</v>
      </c>
      <c r="K90" s="12">
        <f>(J90/C90)*100</f>
        <v>4.6075085324232079</v>
      </c>
      <c r="L90" s="5">
        <v>0</v>
      </c>
      <c r="M90" s="11">
        <f>(L90/C90)*100</f>
        <v>0</v>
      </c>
      <c r="N90" s="4">
        <v>9</v>
      </c>
      <c r="O90" s="12">
        <f>(N90/C90)*100</f>
        <v>1.5358361774744027</v>
      </c>
      <c r="P90" s="5">
        <v>10</v>
      </c>
      <c r="Q90" s="11">
        <f>(P90/C90)*100</f>
        <v>1.7064846416382253</v>
      </c>
    </row>
    <row r="91" spans="1:17" x14ac:dyDescent="0.2">
      <c r="A91" s="2">
        <v>5</v>
      </c>
      <c r="B91" s="3" t="s">
        <v>32</v>
      </c>
      <c r="C91" s="4">
        <v>864</v>
      </c>
      <c r="D91" s="5">
        <v>688</v>
      </c>
      <c r="E91" s="11">
        <f>(D91/C91)*100</f>
        <v>79.629629629629633</v>
      </c>
      <c r="F91" s="4">
        <v>109</v>
      </c>
      <c r="G91" s="12">
        <f>(F91/C91)*100</f>
        <v>12.61574074074074</v>
      </c>
      <c r="H91" s="5">
        <v>7</v>
      </c>
      <c r="I91" s="11">
        <f>(H91/C91)*100</f>
        <v>0.81018518518518512</v>
      </c>
      <c r="J91" s="4">
        <v>13</v>
      </c>
      <c r="K91" s="12">
        <f>(J91/C91)*100</f>
        <v>1.5046296296296295</v>
      </c>
      <c r="L91" s="5">
        <v>2</v>
      </c>
      <c r="M91" s="11">
        <f>(L91/C91)*100</f>
        <v>0.23148148148148145</v>
      </c>
      <c r="N91" s="4">
        <v>25</v>
      </c>
      <c r="O91" s="12">
        <f>(N91/C91)*100</f>
        <v>2.8935185185185186</v>
      </c>
      <c r="P91" s="5">
        <v>20</v>
      </c>
      <c r="Q91" s="11">
        <f>(P91/C91)*100</f>
        <v>2.3148148148148149</v>
      </c>
    </row>
    <row r="92" spans="1:17" x14ac:dyDescent="0.2">
      <c r="A92" s="2">
        <v>5</v>
      </c>
      <c r="B92" s="3" t="s">
        <v>46</v>
      </c>
      <c r="C92" s="4">
        <v>791</v>
      </c>
      <c r="D92" s="5">
        <v>766</v>
      </c>
      <c r="E92" s="11">
        <f>(D92/C92)*100</f>
        <v>96.839443742098609</v>
      </c>
      <c r="F92" s="4">
        <v>3</v>
      </c>
      <c r="G92" s="12">
        <f>(F92/C92)*100</f>
        <v>0.37926675094816686</v>
      </c>
      <c r="H92" s="5">
        <v>0</v>
      </c>
      <c r="I92" s="11">
        <f>(H92/C92)*100</f>
        <v>0</v>
      </c>
      <c r="J92" s="4">
        <v>19</v>
      </c>
      <c r="K92" s="12">
        <f>(J92/C92)*100</f>
        <v>2.4020227560050569</v>
      </c>
      <c r="L92" s="5">
        <v>0</v>
      </c>
      <c r="M92" s="11">
        <f>(L92/C92)*100</f>
        <v>0</v>
      </c>
      <c r="N92" s="4">
        <v>1</v>
      </c>
      <c r="O92" s="12">
        <f>(N92/C92)*100</f>
        <v>0.12642225031605564</v>
      </c>
      <c r="P92" s="5">
        <v>2</v>
      </c>
      <c r="Q92" s="11">
        <f>(P92/C92)*100</f>
        <v>0.25284450063211128</v>
      </c>
    </row>
    <row r="93" spans="1:17" x14ac:dyDescent="0.2">
      <c r="A93" s="2">
        <v>5</v>
      </c>
      <c r="B93" s="3" t="s">
        <v>56</v>
      </c>
      <c r="C93" s="4">
        <v>905</v>
      </c>
      <c r="D93" s="5">
        <v>871</v>
      </c>
      <c r="E93" s="11">
        <f>(D93/C93)*100</f>
        <v>96.243093922651937</v>
      </c>
      <c r="F93" s="4">
        <v>13</v>
      </c>
      <c r="G93" s="12">
        <f>(F93/C93)*100</f>
        <v>1.4364640883977902</v>
      </c>
      <c r="H93" s="5">
        <v>1</v>
      </c>
      <c r="I93" s="11">
        <f>(H93/C93)*100</f>
        <v>0.11049723756906078</v>
      </c>
      <c r="J93" s="4">
        <v>11</v>
      </c>
      <c r="K93" s="12">
        <f>(J93/C93)*100</f>
        <v>1.2154696132596685</v>
      </c>
      <c r="L93" s="5">
        <v>0</v>
      </c>
      <c r="M93" s="11">
        <f>(L93/C93)*100</f>
        <v>0</v>
      </c>
      <c r="N93" s="4">
        <v>0</v>
      </c>
      <c r="O93" s="12">
        <f>(N93/C93)*100</f>
        <v>0</v>
      </c>
      <c r="P93" s="5">
        <v>9</v>
      </c>
      <c r="Q93" s="11">
        <f>(P93/C93)*100</f>
        <v>0.99447513812154686</v>
      </c>
    </row>
    <row r="94" spans="1:17" x14ac:dyDescent="0.2">
      <c r="A94" s="2">
        <v>5</v>
      </c>
      <c r="B94" s="3" t="s">
        <v>58</v>
      </c>
      <c r="C94" s="4">
        <v>590</v>
      </c>
      <c r="D94" s="5">
        <v>573</v>
      </c>
      <c r="E94" s="11">
        <f>(D94/C94)*100</f>
        <v>97.118644067796609</v>
      </c>
      <c r="F94" s="4">
        <v>6</v>
      </c>
      <c r="G94" s="12">
        <f>(F94/C94)*100</f>
        <v>1.0169491525423728</v>
      </c>
      <c r="H94" s="5">
        <v>0</v>
      </c>
      <c r="I94" s="11">
        <f>(H94/C94)*100</f>
        <v>0</v>
      </c>
      <c r="J94" s="4">
        <v>5</v>
      </c>
      <c r="K94" s="12">
        <f>(J94/C94)*100</f>
        <v>0.84745762711864403</v>
      </c>
      <c r="L94" s="5">
        <v>0</v>
      </c>
      <c r="M94" s="11">
        <f>(L94/C94)*100</f>
        <v>0</v>
      </c>
      <c r="N94" s="4">
        <v>6</v>
      </c>
      <c r="O94" s="12">
        <f>(N94/C94)*100</f>
        <v>1.0169491525423728</v>
      </c>
      <c r="P94" s="5">
        <v>0</v>
      </c>
      <c r="Q94" s="11">
        <f>(P94/C94)*100</f>
        <v>0</v>
      </c>
    </row>
    <row r="95" spans="1:17" x14ac:dyDescent="0.2">
      <c r="A95" s="2">
        <v>5</v>
      </c>
      <c r="B95" s="3" t="s">
        <v>70</v>
      </c>
      <c r="C95" s="4">
        <v>1178</v>
      </c>
      <c r="D95" s="5">
        <v>987</v>
      </c>
      <c r="E95" s="11">
        <f>(D95/C95)*100</f>
        <v>83.78607809847199</v>
      </c>
      <c r="F95" s="4">
        <v>131</v>
      </c>
      <c r="G95" s="12">
        <f>(F95/C95)*100</f>
        <v>11.120543293718166</v>
      </c>
      <c r="H95" s="5">
        <v>8</v>
      </c>
      <c r="I95" s="11">
        <f>(H95/C95)*100</f>
        <v>0.6791171477079796</v>
      </c>
      <c r="J95" s="4">
        <v>4</v>
      </c>
      <c r="K95" s="12">
        <f>(J95/C95)*100</f>
        <v>0.3395585738539898</v>
      </c>
      <c r="L95" s="5">
        <v>0</v>
      </c>
      <c r="M95" s="11">
        <f>(L95/C95)*100</f>
        <v>0</v>
      </c>
      <c r="N95" s="4">
        <v>17</v>
      </c>
      <c r="O95" s="12">
        <f>(N95/C95)*100</f>
        <v>1.4431239388794566</v>
      </c>
      <c r="P95" s="5">
        <v>29</v>
      </c>
      <c r="Q95" s="11">
        <f>(P95/C95)*100</f>
        <v>2.4617996604414261</v>
      </c>
    </row>
    <row r="96" spans="1:17" x14ac:dyDescent="0.2">
      <c r="A96" s="2">
        <v>5</v>
      </c>
      <c r="B96" s="3" t="s">
        <v>73</v>
      </c>
      <c r="C96" s="4">
        <v>924</v>
      </c>
      <c r="D96" s="5">
        <v>902</v>
      </c>
      <c r="E96" s="11">
        <f>(D96/C96)*100</f>
        <v>97.61904761904762</v>
      </c>
      <c r="F96" s="4">
        <v>3</v>
      </c>
      <c r="G96" s="12">
        <f>(F96/C96)*100</f>
        <v>0.32467532467532467</v>
      </c>
      <c r="H96" s="5">
        <v>0</v>
      </c>
      <c r="I96" s="11">
        <f>(H96/C96)*100</f>
        <v>0</v>
      </c>
      <c r="J96" s="4">
        <v>7</v>
      </c>
      <c r="K96" s="12">
        <f>(J96/C96)*100</f>
        <v>0.75757575757575757</v>
      </c>
      <c r="L96" s="5">
        <v>0</v>
      </c>
      <c r="M96" s="11">
        <f>(L96/C96)*100</f>
        <v>0</v>
      </c>
      <c r="N96" s="4">
        <v>0</v>
      </c>
      <c r="O96" s="12">
        <f>(N96/C96)*100</f>
        <v>0</v>
      </c>
      <c r="P96" s="5">
        <v>12</v>
      </c>
      <c r="Q96" s="11">
        <f>(P96/C96)*100</f>
        <v>1.2987012987012987</v>
      </c>
    </row>
    <row r="97" spans="1:17" x14ac:dyDescent="0.2">
      <c r="A97" s="2">
        <v>5</v>
      </c>
      <c r="B97" s="3" t="s">
        <v>78</v>
      </c>
      <c r="C97" s="4">
        <v>744</v>
      </c>
      <c r="D97" s="5">
        <v>735</v>
      </c>
      <c r="E97" s="11">
        <f>(D97/C97)*100</f>
        <v>98.790322580645167</v>
      </c>
      <c r="F97" s="4">
        <v>3</v>
      </c>
      <c r="G97" s="12">
        <f>(F97/C97)*100</f>
        <v>0.40322580645161288</v>
      </c>
      <c r="H97" s="5">
        <v>0</v>
      </c>
      <c r="I97" s="11">
        <f>(H97/C97)*100</f>
        <v>0</v>
      </c>
      <c r="J97" s="4">
        <v>4</v>
      </c>
      <c r="K97" s="12">
        <f>(J97/C97)*100</f>
        <v>0.53763440860215062</v>
      </c>
      <c r="L97" s="5">
        <v>0</v>
      </c>
      <c r="M97" s="11">
        <f>(L97/C97)*100</f>
        <v>0</v>
      </c>
      <c r="N97" s="4">
        <v>0</v>
      </c>
      <c r="O97" s="12">
        <f>(N97/C97)*100</f>
        <v>0</v>
      </c>
      <c r="P97" s="5">
        <v>2</v>
      </c>
      <c r="Q97" s="11">
        <f>(P97/C97)*100</f>
        <v>0.26881720430107531</v>
      </c>
    </row>
    <row r="98" spans="1:17" x14ac:dyDescent="0.2">
      <c r="A98" s="2">
        <v>5</v>
      </c>
      <c r="B98" s="3" t="s">
        <v>79</v>
      </c>
      <c r="C98" s="4">
        <v>862</v>
      </c>
      <c r="D98" s="5">
        <v>824</v>
      </c>
      <c r="E98" s="11">
        <f>(D98/C98)*100</f>
        <v>95.591647331786547</v>
      </c>
      <c r="F98" s="4">
        <v>4</v>
      </c>
      <c r="G98" s="12">
        <f>(F98/C98)*100</f>
        <v>0.46403712296983757</v>
      </c>
      <c r="H98" s="5">
        <v>0</v>
      </c>
      <c r="I98" s="11">
        <f>(H98/C98)*100</f>
        <v>0</v>
      </c>
      <c r="J98" s="4">
        <v>22</v>
      </c>
      <c r="K98" s="12">
        <f>(J98/C98)*100</f>
        <v>2.5522041763341066</v>
      </c>
      <c r="L98" s="5">
        <v>0</v>
      </c>
      <c r="M98" s="11">
        <f>(L98/C98)*100</f>
        <v>0</v>
      </c>
      <c r="N98" s="4">
        <v>3</v>
      </c>
      <c r="O98" s="12">
        <f>(N98/C98)*100</f>
        <v>0.34802784222737815</v>
      </c>
      <c r="P98" s="5">
        <v>8</v>
      </c>
      <c r="Q98" s="11">
        <f>(P98/C98)*100</f>
        <v>0.92807424593967514</v>
      </c>
    </row>
    <row r="99" spans="1:17" x14ac:dyDescent="0.2">
      <c r="A99" s="2">
        <v>5</v>
      </c>
      <c r="B99" s="3" t="s">
        <v>80</v>
      </c>
      <c r="C99" s="4">
        <v>340</v>
      </c>
      <c r="D99" s="5">
        <v>326</v>
      </c>
      <c r="E99" s="11">
        <f>(D99/C99)*100</f>
        <v>95.882352941176478</v>
      </c>
      <c r="F99" s="4">
        <v>0</v>
      </c>
      <c r="G99" s="12">
        <f>(F99/C99)*100</f>
        <v>0</v>
      </c>
      <c r="H99" s="5">
        <v>0</v>
      </c>
      <c r="I99" s="11">
        <f>(H99/C99)*100</f>
        <v>0</v>
      </c>
      <c r="J99" s="4">
        <v>5</v>
      </c>
      <c r="K99" s="12">
        <f>(J99/C99)*100</f>
        <v>1.4705882352941175</v>
      </c>
      <c r="L99" s="5">
        <v>0</v>
      </c>
      <c r="M99" s="11">
        <f>(L99/C99)*100</f>
        <v>0</v>
      </c>
      <c r="N99" s="4">
        <v>0</v>
      </c>
      <c r="O99" s="12">
        <f>(N99/C99)*100</f>
        <v>0</v>
      </c>
      <c r="P99" s="5">
        <v>9</v>
      </c>
      <c r="Q99" s="11">
        <f>(P99/C99)*100</f>
        <v>2.6470588235294117</v>
      </c>
    </row>
    <row r="100" spans="1:17" x14ac:dyDescent="0.2">
      <c r="A100" s="2">
        <v>5</v>
      </c>
      <c r="B100" s="3" t="s">
        <v>89</v>
      </c>
      <c r="C100" s="4">
        <v>846</v>
      </c>
      <c r="D100" s="5">
        <v>809</v>
      </c>
      <c r="E100" s="11">
        <f>(D100/C100)*100</f>
        <v>95.626477541371159</v>
      </c>
      <c r="F100" s="4">
        <v>10</v>
      </c>
      <c r="G100" s="12">
        <f>(F100/C100)*100</f>
        <v>1.1820330969267139</v>
      </c>
      <c r="H100" s="5">
        <v>1</v>
      </c>
      <c r="I100" s="11">
        <f>(H100/C100)*100</f>
        <v>0.1182033096926714</v>
      </c>
      <c r="J100" s="4">
        <v>11</v>
      </c>
      <c r="K100" s="12">
        <f>(J100/C100)*100</f>
        <v>1.3002364066193852</v>
      </c>
      <c r="L100" s="5">
        <v>0</v>
      </c>
      <c r="M100" s="11">
        <f>(L100/C100)*100</f>
        <v>0</v>
      </c>
      <c r="N100" s="4">
        <v>0</v>
      </c>
      <c r="O100" s="12">
        <f>(N100/C100)*100</f>
        <v>0</v>
      </c>
      <c r="P100" s="5">
        <v>15</v>
      </c>
      <c r="Q100" s="11">
        <f>(P100/C100)*100</f>
        <v>1.773049645390071</v>
      </c>
    </row>
    <row r="101" spans="1:17" x14ac:dyDescent="0.2">
      <c r="A101" s="2">
        <v>5</v>
      </c>
      <c r="B101" s="3" t="s">
        <v>101</v>
      </c>
      <c r="C101" s="4">
        <v>601</v>
      </c>
      <c r="D101" s="5">
        <v>539</v>
      </c>
      <c r="E101" s="11">
        <f>(D101/C101)*100</f>
        <v>89.683860232945094</v>
      </c>
      <c r="F101" s="4">
        <v>42</v>
      </c>
      <c r="G101" s="12">
        <f>(F101/C101)*100</f>
        <v>6.988352745424292</v>
      </c>
      <c r="H101" s="5">
        <v>1</v>
      </c>
      <c r="I101" s="11">
        <f>(H101/C101)*100</f>
        <v>0.16638935108153077</v>
      </c>
      <c r="J101" s="4">
        <v>12</v>
      </c>
      <c r="K101" s="12">
        <f>(J101/C101)*100</f>
        <v>1.9966722129783694</v>
      </c>
      <c r="L101" s="5">
        <v>0</v>
      </c>
      <c r="M101" s="11">
        <f>(L101/C101)*100</f>
        <v>0</v>
      </c>
      <c r="N101" s="4">
        <v>2</v>
      </c>
      <c r="O101" s="12">
        <f>(N101/C101)*100</f>
        <v>0.33277870216306155</v>
      </c>
      <c r="P101" s="5">
        <v>5</v>
      </c>
      <c r="Q101" s="11">
        <f>(P101/C101)*100</f>
        <v>0.83194675540765384</v>
      </c>
    </row>
    <row r="102" spans="1:17" x14ac:dyDescent="0.2">
      <c r="A102" s="2">
        <v>5</v>
      </c>
      <c r="B102" s="3" t="s">
        <v>126</v>
      </c>
      <c r="C102" s="4">
        <v>573</v>
      </c>
      <c r="D102" s="5">
        <v>489</v>
      </c>
      <c r="E102" s="11">
        <f>(D102/C102)*100</f>
        <v>85.340314136125656</v>
      </c>
      <c r="F102" s="4">
        <v>54</v>
      </c>
      <c r="G102" s="12">
        <f>(F102/C102)*100</f>
        <v>9.4240837696335085</v>
      </c>
      <c r="H102" s="5">
        <v>1</v>
      </c>
      <c r="I102" s="11">
        <f>(H102/C102)*100</f>
        <v>0.17452006980802792</v>
      </c>
      <c r="J102" s="4">
        <v>5</v>
      </c>
      <c r="K102" s="12">
        <f>(J102/C102)*100</f>
        <v>0.87260034904013961</v>
      </c>
      <c r="L102" s="5">
        <v>0</v>
      </c>
      <c r="M102" s="11">
        <f>(L102/C102)*100</f>
        <v>0</v>
      </c>
      <c r="N102" s="4">
        <v>7</v>
      </c>
      <c r="O102" s="12">
        <f>(N102/C102)*100</f>
        <v>1.2216404886561953</v>
      </c>
      <c r="P102" s="5">
        <v>17</v>
      </c>
      <c r="Q102" s="11">
        <f>(P102/C102)*100</f>
        <v>2.9668411867364748</v>
      </c>
    </row>
    <row r="103" spans="1:17" x14ac:dyDescent="0.2">
      <c r="A103" s="2">
        <v>5</v>
      </c>
      <c r="B103" s="3" t="s">
        <v>130</v>
      </c>
      <c r="C103" s="4">
        <v>590</v>
      </c>
      <c r="D103" s="5">
        <v>574</v>
      </c>
      <c r="E103" s="11">
        <f>(D103/C103)*100</f>
        <v>97.288135593220332</v>
      </c>
      <c r="F103" s="4">
        <v>6</v>
      </c>
      <c r="G103" s="12">
        <f>(F103/C103)*100</f>
        <v>1.0169491525423728</v>
      </c>
      <c r="H103" s="5">
        <v>0</v>
      </c>
      <c r="I103" s="11">
        <f>(H103/C103)*100</f>
        <v>0</v>
      </c>
      <c r="J103" s="4">
        <v>3</v>
      </c>
      <c r="K103" s="12">
        <f>(J103/C103)*100</f>
        <v>0.50847457627118642</v>
      </c>
      <c r="L103" s="5">
        <v>1</v>
      </c>
      <c r="M103" s="11">
        <f>(L103/C103)*100</f>
        <v>0.16949152542372881</v>
      </c>
      <c r="N103" s="4">
        <v>1</v>
      </c>
      <c r="O103" s="12">
        <f>(N103/C103)*100</f>
        <v>0.16949152542372881</v>
      </c>
      <c r="P103" s="5">
        <v>3</v>
      </c>
      <c r="Q103" s="11">
        <f>(P103/C103)*100</f>
        <v>0.50847457627118642</v>
      </c>
    </row>
    <row r="104" spans="1:17" x14ac:dyDescent="0.2">
      <c r="A104" s="2">
        <v>5</v>
      </c>
      <c r="B104" s="3" t="s">
        <v>137</v>
      </c>
      <c r="C104" s="4">
        <v>748</v>
      </c>
      <c r="D104" s="5">
        <v>716</v>
      </c>
      <c r="E104" s="11">
        <f>(D104/C104)*100</f>
        <v>95.721925133689851</v>
      </c>
      <c r="F104" s="4">
        <v>6</v>
      </c>
      <c r="G104" s="12">
        <f>(F104/C104)*100</f>
        <v>0.80213903743315518</v>
      </c>
      <c r="H104" s="5">
        <v>3</v>
      </c>
      <c r="I104" s="11">
        <f>(H104/C104)*100</f>
        <v>0.40106951871657759</v>
      </c>
      <c r="J104" s="4">
        <v>3</v>
      </c>
      <c r="K104" s="12">
        <f>(J104/C104)*100</f>
        <v>0.40106951871657759</v>
      </c>
      <c r="L104" s="5">
        <v>4</v>
      </c>
      <c r="M104" s="11">
        <f>(L104/C104)*100</f>
        <v>0.53475935828876997</v>
      </c>
      <c r="N104" s="4">
        <v>8</v>
      </c>
      <c r="O104" s="12">
        <f>(N104/C104)*100</f>
        <v>1.0695187165775399</v>
      </c>
      <c r="P104" s="5">
        <v>9</v>
      </c>
      <c r="Q104" s="11">
        <f>(P104/C104)*100</f>
        <v>1.2032085561497325</v>
      </c>
    </row>
    <row r="105" spans="1:17" x14ac:dyDescent="0.2">
      <c r="A105" s="2">
        <v>5</v>
      </c>
      <c r="B105" s="3" t="s">
        <v>141</v>
      </c>
      <c r="C105" s="4">
        <v>844</v>
      </c>
      <c r="D105" s="5">
        <v>508</v>
      </c>
      <c r="E105" s="11">
        <f>(D105/C105)*100</f>
        <v>60.189573459715639</v>
      </c>
      <c r="F105" s="4">
        <v>180</v>
      </c>
      <c r="G105" s="12">
        <f>(F105/C105)*100</f>
        <v>21.327014218009481</v>
      </c>
      <c r="H105" s="5">
        <v>1</v>
      </c>
      <c r="I105" s="11">
        <f>(H105/C105)*100</f>
        <v>0.11848341232227488</v>
      </c>
      <c r="J105" s="4">
        <v>14</v>
      </c>
      <c r="K105" s="12">
        <f>(J105/C105)*100</f>
        <v>1.6587677725118484</v>
      </c>
      <c r="L105" s="5">
        <v>2</v>
      </c>
      <c r="M105" s="11">
        <f>(L105/C105)*100</f>
        <v>0.23696682464454977</v>
      </c>
      <c r="N105" s="4">
        <v>101</v>
      </c>
      <c r="O105" s="12">
        <f>(N105/C105)*100</f>
        <v>11.966824644549764</v>
      </c>
      <c r="P105" s="5">
        <v>38</v>
      </c>
      <c r="Q105" s="11">
        <f>(P105/C105)*100</f>
        <v>4.5023696682464456</v>
      </c>
    </row>
    <row r="106" spans="1:17" x14ac:dyDescent="0.2">
      <c r="A106" s="2">
        <v>5</v>
      </c>
      <c r="B106" s="3" t="s">
        <v>142</v>
      </c>
      <c r="C106" s="4">
        <v>653</v>
      </c>
      <c r="D106" s="5">
        <v>621</v>
      </c>
      <c r="E106" s="11">
        <f>(D106/C106)*100</f>
        <v>95.09954058192956</v>
      </c>
      <c r="F106" s="4">
        <v>0</v>
      </c>
      <c r="G106" s="12">
        <f>(F106/C106)*100</f>
        <v>0</v>
      </c>
      <c r="H106" s="5">
        <v>0</v>
      </c>
      <c r="I106" s="11">
        <f>(H106/C106)*100</f>
        <v>0</v>
      </c>
      <c r="J106" s="4">
        <v>31</v>
      </c>
      <c r="K106" s="12">
        <f>(J106/C106)*100</f>
        <v>4.7473200612557429</v>
      </c>
      <c r="L106" s="5">
        <v>0</v>
      </c>
      <c r="M106" s="11">
        <f>(L106/C106)*100</f>
        <v>0</v>
      </c>
      <c r="N106" s="4">
        <v>0</v>
      </c>
      <c r="O106" s="12">
        <f>(N106/C106)*100</f>
        <v>0</v>
      </c>
      <c r="P106" s="5">
        <v>1</v>
      </c>
      <c r="Q106" s="11">
        <f>(P106/C106)*100</f>
        <v>0.15313935681470139</v>
      </c>
    </row>
    <row r="107" spans="1:17" x14ac:dyDescent="0.2">
      <c r="A107" s="2">
        <v>5</v>
      </c>
      <c r="B107" s="3" t="s">
        <v>151</v>
      </c>
      <c r="C107" s="4">
        <v>1106</v>
      </c>
      <c r="D107" s="5">
        <v>708</v>
      </c>
      <c r="E107" s="11">
        <f>(D107/C107)*100</f>
        <v>64.014466546112118</v>
      </c>
      <c r="F107" s="4">
        <v>318</v>
      </c>
      <c r="G107" s="12">
        <f>(F107/C107)*100</f>
        <v>28.752260397830021</v>
      </c>
      <c r="H107" s="5">
        <v>3</v>
      </c>
      <c r="I107" s="11">
        <f>(H107/C107)*100</f>
        <v>0.27124773960216997</v>
      </c>
      <c r="J107" s="4">
        <v>8</v>
      </c>
      <c r="K107" s="12">
        <f>(J107/C107)*100</f>
        <v>0.72332730560578662</v>
      </c>
      <c r="L107" s="5">
        <v>2</v>
      </c>
      <c r="M107" s="11">
        <f>(L107/C107)*100</f>
        <v>0.18083182640144665</v>
      </c>
      <c r="N107" s="4">
        <v>36</v>
      </c>
      <c r="O107" s="12">
        <f>(N107/C107)*100</f>
        <v>3.2549728752260401</v>
      </c>
      <c r="P107" s="5">
        <v>33</v>
      </c>
      <c r="Q107" s="11">
        <f>(P107/C107)*100</f>
        <v>2.9837251356238697</v>
      </c>
    </row>
    <row r="108" spans="1:17" x14ac:dyDescent="0.2">
      <c r="A108" s="2">
        <v>5</v>
      </c>
      <c r="B108" s="3" t="s">
        <v>165</v>
      </c>
      <c r="C108" s="4">
        <v>1114</v>
      </c>
      <c r="D108" s="5">
        <v>976</v>
      </c>
      <c r="E108" s="11">
        <f>(D108/C108)*100</f>
        <v>87.612208258527829</v>
      </c>
      <c r="F108" s="4">
        <v>48</v>
      </c>
      <c r="G108" s="12">
        <f>(F108/C108)*100</f>
        <v>4.3087971274685817</v>
      </c>
      <c r="H108" s="5">
        <v>2</v>
      </c>
      <c r="I108" s="11">
        <f>(H108/C108)*100</f>
        <v>0.17953321364452424</v>
      </c>
      <c r="J108" s="4">
        <v>67</v>
      </c>
      <c r="K108" s="12">
        <f>(J108/C108)*100</f>
        <v>6.0143626570915618</v>
      </c>
      <c r="L108" s="5">
        <v>1</v>
      </c>
      <c r="M108" s="11">
        <f>(L108/C108)*100</f>
        <v>8.9766606822262118E-2</v>
      </c>
      <c r="N108" s="4">
        <v>6</v>
      </c>
      <c r="O108" s="12">
        <f>(N108/C108)*100</f>
        <v>0.53859964093357271</v>
      </c>
      <c r="P108" s="5">
        <v>14</v>
      </c>
      <c r="Q108" s="11">
        <f>(P108/C108)*100</f>
        <v>1.2567324955116697</v>
      </c>
    </row>
    <row r="109" spans="1:17" x14ac:dyDescent="0.2">
      <c r="A109" s="2">
        <v>5</v>
      </c>
      <c r="B109" s="3" t="s">
        <v>168</v>
      </c>
      <c r="C109" s="4">
        <v>955</v>
      </c>
      <c r="D109" s="5">
        <v>820</v>
      </c>
      <c r="E109" s="11">
        <f>(D109/C109)*100</f>
        <v>85.863874345549746</v>
      </c>
      <c r="F109" s="4">
        <v>49</v>
      </c>
      <c r="G109" s="12">
        <f>(F109/C109)*100</f>
        <v>5.1308900523560208</v>
      </c>
      <c r="H109" s="5">
        <v>2</v>
      </c>
      <c r="I109" s="11">
        <f>(H109/C109)*100</f>
        <v>0.20942408376963353</v>
      </c>
      <c r="J109" s="4">
        <v>60</v>
      </c>
      <c r="K109" s="12">
        <f>(J109/C109)*100</f>
        <v>6.2827225130890048</v>
      </c>
      <c r="L109" s="5">
        <v>0</v>
      </c>
      <c r="M109" s="11">
        <f>(L109/C109)*100</f>
        <v>0</v>
      </c>
      <c r="N109" s="4">
        <v>9</v>
      </c>
      <c r="O109" s="12">
        <f>(N109/C109)*100</f>
        <v>0.94240837696335078</v>
      </c>
      <c r="P109" s="5">
        <v>15</v>
      </c>
      <c r="Q109" s="11">
        <f>(P109/C109)*100</f>
        <v>1.5706806282722512</v>
      </c>
    </row>
    <row r="110" spans="1:17" x14ac:dyDescent="0.2">
      <c r="A110" s="2">
        <v>5</v>
      </c>
      <c r="B110" s="3" t="s">
        <v>208</v>
      </c>
      <c r="C110" s="4">
        <v>1476</v>
      </c>
      <c r="D110" s="5">
        <v>872</v>
      </c>
      <c r="E110" s="11">
        <f>(D110/C110)*100</f>
        <v>59.078590785907856</v>
      </c>
      <c r="F110" s="4">
        <v>353</v>
      </c>
      <c r="G110" s="12">
        <f>(F110/C110)*100</f>
        <v>23.915989159891598</v>
      </c>
      <c r="H110" s="5">
        <v>1</v>
      </c>
      <c r="I110" s="11">
        <f>(H110/C110)*100</f>
        <v>6.7750677506775062E-2</v>
      </c>
      <c r="J110" s="4">
        <v>76</v>
      </c>
      <c r="K110" s="12">
        <f>(J110/C110)*100</f>
        <v>5.1490514905149052</v>
      </c>
      <c r="L110" s="5">
        <v>0</v>
      </c>
      <c r="M110" s="11">
        <f>(L110/C110)*100</f>
        <v>0</v>
      </c>
      <c r="N110" s="4">
        <v>89</v>
      </c>
      <c r="O110" s="12">
        <f>(N110/C110)*100</f>
        <v>6.0298102981029809</v>
      </c>
      <c r="P110" s="5">
        <v>85</v>
      </c>
      <c r="Q110" s="11">
        <f>(P110/C110)*100</f>
        <v>5.7588075880758804</v>
      </c>
    </row>
    <row r="111" spans="1:17" x14ac:dyDescent="0.2">
      <c r="A111" s="2">
        <v>5</v>
      </c>
      <c r="B111" s="3" t="s">
        <v>227</v>
      </c>
      <c r="C111" s="4">
        <v>741</v>
      </c>
      <c r="D111" s="5">
        <v>718</v>
      </c>
      <c r="E111" s="11">
        <f>(D111/C111)*100</f>
        <v>96.896086369770586</v>
      </c>
      <c r="F111" s="4">
        <v>13</v>
      </c>
      <c r="G111" s="12">
        <f>(F111/C111)*100</f>
        <v>1.7543859649122806</v>
      </c>
      <c r="H111" s="5">
        <v>1</v>
      </c>
      <c r="I111" s="11">
        <f>(H111/C111)*100</f>
        <v>0.1349527665317139</v>
      </c>
      <c r="J111" s="4">
        <v>0</v>
      </c>
      <c r="K111" s="12">
        <f>(J111/C111)*100</f>
        <v>0</v>
      </c>
      <c r="L111" s="5">
        <v>0</v>
      </c>
      <c r="M111" s="11">
        <f>(L111/C111)*100</f>
        <v>0</v>
      </c>
      <c r="N111" s="4">
        <v>3</v>
      </c>
      <c r="O111" s="12">
        <f>(N111/C111)*100</f>
        <v>0.40485829959514169</v>
      </c>
      <c r="P111" s="5">
        <v>6</v>
      </c>
      <c r="Q111" s="11">
        <f>(P111/C111)*100</f>
        <v>0.80971659919028338</v>
      </c>
    </row>
    <row r="112" spans="1:17" x14ac:dyDescent="0.2">
      <c r="A112" s="2">
        <v>5</v>
      </c>
      <c r="B112" s="3" t="s">
        <v>243</v>
      </c>
      <c r="C112" s="4">
        <v>1212</v>
      </c>
      <c r="D112" s="5">
        <v>1149</v>
      </c>
      <c r="E112" s="11">
        <f>(D112/C112)*100</f>
        <v>94.801980198019791</v>
      </c>
      <c r="F112" s="4">
        <v>13</v>
      </c>
      <c r="G112" s="12">
        <f>(F112/C112)*100</f>
        <v>1.0726072607260726</v>
      </c>
      <c r="H112" s="5">
        <v>1</v>
      </c>
      <c r="I112" s="11">
        <f>(H112/C112)*100</f>
        <v>8.2508250825082508E-2</v>
      </c>
      <c r="J112" s="4">
        <v>35</v>
      </c>
      <c r="K112" s="12">
        <f>(J112/C112)*100</f>
        <v>2.8877887788778875</v>
      </c>
      <c r="L112" s="5">
        <v>0</v>
      </c>
      <c r="M112" s="11">
        <f>(L112/C112)*100</f>
        <v>0</v>
      </c>
      <c r="N112" s="4">
        <v>4</v>
      </c>
      <c r="O112" s="12">
        <f>(N112/C112)*100</f>
        <v>0.33003300330033003</v>
      </c>
      <c r="P112" s="5">
        <v>10</v>
      </c>
      <c r="Q112" s="11">
        <f>(P112/C112)*100</f>
        <v>0.82508250825082496</v>
      </c>
    </row>
    <row r="113" spans="1:17" x14ac:dyDescent="0.2">
      <c r="A113" s="2">
        <v>5</v>
      </c>
      <c r="B113" s="3" t="s">
        <v>259</v>
      </c>
      <c r="C113" s="4">
        <v>1058</v>
      </c>
      <c r="D113" s="5">
        <v>952</v>
      </c>
      <c r="E113" s="11">
        <f>(D113/C113)*100</f>
        <v>89.981096408317583</v>
      </c>
      <c r="F113" s="4">
        <v>30</v>
      </c>
      <c r="G113" s="12">
        <f>(F113/C113)*100</f>
        <v>2.8355387523629489</v>
      </c>
      <c r="H113" s="5">
        <v>10</v>
      </c>
      <c r="I113" s="11">
        <f>(H113/C113)*100</f>
        <v>0.94517958412098302</v>
      </c>
      <c r="J113" s="4">
        <v>6</v>
      </c>
      <c r="K113" s="12">
        <f>(J113/C113)*100</f>
        <v>0.56710775047258988</v>
      </c>
      <c r="L113" s="5">
        <v>0</v>
      </c>
      <c r="M113" s="11">
        <f>(L113/C113)*100</f>
        <v>0</v>
      </c>
      <c r="N113" s="4">
        <v>32</v>
      </c>
      <c r="O113" s="12">
        <f>(N113/C113)*100</f>
        <v>3.0245746691871456</v>
      </c>
      <c r="P113" s="5">
        <v>28</v>
      </c>
      <c r="Q113" s="11">
        <f>(P113/C113)*100</f>
        <v>2.6465028355387523</v>
      </c>
    </row>
    <row r="114" spans="1:17" x14ac:dyDescent="0.2">
      <c r="B114" s="3"/>
      <c r="C114" s="4">
        <f>SUM(C89:C113)</f>
        <v>21165</v>
      </c>
      <c r="D114" s="4">
        <f>SUM(D89:D113)</f>
        <v>18462</v>
      </c>
      <c r="E114" s="11">
        <f>(D114/C114)*100</f>
        <v>87.228915662650607</v>
      </c>
      <c r="F114" s="4">
        <f>SUM(F89:F113)</f>
        <v>1440</v>
      </c>
      <c r="G114" s="12">
        <f>(F114/C114)*100</f>
        <v>6.8036853295535078</v>
      </c>
      <c r="H114" s="5"/>
      <c r="I114" s="11">
        <v>0</v>
      </c>
      <c r="J114" s="4"/>
      <c r="K114" s="12">
        <v>0</v>
      </c>
      <c r="L114" s="5"/>
      <c r="M114" s="11">
        <v>0</v>
      </c>
      <c r="N114" s="4"/>
      <c r="O114" s="12">
        <v>0</v>
      </c>
      <c r="P114" s="5"/>
      <c r="Q114" s="11">
        <v>0</v>
      </c>
    </row>
    <row r="115" spans="1:17" x14ac:dyDescent="0.2">
      <c r="B115" s="3"/>
      <c r="C115" s="4"/>
      <c r="D115" s="5"/>
      <c r="E115" s="11">
        <v>0</v>
      </c>
      <c r="F115" s="4"/>
      <c r="G115" s="12">
        <v>0</v>
      </c>
      <c r="H115" s="5"/>
      <c r="I115" s="11">
        <v>0</v>
      </c>
      <c r="J115" s="4"/>
      <c r="K115" s="12">
        <v>0</v>
      </c>
      <c r="L115" s="5"/>
      <c r="M115" s="11">
        <v>0</v>
      </c>
      <c r="N115" s="4"/>
      <c r="O115" s="12">
        <v>0</v>
      </c>
      <c r="P115" s="5"/>
      <c r="Q115" s="11">
        <v>0</v>
      </c>
    </row>
    <row r="116" spans="1:17" x14ac:dyDescent="0.2">
      <c r="A116" s="2">
        <v>6</v>
      </c>
      <c r="B116" s="3" t="s">
        <v>12</v>
      </c>
      <c r="C116" s="4">
        <v>871</v>
      </c>
      <c r="D116" s="5">
        <v>761</v>
      </c>
      <c r="E116" s="11">
        <f>(D116/C116)*100</f>
        <v>87.370838117106771</v>
      </c>
      <c r="F116" s="4">
        <v>72</v>
      </c>
      <c r="G116" s="12">
        <f>(F116/C116)*100</f>
        <v>8.2663605051664764</v>
      </c>
      <c r="H116" s="5">
        <v>0</v>
      </c>
      <c r="I116" s="11">
        <f>(H116/C116)*100</f>
        <v>0</v>
      </c>
      <c r="J116" s="4">
        <v>18</v>
      </c>
      <c r="K116" s="12">
        <f>(J116/C116)*100</f>
        <v>2.0665901262916191</v>
      </c>
      <c r="L116" s="5">
        <v>0</v>
      </c>
      <c r="M116" s="11">
        <f>(L116/C116)*100</f>
        <v>0</v>
      </c>
      <c r="N116" s="4">
        <v>6</v>
      </c>
      <c r="O116" s="12">
        <f>(N116/C116)*100</f>
        <v>0.68886337543053955</v>
      </c>
      <c r="P116" s="5">
        <v>13</v>
      </c>
      <c r="Q116" s="11">
        <f>(P116/C116)*100</f>
        <v>1.4925373134328357</v>
      </c>
    </row>
    <row r="117" spans="1:17" x14ac:dyDescent="0.2">
      <c r="A117" s="2">
        <v>6</v>
      </c>
      <c r="B117" s="3" t="s">
        <v>24</v>
      </c>
      <c r="C117" s="4">
        <v>1070</v>
      </c>
      <c r="D117" s="5">
        <v>822</v>
      </c>
      <c r="E117" s="11">
        <f>(D117/C117)*100</f>
        <v>76.822429906542055</v>
      </c>
      <c r="F117" s="4">
        <v>166</v>
      </c>
      <c r="G117" s="12">
        <f>(F117/C117)*100</f>
        <v>15.514018691588785</v>
      </c>
      <c r="H117" s="5">
        <v>2</v>
      </c>
      <c r="I117" s="11">
        <f>(H117/C117)*100</f>
        <v>0.18691588785046731</v>
      </c>
      <c r="J117" s="4">
        <v>9</v>
      </c>
      <c r="K117" s="12">
        <f>(J117/C117)*100</f>
        <v>0.84112149532710279</v>
      </c>
      <c r="L117" s="5">
        <v>1</v>
      </c>
      <c r="M117" s="11">
        <f>(L117/C117)*100</f>
        <v>9.3457943925233655E-2</v>
      </c>
      <c r="N117" s="4">
        <v>36</v>
      </c>
      <c r="O117" s="12">
        <f>(N117/C117)*100</f>
        <v>3.3644859813084111</v>
      </c>
      <c r="P117" s="5">
        <v>35</v>
      </c>
      <c r="Q117" s="11">
        <f>(P117/C117)*100</f>
        <v>3.2710280373831773</v>
      </c>
    </row>
    <row r="118" spans="1:17" x14ac:dyDescent="0.2">
      <c r="A118" s="2">
        <v>6</v>
      </c>
      <c r="B118" s="3" t="s">
        <v>28</v>
      </c>
      <c r="C118" s="4">
        <v>831</v>
      </c>
      <c r="D118" s="5">
        <v>547</v>
      </c>
      <c r="E118" s="11">
        <f>(D118/C118)*100</f>
        <v>65.824308062575213</v>
      </c>
      <c r="F118" s="4">
        <v>250</v>
      </c>
      <c r="G118" s="12">
        <f>(F118/C118)*100</f>
        <v>30.084235860409148</v>
      </c>
      <c r="H118" s="5">
        <v>0</v>
      </c>
      <c r="I118" s="11">
        <f>(H118/C118)*100</f>
        <v>0</v>
      </c>
      <c r="J118" s="4">
        <v>2</v>
      </c>
      <c r="K118" s="12">
        <f>(J118/C118)*100</f>
        <v>0.24067388688327318</v>
      </c>
      <c r="L118" s="5">
        <v>2</v>
      </c>
      <c r="M118" s="11">
        <f>(L118/C118)*100</f>
        <v>0.24067388688327318</v>
      </c>
      <c r="N118" s="4">
        <v>19</v>
      </c>
      <c r="O118" s="12">
        <f>(N118/C118)*100</f>
        <v>2.286401925391095</v>
      </c>
      <c r="P118" s="5">
        <v>11</v>
      </c>
      <c r="Q118" s="11">
        <f>(P118/C118)*100</f>
        <v>1.3237063778580023</v>
      </c>
    </row>
    <row r="119" spans="1:17" x14ac:dyDescent="0.2">
      <c r="A119" s="2">
        <v>6</v>
      </c>
      <c r="B119" s="3" t="s">
        <v>38</v>
      </c>
      <c r="C119" s="4">
        <v>812</v>
      </c>
      <c r="D119" s="5">
        <v>724</v>
      </c>
      <c r="E119" s="11">
        <f>(D119/C119)*100</f>
        <v>89.162561576354676</v>
      </c>
      <c r="F119" s="4">
        <v>64</v>
      </c>
      <c r="G119" s="12">
        <f>(F119/C119)*100</f>
        <v>7.8817733990147785</v>
      </c>
      <c r="H119" s="5">
        <v>4</v>
      </c>
      <c r="I119" s="11">
        <f>(H119/C119)*100</f>
        <v>0.49261083743842365</v>
      </c>
      <c r="J119" s="4">
        <v>4</v>
      </c>
      <c r="K119" s="12">
        <f>(J119/C119)*100</f>
        <v>0.49261083743842365</v>
      </c>
      <c r="L119" s="5">
        <v>0</v>
      </c>
      <c r="M119" s="11">
        <f>(L119/C119)*100</f>
        <v>0</v>
      </c>
      <c r="N119" s="4">
        <v>2</v>
      </c>
      <c r="O119" s="12">
        <f>(N119/C119)*100</f>
        <v>0.24630541871921183</v>
      </c>
      <c r="P119" s="5">
        <v>16</v>
      </c>
      <c r="Q119" s="11">
        <f>(P119/C119)*100</f>
        <v>1.9704433497536946</v>
      </c>
    </row>
    <row r="120" spans="1:17" x14ac:dyDescent="0.2">
      <c r="A120" s="2">
        <v>6</v>
      </c>
      <c r="B120" s="3" t="s">
        <v>41</v>
      </c>
      <c r="C120" s="4">
        <v>674</v>
      </c>
      <c r="D120" s="5">
        <v>466</v>
      </c>
      <c r="E120" s="11">
        <f>(D120/C120)*100</f>
        <v>69.139465875370917</v>
      </c>
      <c r="F120" s="4">
        <v>161</v>
      </c>
      <c r="G120" s="12">
        <f>(F120/C120)*100</f>
        <v>23.887240356083087</v>
      </c>
      <c r="H120" s="5">
        <v>1</v>
      </c>
      <c r="I120" s="11">
        <f>(H120/C120)*100</f>
        <v>0.14836795252225521</v>
      </c>
      <c r="J120" s="4">
        <v>15</v>
      </c>
      <c r="K120" s="12">
        <f>(J120/C120)*100</f>
        <v>2.2255192878338281</v>
      </c>
      <c r="L120" s="5">
        <v>0</v>
      </c>
      <c r="M120" s="11">
        <f>(L120/C120)*100</f>
        <v>0</v>
      </c>
      <c r="N120" s="4">
        <v>22</v>
      </c>
      <c r="O120" s="12">
        <f>(N120/C120)*100</f>
        <v>3.2640949554896146</v>
      </c>
      <c r="P120" s="5">
        <v>9</v>
      </c>
      <c r="Q120" s="11">
        <f>(P120/C120)*100</f>
        <v>1.3353115727002967</v>
      </c>
    </row>
    <row r="121" spans="1:17" x14ac:dyDescent="0.2">
      <c r="A121" s="2">
        <v>6</v>
      </c>
      <c r="B121" s="3" t="s">
        <v>53</v>
      </c>
      <c r="C121" s="4">
        <v>1057</v>
      </c>
      <c r="D121" s="5">
        <v>758</v>
      </c>
      <c r="E121" s="11">
        <f>(D121/C121)*100</f>
        <v>71.712393566698211</v>
      </c>
      <c r="F121" s="4">
        <v>184</v>
      </c>
      <c r="G121" s="12">
        <f>(F121/C121)*100</f>
        <v>17.407757805108798</v>
      </c>
      <c r="H121" s="5">
        <v>3</v>
      </c>
      <c r="I121" s="11">
        <f>(H121/C121)*100</f>
        <v>0.28382213812677387</v>
      </c>
      <c r="J121" s="4">
        <v>2</v>
      </c>
      <c r="K121" s="12">
        <f>(J121/C121)*100</f>
        <v>0.1892147587511826</v>
      </c>
      <c r="L121" s="5">
        <v>0</v>
      </c>
      <c r="M121" s="11">
        <f>(L121/C121)*100</f>
        <v>0</v>
      </c>
      <c r="N121" s="4">
        <v>93</v>
      </c>
      <c r="O121" s="12">
        <f>(N121/C121)*100</f>
        <v>8.7984862819299909</v>
      </c>
      <c r="P121" s="5">
        <v>16</v>
      </c>
      <c r="Q121" s="11">
        <f>(P121/C121)*100</f>
        <v>1.5137180700094608</v>
      </c>
    </row>
    <row r="122" spans="1:17" x14ac:dyDescent="0.2">
      <c r="A122" s="2">
        <v>6</v>
      </c>
      <c r="B122" s="3" t="s">
        <v>55</v>
      </c>
      <c r="C122" s="4">
        <v>701</v>
      </c>
      <c r="D122" s="5">
        <v>647</v>
      </c>
      <c r="E122" s="11">
        <f>(D122/C122)*100</f>
        <v>92.29671897289586</v>
      </c>
      <c r="F122" s="4">
        <v>26</v>
      </c>
      <c r="G122" s="12">
        <f>(F122/C122)*100</f>
        <v>3.7089871611982885</v>
      </c>
      <c r="H122" s="5">
        <v>0</v>
      </c>
      <c r="I122" s="11">
        <f>(H122/C122)*100</f>
        <v>0</v>
      </c>
      <c r="J122" s="4">
        <v>13</v>
      </c>
      <c r="K122" s="12">
        <f>(J122/C122)*100</f>
        <v>1.8544935805991443</v>
      </c>
      <c r="L122" s="5">
        <v>0</v>
      </c>
      <c r="M122" s="11">
        <f>(L122/C122)*100</f>
        <v>0</v>
      </c>
      <c r="N122" s="4">
        <v>0</v>
      </c>
      <c r="O122" s="12">
        <f>(N122/C122)*100</f>
        <v>0</v>
      </c>
      <c r="P122" s="5">
        <v>15</v>
      </c>
      <c r="Q122" s="11">
        <f>(P122/C122)*100</f>
        <v>2.1398002853067046</v>
      </c>
    </row>
    <row r="123" spans="1:17" x14ac:dyDescent="0.2">
      <c r="A123" s="2">
        <v>6</v>
      </c>
      <c r="B123" s="3" t="s">
        <v>66</v>
      </c>
      <c r="C123" s="4">
        <v>1058</v>
      </c>
      <c r="D123" s="5">
        <v>734</v>
      </c>
      <c r="E123" s="11">
        <f>(D123/C123)*100</f>
        <v>69.376181474480148</v>
      </c>
      <c r="F123" s="4">
        <v>232</v>
      </c>
      <c r="G123" s="12">
        <f>(F123/C123)*100</f>
        <v>21.928166351606805</v>
      </c>
      <c r="H123" s="5">
        <v>3</v>
      </c>
      <c r="I123" s="11">
        <f>(H123/C123)*100</f>
        <v>0.28355387523629494</v>
      </c>
      <c r="J123" s="4">
        <v>29</v>
      </c>
      <c r="K123" s="12">
        <f>(J123/C123)*100</f>
        <v>2.7410207939508506</v>
      </c>
      <c r="L123" s="5">
        <v>1</v>
      </c>
      <c r="M123" s="11">
        <f>(L123/C123)*100</f>
        <v>9.4517958412098299E-2</v>
      </c>
      <c r="N123" s="4">
        <v>25</v>
      </c>
      <c r="O123" s="12">
        <f>(N123/C123)*100</f>
        <v>2.3629489603024574</v>
      </c>
      <c r="P123" s="5">
        <v>35</v>
      </c>
      <c r="Q123" s="11">
        <f>(P123/C123)*100</f>
        <v>3.3081285444234401</v>
      </c>
    </row>
    <row r="124" spans="1:17" x14ac:dyDescent="0.2">
      <c r="A124" s="2">
        <v>6</v>
      </c>
      <c r="B124" s="3" t="s">
        <v>67</v>
      </c>
      <c r="C124" s="4">
        <v>1108</v>
      </c>
      <c r="D124" s="5">
        <v>934</v>
      </c>
      <c r="E124" s="11">
        <f>(D124/C124)*100</f>
        <v>84.29602888086643</v>
      </c>
      <c r="F124" s="4">
        <v>132</v>
      </c>
      <c r="G124" s="12">
        <f>(F124/C124)*100</f>
        <v>11.913357400722022</v>
      </c>
      <c r="H124" s="5">
        <v>2</v>
      </c>
      <c r="I124" s="11">
        <f>(H124/C124)*100</f>
        <v>0.18050541516245489</v>
      </c>
      <c r="J124" s="4">
        <v>0</v>
      </c>
      <c r="K124" s="12">
        <f>(J124/C124)*100</f>
        <v>0</v>
      </c>
      <c r="L124" s="5">
        <v>0</v>
      </c>
      <c r="M124" s="11">
        <f>(L124/C124)*100</f>
        <v>0</v>
      </c>
      <c r="N124" s="4">
        <v>21</v>
      </c>
      <c r="O124" s="12">
        <f>(N124/C124)*100</f>
        <v>1.895306859205776</v>
      </c>
      <c r="P124" s="5">
        <v>17</v>
      </c>
      <c r="Q124" s="11">
        <f>(P124/C124)*100</f>
        <v>1.5342960288808665</v>
      </c>
    </row>
    <row r="125" spans="1:17" x14ac:dyDescent="0.2">
      <c r="A125" s="2">
        <v>6</v>
      </c>
      <c r="B125" s="3" t="s">
        <v>68</v>
      </c>
      <c r="C125" s="4">
        <v>896</v>
      </c>
      <c r="D125" s="5">
        <v>834</v>
      </c>
      <c r="E125" s="11">
        <f>(D125/C125)*100</f>
        <v>93.080357142857139</v>
      </c>
      <c r="F125" s="4">
        <v>23</v>
      </c>
      <c r="G125" s="12">
        <f>(F125/C125)*100</f>
        <v>2.5669642857142856</v>
      </c>
      <c r="H125" s="5">
        <v>2</v>
      </c>
      <c r="I125" s="11">
        <f>(H125/C125)*100</f>
        <v>0.2232142857142857</v>
      </c>
      <c r="J125" s="4">
        <v>22</v>
      </c>
      <c r="K125" s="12">
        <f>(J125/C125)*100</f>
        <v>2.4553571428571428</v>
      </c>
      <c r="L125" s="5">
        <v>0</v>
      </c>
      <c r="M125" s="11">
        <f>(L125/C125)*100</f>
        <v>0</v>
      </c>
      <c r="N125" s="4">
        <v>3</v>
      </c>
      <c r="O125" s="12">
        <f>(N125/C125)*100</f>
        <v>0.33482142857142855</v>
      </c>
      <c r="P125" s="5">
        <v>13</v>
      </c>
      <c r="Q125" s="11">
        <f>(P125/C125)*100</f>
        <v>1.4508928571428572</v>
      </c>
    </row>
    <row r="126" spans="1:17" x14ac:dyDescent="0.2">
      <c r="A126" s="2">
        <v>6</v>
      </c>
      <c r="B126" s="3" t="s">
        <v>77</v>
      </c>
      <c r="C126" s="4">
        <v>1639</v>
      </c>
      <c r="D126" s="5">
        <v>867</v>
      </c>
      <c r="E126" s="11">
        <f>(D126/C126)*100</f>
        <v>52.898108602806595</v>
      </c>
      <c r="F126" s="4">
        <v>336</v>
      </c>
      <c r="G126" s="12">
        <f>(F126/C126)*100</f>
        <v>20.500305064063454</v>
      </c>
      <c r="H126" s="5">
        <v>6</v>
      </c>
      <c r="I126" s="11">
        <f>(H126/C126)*100</f>
        <v>0.36607687614399026</v>
      </c>
      <c r="J126" s="4">
        <v>96</v>
      </c>
      <c r="K126" s="12">
        <f>(J126/C126)*100</f>
        <v>5.8572300183038442</v>
      </c>
      <c r="L126" s="5">
        <v>1</v>
      </c>
      <c r="M126" s="11">
        <f>(L126/C126)*100</f>
        <v>6.1012812690665039E-2</v>
      </c>
      <c r="N126" s="4">
        <v>259</v>
      </c>
      <c r="O126" s="12">
        <f>(N126/C126)*100</f>
        <v>15.802318486882244</v>
      </c>
      <c r="P126" s="5">
        <v>74</v>
      </c>
      <c r="Q126" s="11">
        <f>(P126/C126)*100</f>
        <v>4.5149481391092126</v>
      </c>
    </row>
    <row r="127" spans="1:17" x14ac:dyDescent="0.2">
      <c r="A127" s="2">
        <v>6</v>
      </c>
      <c r="B127" s="3" t="s">
        <v>90</v>
      </c>
      <c r="C127" s="4">
        <v>785</v>
      </c>
      <c r="D127" s="5">
        <v>412</v>
      </c>
      <c r="E127" s="11">
        <f>(D127/C127)*100</f>
        <v>52.484076433121018</v>
      </c>
      <c r="F127" s="4">
        <v>307</v>
      </c>
      <c r="G127" s="12">
        <f>(F127/C127)*100</f>
        <v>39.108280254777071</v>
      </c>
      <c r="H127" s="5">
        <v>5</v>
      </c>
      <c r="I127" s="11">
        <f>(H127/C127)*100</f>
        <v>0.63694267515923575</v>
      </c>
      <c r="J127" s="4">
        <v>27</v>
      </c>
      <c r="K127" s="12">
        <f>(J127/C127)*100</f>
        <v>3.4394904458598727</v>
      </c>
      <c r="L127" s="5">
        <v>1</v>
      </c>
      <c r="M127" s="11">
        <f>(L127/C127)*100</f>
        <v>0.12738853503184713</v>
      </c>
      <c r="N127" s="4">
        <v>18</v>
      </c>
      <c r="O127" s="12">
        <f>(N127/C127)*100</f>
        <v>2.2929936305732483</v>
      </c>
      <c r="P127" s="5">
        <v>15</v>
      </c>
      <c r="Q127" s="11">
        <f>(P127/C127)*100</f>
        <v>1.910828025477707</v>
      </c>
    </row>
    <row r="128" spans="1:17" x14ac:dyDescent="0.2">
      <c r="A128" s="2">
        <v>6</v>
      </c>
      <c r="B128" s="3" t="s">
        <v>115</v>
      </c>
      <c r="C128" s="4">
        <v>974</v>
      </c>
      <c r="D128" s="5">
        <v>845</v>
      </c>
      <c r="E128" s="11">
        <f>(D128/C128)*100</f>
        <v>86.755646817248461</v>
      </c>
      <c r="F128" s="4">
        <v>81</v>
      </c>
      <c r="G128" s="12">
        <f>(F128/C128)*100</f>
        <v>8.3162217659137578</v>
      </c>
      <c r="H128" s="5">
        <v>5</v>
      </c>
      <c r="I128" s="11">
        <f>(H128/C128)*100</f>
        <v>0.51334702258726894</v>
      </c>
      <c r="J128" s="4">
        <v>7</v>
      </c>
      <c r="K128" s="12">
        <f>(J128/C128)*100</f>
        <v>0.71868583162217659</v>
      </c>
      <c r="L128" s="5">
        <v>0</v>
      </c>
      <c r="M128" s="11">
        <f>(L128/C128)*100</f>
        <v>0</v>
      </c>
      <c r="N128" s="4">
        <v>17</v>
      </c>
      <c r="O128" s="12">
        <f>(N128/C128)*100</f>
        <v>1.7453798767967144</v>
      </c>
      <c r="P128" s="5">
        <v>19</v>
      </c>
      <c r="Q128" s="11">
        <f>(P128/C128)*100</f>
        <v>1.9507186858316223</v>
      </c>
    </row>
    <row r="129" spans="1:17" x14ac:dyDescent="0.2">
      <c r="A129" s="2">
        <v>6</v>
      </c>
      <c r="B129" s="3" t="s">
        <v>136</v>
      </c>
      <c r="C129" s="4">
        <v>875</v>
      </c>
      <c r="D129" s="5">
        <v>705</v>
      </c>
      <c r="E129" s="11">
        <f>(D129/C129)*100</f>
        <v>80.571428571428569</v>
      </c>
      <c r="F129" s="4">
        <v>107</v>
      </c>
      <c r="G129" s="12">
        <f>(F129/C129)*100</f>
        <v>12.22857142857143</v>
      </c>
      <c r="H129" s="5">
        <v>1</v>
      </c>
      <c r="I129" s="11">
        <f>(H129/C129)*100</f>
        <v>0.1142857142857143</v>
      </c>
      <c r="J129" s="4">
        <v>2</v>
      </c>
      <c r="K129" s="12">
        <f>(J129/C129)*100</f>
        <v>0.22857142857142859</v>
      </c>
      <c r="L129" s="5">
        <v>0</v>
      </c>
      <c r="M129" s="11">
        <f>(L129/C129)*100</f>
        <v>0</v>
      </c>
      <c r="N129" s="4">
        <v>39</v>
      </c>
      <c r="O129" s="12">
        <f>(N129/C129)*100</f>
        <v>4.4571428571428573</v>
      </c>
      <c r="P129" s="5">
        <v>19</v>
      </c>
      <c r="Q129" s="11">
        <f>(P129/C129)*100</f>
        <v>2.1714285714285713</v>
      </c>
    </row>
    <row r="130" spans="1:17" x14ac:dyDescent="0.2">
      <c r="A130" s="2">
        <v>6</v>
      </c>
      <c r="B130" s="3" t="s">
        <v>152</v>
      </c>
      <c r="C130" s="4">
        <v>933</v>
      </c>
      <c r="D130" s="5">
        <v>707</v>
      </c>
      <c r="E130" s="11">
        <f>(D130/C130)*100</f>
        <v>75.777063236870319</v>
      </c>
      <c r="F130" s="4">
        <v>168</v>
      </c>
      <c r="G130" s="12">
        <f>(F130/C130)*100</f>
        <v>18.006430868167204</v>
      </c>
      <c r="H130" s="5">
        <v>0</v>
      </c>
      <c r="I130" s="11">
        <f>(H130/C130)*100</f>
        <v>0</v>
      </c>
      <c r="J130" s="4">
        <v>20</v>
      </c>
      <c r="K130" s="12">
        <f>(J130/C130)*100</f>
        <v>2.1436227224008575</v>
      </c>
      <c r="L130" s="5">
        <v>1</v>
      </c>
      <c r="M130" s="11">
        <f>(L130/C130)*100</f>
        <v>0.10718113612004287</v>
      </c>
      <c r="N130" s="4">
        <v>18</v>
      </c>
      <c r="O130" s="12">
        <f>(N130/C130)*100</f>
        <v>1.929260450160772</v>
      </c>
      <c r="P130" s="5">
        <v>19</v>
      </c>
      <c r="Q130" s="11">
        <f>(P130/C130)*100</f>
        <v>2.0364415862808145</v>
      </c>
    </row>
    <row r="131" spans="1:17" x14ac:dyDescent="0.2">
      <c r="A131" s="2">
        <v>6</v>
      </c>
      <c r="B131" s="3" t="s">
        <v>162</v>
      </c>
      <c r="C131" s="4">
        <v>1303</v>
      </c>
      <c r="D131" s="5">
        <v>887</v>
      </c>
      <c r="E131" s="11">
        <f>(D131/C131)*100</f>
        <v>68.073676132003072</v>
      </c>
      <c r="F131" s="4">
        <v>249</v>
      </c>
      <c r="G131" s="12">
        <f>(F131/C131)*100</f>
        <v>19.109746738296241</v>
      </c>
      <c r="H131" s="5">
        <v>1</v>
      </c>
      <c r="I131" s="11">
        <f>(H131/C131)*100</f>
        <v>7.6745970836531077E-2</v>
      </c>
      <c r="J131" s="4">
        <v>8</v>
      </c>
      <c r="K131" s="12">
        <f>(J131/C131)*100</f>
        <v>0.61396776669224862</v>
      </c>
      <c r="L131" s="5">
        <v>4</v>
      </c>
      <c r="M131" s="11">
        <f>(L131/C131)*100</f>
        <v>0.30698388334612431</v>
      </c>
      <c r="N131" s="4">
        <v>119</v>
      </c>
      <c r="O131" s="12">
        <f>(N131/C131)*100</f>
        <v>9.1327705295471997</v>
      </c>
      <c r="P131" s="5">
        <v>37</v>
      </c>
      <c r="Q131" s="11">
        <f>(P131/C131)*100</f>
        <v>2.83960092095165</v>
      </c>
    </row>
    <row r="132" spans="1:17" x14ac:dyDescent="0.2">
      <c r="A132" s="2">
        <v>6</v>
      </c>
      <c r="B132" s="3" t="s">
        <v>178</v>
      </c>
      <c r="C132" s="4">
        <v>1197</v>
      </c>
      <c r="D132" s="5">
        <v>799</v>
      </c>
      <c r="E132" s="11">
        <f>(D132/C132)*100</f>
        <v>66.75020885547201</v>
      </c>
      <c r="F132" s="4">
        <v>313</v>
      </c>
      <c r="G132" s="12">
        <f>(F132/C132)*100</f>
        <v>26.148705096073517</v>
      </c>
      <c r="H132" s="5">
        <v>5</v>
      </c>
      <c r="I132" s="11">
        <f>(H132/C132)*100</f>
        <v>0.41771094402673348</v>
      </c>
      <c r="J132" s="4">
        <v>9</v>
      </c>
      <c r="K132" s="12">
        <f>(J132/C132)*100</f>
        <v>0.75187969924812026</v>
      </c>
      <c r="L132" s="5">
        <v>0</v>
      </c>
      <c r="M132" s="11">
        <f>(L132/C132)*100</f>
        <v>0</v>
      </c>
      <c r="N132" s="4">
        <v>32</v>
      </c>
      <c r="O132" s="12">
        <f>(N132/C132)*100</f>
        <v>2.6733500417710943</v>
      </c>
      <c r="P132" s="5">
        <v>39</v>
      </c>
      <c r="Q132" s="11">
        <f>(P132/C132)*100</f>
        <v>3.2581453634085209</v>
      </c>
    </row>
    <row r="133" spans="1:17" x14ac:dyDescent="0.2">
      <c r="A133" s="2">
        <v>6</v>
      </c>
      <c r="B133" s="3" t="s">
        <v>179</v>
      </c>
      <c r="C133" s="4">
        <v>1032</v>
      </c>
      <c r="D133" s="5">
        <v>825</v>
      </c>
      <c r="E133" s="11">
        <f>(D133/C133)*100</f>
        <v>79.941860465116278</v>
      </c>
      <c r="F133" s="4">
        <v>169</v>
      </c>
      <c r="G133" s="12">
        <f>(F133/C133)*100</f>
        <v>16.375968992248062</v>
      </c>
      <c r="H133" s="5">
        <v>3</v>
      </c>
      <c r="I133" s="11">
        <f>(H133/C133)*100</f>
        <v>0.29069767441860467</v>
      </c>
      <c r="J133" s="4">
        <v>0</v>
      </c>
      <c r="K133" s="12">
        <f>(J133/C133)*100</f>
        <v>0</v>
      </c>
      <c r="L133" s="5">
        <v>0</v>
      </c>
      <c r="M133" s="11">
        <f>(L133/C133)*100</f>
        <v>0</v>
      </c>
      <c r="N133" s="4">
        <v>19</v>
      </c>
      <c r="O133" s="12">
        <f>(N133/C133)*100</f>
        <v>1.8410852713178296</v>
      </c>
      <c r="P133" s="5">
        <v>17</v>
      </c>
      <c r="Q133" s="11">
        <f>(P133/C133)*100</f>
        <v>1.6472868217054266</v>
      </c>
    </row>
    <row r="134" spans="1:17" x14ac:dyDescent="0.2">
      <c r="A134" s="2">
        <v>6</v>
      </c>
      <c r="B134" s="3" t="s">
        <v>206</v>
      </c>
      <c r="C134" s="4">
        <v>1094</v>
      </c>
      <c r="D134" s="5">
        <v>881</v>
      </c>
      <c r="E134" s="11">
        <f>(D134/C134)*100</f>
        <v>80.530164533820837</v>
      </c>
      <c r="F134" s="4">
        <v>103</v>
      </c>
      <c r="G134" s="12">
        <f>(F134/C134)*100</f>
        <v>9.4149908592321747</v>
      </c>
      <c r="H134" s="5">
        <v>1</v>
      </c>
      <c r="I134" s="11">
        <f>(H134/C134)*100</f>
        <v>9.1407678244972576E-2</v>
      </c>
      <c r="J134" s="4">
        <v>69</v>
      </c>
      <c r="K134" s="12">
        <f>(J134/C134)*100</f>
        <v>6.3071297989031079</v>
      </c>
      <c r="L134" s="5">
        <v>3</v>
      </c>
      <c r="M134" s="11">
        <f>(L134/C134)*100</f>
        <v>0.27422303473491771</v>
      </c>
      <c r="N134" s="4">
        <v>13</v>
      </c>
      <c r="O134" s="12">
        <f>(N134/C134)*100</f>
        <v>1.1882998171846435</v>
      </c>
      <c r="P134" s="5">
        <v>24</v>
      </c>
      <c r="Q134" s="11">
        <f>(P134/C134)*100</f>
        <v>2.1937842778793417</v>
      </c>
    </row>
    <row r="135" spans="1:17" x14ac:dyDescent="0.2">
      <c r="A135" s="2">
        <v>6</v>
      </c>
      <c r="B135" s="3" t="s">
        <v>209</v>
      </c>
      <c r="C135" s="4">
        <v>715</v>
      </c>
      <c r="D135" s="5">
        <v>577</v>
      </c>
      <c r="E135" s="11">
        <f>(D135/C135)*100</f>
        <v>80.699300699300707</v>
      </c>
      <c r="F135" s="4">
        <v>88</v>
      </c>
      <c r="G135" s="12">
        <f>(F135/C135)*100</f>
        <v>12.307692307692308</v>
      </c>
      <c r="H135" s="5">
        <v>2</v>
      </c>
      <c r="I135" s="11">
        <f>(H135/C135)*100</f>
        <v>0.27972027972027974</v>
      </c>
      <c r="J135" s="4">
        <v>24</v>
      </c>
      <c r="K135" s="12">
        <f>(J135/C135)*100</f>
        <v>3.3566433566433567</v>
      </c>
      <c r="L135" s="5">
        <v>0</v>
      </c>
      <c r="M135" s="11">
        <f>(L135/C135)*100</f>
        <v>0</v>
      </c>
      <c r="N135" s="4">
        <v>11</v>
      </c>
      <c r="O135" s="12">
        <f>(N135/C135)*100</f>
        <v>1.5384615384615385</v>
      </c>
      <c r="P135" s="5">
        <v>13</v>
      </c>
      <c r="Q135" s="11">
        <f>(P135/C135)*100</f>
        <v>1.8181818181818181</v>
      </c>
    </row>
    <row r="136" spans="1:17" x14ac:dyDescent="0.2">
      <c r="A136" s="2">
        <v>6</v>
      </c>
      <c r="B136" s="3" t="s">
        <v>212</v>
      </c>
      <c r="C136" s="4">
        <v>1168</v>
      </c>
      <c r="D136" s="5">
        <v>971</v>
      </c>
      <c r="E136" s="11">
        <f>(D136/C136)*100</f>
        <v>83.13356164383562</v>
      </c>
      <c r="F136" s="4">
        <v>116</v>
      </c>
      <c r="G136" s="12">
        <f>(F136/C136)*100</f>
        <v>9.9315068493150687</v>
      </c>
      <c r="H136" s="5">
        <v>3</v>
      </c>
      <c r="I136" s="11">
        <f>(H136/C136)*100</f>
        <v>0.25684931506849312</v>
      </c>
      <c r="J136" s="4">
        <v>50</v>
      </c>
      <c r="K136" s="12">
        <f>(J136/C136)*100</f>
        <v>4.2808219178082192</v>
      </c>
      <c r="L136" s="5">
        <v>4</v>
      </c>
      <c r="M136" s="11">
        <f>(L136/C136)*100</f>
        <v>0.34246575342465752</v>
      </c>
      <c r="N136" s="4">
        <v>8</v>
      </c>
      <c r="O136" s="12">
        <f>(N136/C136)*100</f>
        <v>0.68493150684931503</v>
      </c>
      <c r="P136" s="5">
        <v>17</v>
      </c>
      <c r="Q136" s="11">
        <f>(P136/C136)*100</f>
        <v>1.4554794520547945</v>
      </c>
    </row>
    <row r="137" spans="1:17" x14ac:dyDescent="0.2">
      <c r="A137" s="2">
        <v>6</v>
      </c>
      <c r="B137" s="3" t="s">
        <v>214</v>
      </c>
      <c r="C137" s="4">
        <v>897</v>
      </c>
      <c r="D137" s="5">
        <v>758</v>
      </c>
      <c r="E137" s="11">
        <f>(D137/C137)*100</f>
        <v>84.503901895206241</v>
      </c>
      <c r="F137" s="4">
        <v>118</v>
      </c>
      <c r="G137" s="12">
        <f>(F137/C137)*100</f>
        <v>13.154960981047935</v>
      </c>
      <c r="H137" s="5">
        <v>0</v>
      </c>
      <c r="I137" s="11">
        <f>(H137/C137)*100</f>
        <v>0</v>
      </c>
      <c r="J137" s="4">
        <v>8</v>
      </c>
      <c r="K137" s="12">
        <f>(J137/C137)*100</f>
        <v>0.89186176142697882</v>
      </c>
      <c r="L137" s="5">
        <v>0</v>
      </c>
      <c r="M137" s="11">
        <f>(L137/C137)*100</f>
        <v>0</v>
      </c>
      <c r="N137" s="4">
        <v>0</v>
      </c>
      <c r="O137" s="12">
        <f>(N137/C137)*100</f>
        <v>0</v>
      </c>
      <c r="P137" s="5">
        <v>12</v>
      </c>
      <c r="Q137" s="11">
        <f>(P137/C137)*100</f>
        <v>1.3377926421404682</v>
      </c>
    </row>
    <row r="138" spans="1:17" x14ac:dyDescent="0.2">
      <c r="A138" s="2">
        <v>6</v>
      </c>
      <c r="B138" s="3" t="s">
        <v>215</v>
      </c>
      <c r="C138" s="4">
        <v>1157</v>
      </c>
      <c r="D138" s="5">
        <v>750</v>
      </c>
      <c r="E138" s="11">
        <f>(D138/C138)*100</f>
        <v>64.822817631806402</v>
      </c>
      <c r="F138" s="4">
        <v>275</v>
      </c>
      <c r="G138" s="12">
        <f>(F138/C138)*100</f>
        <v>23.768366464995676</v>
      </c>
      <c r="H138" s="5">
        <v>1</v>
      </c>
      <c r="I138" s="11">
        <f>(H138/C138)*100</f>
        <v>8.6430423509075191E-2</v>
      </c>
      <c r="J138" s="4">
        <v>1</v>
      </c>
      <c r="K138" s="12">
        <f>(J138/C138)*100</f>
        <v>8.6430423509075191E-2</v>
      </c>
      <c r="L138" s="5">
        <v>2</v>
      </c>
      <c r="M138" s="11">
        <f>(L138/C138)*100</f>
        <v>0.17286084701815038</v>
      </c>
      <c r="N138" s="4">
        <v>79</v>
      </c>
      <c r="O138" s="12">
        <f>(N138/C138)*100</f>
        <v>6.8280034572169397</v>
      </c>
      <c r="P138" s="5">
        <v>49</v>
      </c>
      <c r="Q138" s="11">
        <f>(P138/C138)*100</f>
        <v>4.2350907519446848</v>
      </c>
    </row>
    <row r="139" spans="1:17" x14ac:dyDescent="0.2">
      <c r="A139" s="2">
        <v>6</v>
      </c>
      <c r="B139" s="3" t="s">
        <v>225</v>
      </c>
      <c r="C139" s="4">
        <v>805</v>
      </c>
      <c r="D139" s="5">
        <v>695</v>
      </c>
      <c r="E139" s="11">
        <f>(D139/C139)*100</f>
        <v>86.335403726708066</v>
      </c>
      <c r="F139" s="4">
        <v>35</v>
      </c>
      <c r="G139" s="12">
        <f>(F139/C139)*100</f>
        <v>4.3478260869565215</v>
      </c>
      <c r="H139" s="5">
        <v>0</v>
      </c>
      <c r="I139" s="11">
        <f>(H139/C139)*100</f>
        <v>0</v>
      </c>
      <c r="J139" s="4">
        <v>56</v>
      </c>
      <c r="K139" s="12">
        <f>(J139/C139)*100</f>
        <v>6.9565217391304346</v>
      </c>
      <c r="L139" s="5">
        <v>0</v>
      </c>
      <c r="M139" s="11">
        <f>(L139/C139)*100</f>
        <v>0</v>
      </c>
      <c r="N139" s="4">
        <v>7</v>
      </c>
      <c r="O139" s="12">
        <f>(N139/C139)*100</f>
        <v>0.86956521739130432</v>
      </c>
      <c r="P139" s="5">
        <v>11</v>
      </c>
      <c r="Q139" s="11">
        <f>(P139/C139)*100</f>
        <v>1.3664596273291925</v>
      </c>
    </row>
    <row r="140" spans="1:17" x14ac:dyDescent="0.2">
      <c r="A140" s="2">
        <v>6</v>
      </c>
      <c r="B140" s="3" t="s">
        <v>247</v>
      </c>
      <c r="C140" s="4">
        <v>887</v>
      </c>
      <c r="D140" s="5">
        <v>795</v>
      </c>
      <c r="E140" s="11">
        <f>(D140/C140)*100</f>
        <v>89.627959413754226</v>
      </c>
      <c r="F140" s="4">
        <v>60</v>
      </c>
      <c r="G140" s="12">
        <f>(F140/C140)*100</f>
        <v>6.7643742953776771</v>
      </c>
      <c r="H140" s="5">
        <v>2</v>
      </c>
      <c r="I140" s="11">
        <f>(H140/C140)*100</f>
        <v>0.22547914317925591</v>
      </c>
      <c r="J140" s="4">
        <v>14</v>
      </c>
      <c r="K140" s="12">
        <f>(J140/C140)*100</f>
        <v>1.5783540022547913</v>
      </c>
      <c r="L140" s="5">
        <v>0</v>
      </c>
      <c r="M140" s="11">
        <f>(L140/C140)*100</f>
        <v>0</v>
      </c>
      <c r="N140" s="4">
        <v>10</v>
      </c>
      <c r="O140" s="12">
        <f>(N140/C140)*100</f>
        <v>1.1273957158962795</v>
      </c>
      <c r="P140" s="5">
        <v>7</v>
      </c>
      <c r="Q140" s="11">
        <f>(P140/C140)*100</f>
        <v>0.78917700112739564</v>
      </c>
    </row>
    <row r="141" spans="1:17" x14ac:dyDescent="0.2">
      <c r="A141" s="2">
        <v>6</v>
      </c>
      <c r="B141" s="3" t="s">
        <v>275</v>
      </c>
      <c r="C141" s="4">
        <v>985</v>
      </c>
      <c r="D141" s="5">
        <v>803</v>
      </c>
      <c r="E141" s="11">
        <f>(D141/C141)*100</f>
        <v>81.522842639593904</v>
      </c>
      <c r="F141" s="4">
        <v>135</v>
      </c>
      <c r="G141" s="12">
        <f>(F141/C141)*100</f>
        <v>13.705583756345177</v>
      </c>
      <c r="H141" s="5">
        <v>6</v>
      </c>
      <c r="I141" s="11">
        <f>(H141/C141)*100</f>
        <v>0.60913705583756339</v>
      </c>
      <c r="J141" s="4">
        <v>12</v>
      </c>
      <c r="K141" s="12">
        <f>(J141/C141)*100</f>
        <v>1.2182741116751268</v>
      </c>
      <c r="L141" s="5">
        <v>0</v>
      </c>
      <c r="M141" s="11">
        <f>(L141/C141)*100</f>
        <v>0</v>
      </c>
      <c r="N141" s="4">
        <v>7</v>
      </c>
      <c r="O141" s="12">
        <f>(N141/C141)*100</f>
        <v>0.71065989847715738</v>
      </c>
      <c r="P141" s="5">
        <v>22</v>
      </c>
      <c r="Q141" s="11">
        <f>(P141/C141)*100</f>
        <v>2.233502538071066</v>
      </c>
    </row>
    <row r="142" spans="1:17" x14ac:dyDescent="0.2">
      <c r="B142" s="3"/>
      <c r="C142" s="4">
        <f>SUM(C116:C141)</f>
        <v>25524</v>
      </c>
      <c r="D142" s="4">
        <f>SUM(D116:D141)</f>
        <v>19504</v>
      </c>
      <c r="E142" s="11">
        <f>(D142/C142)*100</f>
        <v>76.414355116752859</v>
      </c>
      <c r="F142" s="4"/>
      <c r="G142" s="12">
        <f>(F142/C142)*100</f>
        <v>0</v>
      </c>
      <c r="H142" s="5"/>
      <c r="I142" s="11">
        <v>0</v>
      </c>
      <c r="J142" s="4"/>
      <c r="K142" s="12">
        <v>0</v>
      </c>
      <c r="L142" s="5"/>
      <c r="M142" s="11">
        <v>0</v>
      </c>
      <c r="N142" s="4"/>
      <c r="O142" s="12">
        <v>0</v>
      </c>
      <c r="P142" s="5"/>
      <c r="Q142" s="11">
        <v>0</v>
      </c>
    </row>
    <row r="143" spans="1:17" x14ac:dyDescent="0.2">
      <c r="B143" s="3"/>
      <c r="C143" s="4"/>
      <c r="D143" s="5"/>
      <c r="E143" s="11">
        <v>0</v>
      </c>
      <c r="F143" s="4"/>
      <c r="G143" s="12">
        <v>0</v>
      </c>
      <c r="H143" s="5"/>
      <c r="I143" s="11">
        <v>0</v>
      </c>
      <c r="J143" s="4"/>
      <c r="K143" s="12">
        <v>0</v>
      </c>
      <c r="L143" s="5"/>
      <c r="M143" s="11">
        <v>0</v>
      </c>
      <c r="N143" s="4"/>
      <c r="O143" s="12">
        <v>0</v>
      </c>
      <c r="P143" s="5"/>
      <c r="Q143" s="11">
        <v>0</v>
      </c>
    </row>
    <row r="144" spans="1:17" x14ac:dyDescent="0.2">
      <c r="A144" s="2">
        <v>7</v>
      </c>
      <c r="B144" s="3" t="s">
        <v>2</v>
      </c>
      <c r="C144" s="4">
        <v>2001</v>
      </c>
      <c r="D144" s="5">
        <v>806</v>
      </c>
      <c r="E144" s="11">
        <f>(D144/C144)*100</f>
        <v>40.279860069965018</v>
      </c>
      <c r="F144" s="4">
        <v>725</v>
      </c>
      <c r="G144" s="12">
        <f>(F144/C144)*100</f>
        <v>36.231884057971016</v>
      </c>
      <c r="H144" s="5">
        <v>13</v>
      </c>
      <c r="I144" s="11">
        <f>(H144/C144)*100</f>
        <v>0.64967516241879053</v>
      </c>
      <c r="J144" s="4">
        <v>34</v>
      </c>
      <c r="K144" s="12">
        <f>(J144/C144)*100</f>
        <v>1.6991504247876061</v>
      </c>
      <c r="L144" s="5">
        <v>0</v>
      </c>
      <c r="M144" s="11">
        <f>(L144/C144)*100</f>
        <v>0</v>
      </c>
      <c r="N144" s="4">
        <v>339</v>
      </c>
      <c r="O144" s="12">
        <f>(N144/C144)*100</f>
        <v>16.941529235382308</v>
      </c>
      <c r="P144" s="5">
        <v>84</v>
      </c>
      <c r="Q144" s="11">
        <f>(P144/C144)*100</f>
        <v>4.1979010494752629</v>
      </c>
    </row>
    <row r="145" spans="1:17" x14ac:dyDescent="0.2">
      <c r="A145" s="2">
        <v>7</v>
      </c>
      <c r="B145" s="3" t="s">
        <v>16</v>
      </c>
      <c r="C145" s="4">
        <v>601</v>
      </c>
      <c r="D145" s="5">
        <v>475</v>
      </c>
      <c r="E145" s="11">
        <f>(D145/C145)*100</f>
        <v>79.034941763727119</v>
      </c>
      <c r="F145" s="4">
        <v>96</v>
      </c>
      <c r="G145" s="12">
        <f>(F145/C145)*100</f>
        <v>15.973377703826955</v>
      </c>
      <c r="H145" s="5">
        <v>1</v>
      </c>
      <c r="I145" s="11">
        <f>(H145/C145)*100</f>
        <v>0.16638935108153077</v>
      </c>
      <c r="J145" s="4">
        <v>16</v>
      </c>
      <c r="K145" s="12">
        <f>(J145/C145)*100</f>
        <v>2.6622296173044924</v>
      </c>
      <c r="L145" s="5">
        <v>0</v>
      </c>
      <c r="M145" s="11">
        <f>(L145/C145)*100</f>
        <v>0</v>
      </c>
      <c r="N145" s="4">
        <v>0</v>
      </c>
      <c r="O145" s="12">
        <f>(N145/C145)*100</f>
        <v>0</v>
      </c>
      <c r="P145" s="5">
        <v>13</v>
      </c>
      <c r="Q145" s="11">
        <f>(P145/C145)*100</f>
        <v>2.1630615640599005</v>
      </c>
    </row>
    <row r="146" spans="1:17" x14ac:dyDescent="0.2">
      <c r="A146" s="2">
        <v>7</v>
      </c>
      <c r="B146" s="3" t="s">
        <v>35</v>
      </c>
      <c r="C146" s="4">
        <v>1010</v>
      </c>
      <c r="D146" s="5">
        <v>912</v>
      </c>
      <c r="E146" s="11">
        <f>(D146/C146)*100</f>
        <v>90.297029702970306</v>
      </c>
      <c r="F146" s="4">
        <v>41</v>
      </c>
      <c r="G146" s="12">
        <f>(F146/C146)*100</f>
        <v>4.0594059405940595</v>
      </c>
      <c r="H146" s="5">
        <v>2</v>
      </c>
      <c r="I146" s="11">
        <f>(H146/C146)*100</f>
        <v>0.19801980198019803</v>
      </c>
      <c r="J146" s="4">
        <v>21</v>
      </c>
      <c r="K146" s="12">
        <f>(J146/C146)*100</f>
        <v>2.0792079207920793</v>
      </c>
      <c r="L146" s="5">
        <v>0</v>
      </c>
      <c r="M146" s="11">
        <f>(L146/C146)*100</f>
        <v>0</v>
      </c>
      <c r="N146" s="4">
        <v>10</v>
      </c>
      <c r="O146" s="12">
        <f>(N146/C146)*100</f>
        <v>0.99009900990099009</v>
      </c>
      <c r="P146" s="5">
        <v>27</v>
      </c>
      <c r="Q146" s="11">
        <f>(P146/C146)*100</f>
        <v>2.6732673267326734</v>
      </c>
    </row>
    <row r="147" spans="1:17" x14ac:dyDescent="0.2">
      <c r="A147" s="2">
        <v>7</v>
      </c>
      <c r="B147" s="3" t="s">
        <v>36</v>
      </c>
      <c r="C147" s="4">
        <v>932</v>
      </c>
      <c r="D147" s="5">
        <v>737</v>
      </c>
      <c r="E147" s="11">
        <f>(D147/C147)*100</f>
        <v>79.077253218884124</v>
      </c>
      <c r="F147" s="4">
        <v>92</v>
      </c>
      <c r="G147" s="12">
        <f>(F147/C147)*100</f>
        <v>9.8712446351931327</v>
      </c>
      <c r="H147" s="5">
        <v>4</v>
      </c>
      <c r="I147" s="11">
        <f>(H147/C147)*100</f>
        <v>0.42918454935622319</v>
      </c>
      <c r="J147" s="4">
        <v>66</v>
      </c>
      <c r="K147" s="12">
        <f>(J147/C147)*100</f>
        <v>7.0815450643776829</v>
      </c>
      <c r="L147" s="5">
        <v>0</v>
      </c>
      <c r="M147" s="11">
        <f>(L147/C147)*100</f>
        <v>0</v>
      </c>
      <c r="N147" s="4">
        <v>5</v>
      </c>
      <c r="O147" s="12">
        <f>(N147/C147)*100</f>
        <v>0.53648068669527893</v>
      </c>
      <c r="P147" s="5">
        <v>27</v>
      </c>
      <c r="Q147" s="11">
        <f>(P147/C147)*100</f>
        <v>2.8969957081545061</v>
      </c>
    </row>
    <row r="148" spans="1:17" x14ac:dyDescent="0.2">
      <c r="A148" s="2">
        <v>7</v>
      </c>
      <c r="B148" s="3" t="s">
        <v>39</v>
      </c>
      <c r="C148" s="4">
        <v>760</v>
      </c>
      <c r="D148" s="5">
        <v>639</v>
      </c>
      <c r="E148" s="11">
        <f>(D148/C148)*100</f>
        <v>84.078947368421055</v>
      </c>
      <c r="F148" s="4">
        <v>49</v>
      </c>
      <c r="G148" s="12">
        <f>(F148/C148)*100</f>
        <v>6.4473684210526319</v>
      </c>
      <c r="H148" s="5">
        <v>1</v>
      </c>
      <c r="I148" s="11">
        <f>(H148/C148)*100</f>
        <v>0.13157894736842105</v>
      </c>
      <c r="J148" s="4">
        <v>39</v>
      </c>
      <c r="K148" s="12">
        <f>(J148/C148)*100</f>
        <v>5.1315789473684212</v>
      </c>
      <c r="L148" s="5">
        <v>1</v>
      </c>
      <c r="M148" s="11">
        <f>(L148/C148)*100</f>
        <v>0.13157894736842105</v>
      </c>
      <c r="N148" s="4">
        <v>5</v>
      </c>
      <c r="O148" s="12">
        <f>(N148/C148)*100</f>
        <v>0.6578947368421052</v>
      </c>
      <c r="P148" s="5">
        <v>25</v>
      </c>
      <c r="Q148" s="11">
        <f>(P148/C148)*100</f>
        <v>3.2894736842105261</v>
      </c>
    </row>
    <row r="149" spans="1:17" x14ac:dyDescent="0.2">
      <c r="A149" s="2">
        <v>7</v>
      </c>
      <c r="B149" s="3" t="s">
        <v>54</v>
      </c>
      <c r="C149" s="4">
        <v>956</v>
      </c>
      <c r="D149" s="5">
        <v>797</v>
      </c>
      <c r="E149" s="11">
        <f>(D149/C149)*100</f>
        <v>83.36820083682008</v>
      </c>
      <c r="F149" s="4">
        <v>57</v>
      </c>
      <c r="G149" s="12">
        <f>(F149/C149)*100</f>
        <v>5.96234309623431</v>
      </c>
      <c r="H149" s="5">
        <v>1</v>
      </c>
      <c r="I149" s="11">
        <f>(H149/C149)*100</f>
        <v>0.10460251046025104</v>
      </c>
      <c r="J149" s="4">
        <v>80</v>
      </c>
      <c r="K149" s="12">
        <f>(J149/C149)*100</f>
        <v>8.3682008368200833</v>
      </c>
      <c r="L149" s="5">
        <v>0</v>
      </c>
      <c r="M149" s="11">
        <f>(L149/C149)*100</f>
        <v>0</v>
      </c>
      <c r="N149" s="4">
        <v>6</v>
      </c>
      <c r="O149" s="12">
        <f>(N149/C149)*100</f>
        <v>0.62761506276150625</v>
      </c>
      <c r="P149" s="5">
        <v>16</v>
      </c>
      <c r="Q149" s="11">
        <f>(P149/C149)*100</f>
        <v>1.6736401673640167</v>
      </c>
    </row>
    <row r="150" spans="1:17" x14ac:dyDescent="0.2">
      <c r="A150" s="2">
        <v>7</v>
      </c>
      <c r="B150" s="3" t="s">
        <v>64</v>
      </c>
      <c r="C150" s="4">
        <v>903</v>
      </c>
      <c r="D150" s="5">
        <v>548</v>
      </c>
      <c r="E150" s="11">
        <f>(D150/C150)*100</f>
        <v>60.686600221483943</v>
      </c>
      <c r="F150" s="4">
        <v>200</v>
      </c>
      <c r="G150" s="12">
        <f>(F150/C150)*100</f>
        <v>22.148394241417495</v>
      </c>
      <c r="H150" s="5">
        <v>0</v>
      </c>
      <c r="I150" s="11">
        <f>(H150/C150)*100</f>
        <v>0</v>
      </c>
      <c r="J150" s="4">
        <v>102</v>
      </c>
      <c r="K150" s="12">
        <f>(J150/C150)*100</f>
        <v>11.295681063122924</v>
      </c>
      <c r="L150" s="5">
        <v>0</v>
      </c>
      <c r="M150" s="11">
        <f>(L150/C150)*100</f>
        <v>0</v>
      </c>
      <c r="N150" s="4">
        <v>11</v>
      </c>
      <c r="O150" s="12">
        <f>(N150/C150)*100</f>
        <v>1.2181616832779625</v>
      </c>
      <c r="P150" s="5">
        <v>42</v>
      </c>
      <c r="Q150" s="11">
        <f>(P150/C150)*100</f>
        <v>4.6511627906976747</v>
      </c>
    </row>
    <row r="151" spans="1:17" x14ac:dyDescent="0.2">
      <c r="A151" s="2">
        <v>7</v>
      </c>
      <c r="B151" s="3" t="s">
        <v>65</v>
      </c>
      <c r="C151" s="4">
        <v>1419</v>
      </c>
      <c r="D151" s="5">
        <v>873</v>
      </c>
      <c r="E151" s="11">
        <f>(D151/C151)*100</f>
        <v>61.522198731501057</v>
      </c>
      <c r="F151" s="4">
        <v>392</v>
      </c>
      <c r="G151" s="12">
        <f>(F151/C151)*100</f>
        <v>27.625088090204368</v>
      </c>
      <c r="H151" s="5">
        <v>5</v>
      </c>
      <c r="I151" s="11">
        <f>(H151/C151)*100</f>
        <v>0.35236081747709658</v>
      </c>
      <c r="J151" s="4">
        <v>102</v>
      </c>
      <c r="K151" s="12">
        <f>(J151/C151)*100</f>
        <v>7.1881606765327692</v>
      </c>
      <c r="L151" s="5">
        <v>0</v>
      </c>
      <c r="M151" s="11">
        <f>(L151/C151)*100</f>
        <v>0</v>
      </c>
      <c r="N151" s="4">
        <v>6</v>
      </c>
      <c r="O151" s="12">
        <f>(N151/C151)*100</f>
        <v>0.42283298097251587</v>
      </c>
      <c r="P151" s="5">
        <v>41</v>
      </c>
      <c r="Q151" s="11">
        <f>(P151/C151)*100</f>
        <v>2.8893587033121917</v>
      </c>
    </row>
    <row r="152" spans="1:17" x14ac:dyDescent="0.2">
      <c r="A152" s="2">
        <v>7</v>
      </c>
      <c r="B152" s="3" t="s">
        <v>75</v>
      </c>
      <c r="C152" s="4">
        <v>922</v>
      </c>
      <c r="D152" s="5">
        <v>735</v>
      </c>
      <c r="E152" s="11">
        <f>(D152/C152)*100</f>
        <v>79.718004338394792</v>
      </c>
      <c r="F152" s="4">
        <v>127</v>
      </c>
      <c r="G152" s="12">
        <f>(F152/C152)*100</f>
        <v>13.774403470715836</v>
      </c>
      <c r="H152" s="5">
        <v>0</v>
      </c>
      <c r="I152" s="11">
        <f>(H152/C152)*100</f>
        <v>0</v>
      </c>
      <c r="J152" s="4">
        <v>4</v>
      </c>
      <c r="K152" s="12">
        <f>(J152/C152)*100</f>
        <v>0.43383947939262474</v>
      </c>
      <c r="L152" s="5">
        <v>0</v>
      </c>
      <c r="M152" s="11">
        <f>(L152/C152)*100</f>
        <v>0</v>
      </c>
      <c r="N152" s="4">
        <v>28</v>
      </c>
      <c r="O152" s="12">
        <f>(N152/C152)*100</f>
        <v>3.0368763557483729</v>
      </c>
      <c r="P152" s="5">
        <v>28</v>
      </c>
      <c r="Q152" s="11">
        <f>(P152/C152)*100</f>
        <v>3.0368763557483729</v>
      </c>
    </row>
    <row r="153" spans="1:17" x14ac:dyDescent="0.2">
      <c r="A153" s="2">
        <v>7</v>
      </c>
      <c r="B153" s="3" t="s">
        <v>76</v>
      </c>
      <c r="C153" s="4">
        <v>1182</v>
      </c>
      <c r="D153" s="5">
        <v>1014</v>
      </c>
      <c r="E153" s="11">
        <f>(D153/C153)*100</f>
        <v>85.786802030456855</v>
      </c>
      <c r="F153" s="4">
        <v>100</v>
      </c>
      <c r="G153" s="12">
        <f>(F153/C153)*100</f>
        <v>8.4602368866328259</v>
      </c>
      <c r="H153" s="5">
        <v>2</v>
      </c>
      <c r="I153" s="11">
        <f>(H153/C153)*100</f>
        <v>0.16920473773265651</v>
      </c>
      <c r="J153" s="4">
        <v>8</v>
      </c>
      <c r="K153" s="12">
        <f>(J153/C153)*100</f>
        <v>0.67681895093062605</v>
      </c>
      <c r="L153" s="5">
        <v>2</v>
      </c>
      <c r="M153" s="11">
        <f>(L153/C153)*100</f>
        <v>0.16920473773265651</v>
      </c>
      <c r="N153" s="4">
        <v>19</v>
      </c>
      <c r="O153" s="12">
        <f>(N153/C153)*100</f>
        <v>1.6074450084602367</v>
      </c>
      <c r="P153" s="5">
        <v>39</v>
      </c>
      <c r="Q153" s="11">
        <f>(P153/C153)*100</f>
        <v>3.2994923857868024</v>
      </c>
    </row>
    <row r="154" spans="1:17" x14ac:dyDescent="0.2">
      <c r="A154" s="2">
        <v>7</v>
      </c>
      <c r="B154" s="3" t="s">
        <v>96</v>
      </c>
      <c r="C154" s="4">
        <v>1069</v>
      </c>
      <c r="D154" s="5">
        <v>904</v>
      </c>
      <c r="E154" s="11">
        <f>(D154/C154)*100</f>
        <v>84.565014031805433</v>
      </c>
      <c r="F154" s="4">
        <v>75</v>
      </c>
      <c r="G154" s="12">
        <f>(F154/C154)*100</f>
        <v>7.0159027128157154</v>
      </c>
      <c r="H154" s="5">
        <v>4</v>
      </c>
      <c r="I154" s="11">
        <f>(H154/C154)*100</f>
        <v>0.37418147801683815</v>
      </c>
      <c r="J154" s="4">
        <v>55</v>
      </c>
      <c r="K154" s="12">
        <f>(J154/C154)*100</f>
        <v>5.1449953227315248</v>
      </c>
      <c r="L154" s="5">
        <v>1</v>
      </c>
      <c r="M154" s="11">
        <f>(L154/C154)*100</f>
        <v>9.3545369504209538E-2</v>
      </c>
      <c r="N154" s="4">
        <v>2</v>
      </c>
      <c r="O154" s="12">
        <f>(N154/C154)*100</f>
        <v>0.18709073900841908</v>
      </c>
      <c r="P154" s="5">
        <v>28</v>
      </c>
      <c r="Q154" s="11">
        <f>(P154/C154)*100</f>
        <v>2.6192703461178675</v>
      </c>
    </row>
    <row r="155" spans="1:17" x14ac:dyDescent="0.2">
      <c r="A155" s="2">
        <v>7</v>
      </c>
      <c r="B155" s="3" t="s">
        <v>106</v>
      </c>
      <c r="C155" s="4">
        <v>987</v>
      </c>
      <c r="D155" s="5">
        <v>674</v>
      </c>
      <c r="E155" s="11">
        <f>(D155/C155)*100</f>
        <v>68.287740628166162</v>
      </c>
      <c r="F155" s="4">
        <v>123</v>
      </c>
      <c r="G155" s="12">
        <f>(F155/C155)*100</f>
        <v>12.462006079027356</v>
      </c>
      <c r="H155" s="5">
        <v>2</v>
      </c>
      <c r="I155" s="11">
        <f>(H155/C155)*100</f>
        <v>0.2026342451874367</v>
      </c>
      <c r="J155" s="4">
        <v>140</v>
      </c>
      <c r="K155" s="12">
        <f>(J155/C155)*100</f>
        <v>14.184397163120568</v>
      </c>
      <c r="L155" s="5">
        <v>0</v>
      </c>
      <c r="M155" s="11">
        <f>(L155/C155)*100</f>
        <v>0</v>
      </c>
      <c r="N155" s="4">
        <v>6</v>
      </c>
      <c r="O155" s="12">
        <f>(N155/C155)*100</f>
        <v>0.60790273556231</v>
      </c>
      <c r="P155" s="5">
        <v>42</v>
      </c>
      <c r="Q155" s="11">
        <f>(P155/C155)*100</f>
        <v>4.2553191489361701</v>
      </c>
    </row>
    <row r="156" spans="1:17" x14ac:dyDescent="0.2">
      <c r="A156" s="2">
        <v>7</v>
      </c>
      <c r="B156" s="3" t="s">
        <v>129</v>
      </c>
      <c r="C156" s="4">
        <v>1136</v>
      </c>
      <c r="D156" s="5">
        <v>892</v>
      </c>
      <c r="E156" s="11">
        <f>(D156/C156)*100</f>
        <v>78.521126760563376</v>
      </c>
      <c r="F156" s="4">
        <v>77</v>
      </c>
      <c r="G156" s="12">
        <f>(F156/C156)*100</f>
        <v>6.7781690140845079</v>
      </c>
      <c r="H156" s="5">
        <v>0</v>
      </c>
      <c r="I156" s="11">
        <f>(H156/C156)*100</f>
        <v>0</v>
      </c>
      <c r="J156" s="4">
        <v>122</v>
      </c>
      <c r="K156" s="12">
        <f>(J156/C156)*100</f>
        <v>10.73943661971831</v>
      </c>
      <c r="L156" s="5">
        <v>0</v>
      </c>
      <c r="M156" s="11">
        <f>(L156/C156)*100</f>
        <v>0</v>
      </c>
      <c r="N156" s="4">
        <v>16</v>
      </c>
      <c r="O156" s="12">
        <f>(N156/C156)*100</f>
        <v>1.4084507042253522</v>
      </c>
      <c r="P156" s="5">
        <v>30</v>
      </c>
      <c r="Q156" s="11">
        <f>(P156/C156)*100</f>
        <v>2.640845070422535</v>
      </c>
    </row>
    <row r="157" spans="1:17" x14ac:dyDescent="0.2">
      <c r="A157" s="2">
        <v>7</v>
      </c>
      <c r="B157" s="3" t="s">
        <v>150</v>
      </c>
      <c r="C157" s="4">
        <v>776</v>
      </c>
      <c r="D157" s="5">
        <v>615</v>
      </c>
      <c r="E157" s="11">
        <f>(D157/C157)*100</f>
        <v>79.25257731958763</v>
      </c>
      <c r="F157" s="4">
        <v>63</v>
      </c>
      <c r="G157" s="12">
        <f>(F157/C157)*100</f>
        <v>8.1185567010309274</v>
      </c>
      <c r="H157" s="5">
        <v>0</v>
      </c>
      <c r="I157" s="11">
        <f>(H157/C157)*100</f>
        <v>0</v>
      </c>
      <c r="J157" s="4">
        <v>74</v>
      </c>
      <c r="K157" s="12">
        <f>(J157/C157)*100</f>
        <v>9.536082474226804</v>
      </c>
      <c r="L157" s="5">
        <v>0</v>
      </c>
      <c r="M157" s="11">
        <f>(L157/C157)*100</f>
        <v>0</v>
      </c>
      <c r="N157" s="4">
        <v>7</v>
      </c>
      <c r="O157" s="12">
        <f>(N157/C157)*100</f>
        <v>0.902061855670103</v>
      </c>
      <c r="P157" s="5">
        <v>16</v>
      </c>
      <c r="Q157" s="11">
        <f>(P157/C157)*100</f>
        <v>2.0618556701030926</v>
      </c>
    </row>
    <row r="158" spans="1:17" x14ac:dyDescent="0.2">
      <c r="A158" s="2">
        <v>7</v>
      </c>
      <c r="B158" s="3" t="s">
        <v>159</v>
      </c>
      <c r="C158" s="4">
        <v>1034</v>
      </c>
      <c r="D158" s="5">
        <v>752</v>
      </c>
      <c r="E158" s="11">
        <f>(D158/C158)*100</f>
        <v>72.727272727272734</v>
      </c>
      <c r="F158" s="4">
        <v>162</v>
      </c>
      <c r="G158" s="12">
        <f>(F158/C158)*100</f>
        <v>15.667311411992262</v>
      </c>
      <c r="H158" s="5">
        <v>4</v>
      </c>
      <c r="I158" s="11">
        <f>(H158/C158)*100</f>
        <v>0.38684719535783368</v>
      </c>
      <c r="J158" s="4">
        <v>63</v>
      </c>
      <c r="K158" s="12">
        <f>(J158/C158)*100</f>
        <v>6.0928433268858804</v>
      </c>
      <c r="L158" s="5">
        <v>0</v>
      </c>
      <c r="M158" s="11">
        <f>(L158/C158)*100</f>
        <v>0</v>
      </c>
      <c r="N158" s="4">
        <v>15</v>
      </c>
      <c r="O158" s="12">
        <f>(N158/C158)*100</f>
        <v>1.4506769825918762</v>
      </c>
      <c r="P158" s="5">
        <v>36</v>
      </c>
      <c r="Q158" s="11">
        <f>(P158/C158)*100</f>
        <v>3.4816247582205029</v>
      </c>
    </row>
    <row r="159" spans="1:17" x14ac:dyDescent="0.2">
      <c r="A159" s="2">
        <v>7</v>
      </c>
      <c r="B159" s="3" t="s">
        <v>167</v>
      </c>
      <c r="C159" s="4">
        <v>875</v>
      </c>
      <c r="D159" s="5">
        <v>768</v>
      </c>
      <c r="E159" s="11">
        <f>(D159/C159)*100</f>
        <v>87.771428571428572</v>
      </c>
      <c r="F159" s="4">
        <v>49</v>
      </c>
      <c r="G159" s="12">
        <f>(F159/C159)*100</f>
        <v>5.6000000000000005</v>
      </c>
      <c r="H159" s="5">
        <v>0</v>
      </c>
      <c r="I159" s="11">
        <f>(H159/C159)*100</f>
        <v>0</v>
      </c>
      <c r="J159" s="4">
        <v>43</v>
      </c>
      <c r="K159" s="12">
        <f>(J159/C159)*100</f>
        <v>4.9142857142857137</v>
      </c>
      <c r="L159" s="5">
        <v>0</v>
      </c>
      <c r="M159" s="11">
        <f>(L159/C159)*100</f>
        <v>0</v>
      </c>
      <c r="N159" s="4">
        <v>2</v>
      </c>
      <c r="O159" s="12">
        <f>(N159/C159)*100</f>
        <v>0.22857142857142859</v>
      </c>
      <c r="P159" s="5">
        <v>10</v>
      </c>
      <c r="Q159" s="11">
        <f>(P159/C159)*100</f>
        <v>1.1428571428571428</v>
      </c>
    </row>
    <row r="160" spans="1:17" x14ac:dyDescent="0.2">
      <c r="A160" s="2">
        <v>7</v>
      </c>
      <c r="B160" s="3" t="s">
        <v>174</v>
      </c>
      <c r="C160" s="4">
        <v>927</v>
      </c>
      <c r="D160" s="5">
        <v>693</v>
      </c>
      <c r="E160" s="11">
        <f>(D160/C160)*100</f>
        <v>74.757281553398059</v>
      </c>
      <c r="F160" s="4">
        <v>153</v>
      </c>
      <c r="G160" s="12">
        <f>(F160/C160)*100</f>
        <v>16.50485436893204</v>
      </c>
      <c r="H160" s="5">
        <v>1</v>
      </c>
      <c r="I160" s="11">
        <f>(H160/C160)*100</f>
        <v>0.10787486515641855</v>
      </c>
      <c r="J160" s="4">
        <v>9</v>
      </c>
      <c r="K160" s="12">
        <f>(J160/C160)*100</f>
        <v>0.97087378640776689</v>
      </c>
      <c r="L160" s="5">
        <v>0</v>
      </c>
      <c r="M160" s="11">
        <f>(L160/C160)*100</f>
        <v>0</v>
      </c>
      <c r="N160" s="4">
        <v>26</v>
      </c>
      <c r="O160" s="12">
        <f>(N160/C160)*100</f>
        <v>2.8047464940668827</v>
      </c>
      <c r="P160" s="5">
        <v>44</v>
      </c>
      <c r="Q160" s="11">
        <f>(P160/C160)*100</f>
        <v>4.7464940668824163</v>
      </c>
    </row>
    <row r="161" spans="1:17" x14ac:dyDescent="0.2">
      <c r="A161" s="2">
        <v>7</v>
      </c>
      <c r="B161" s="3" t="s">
        <v>191</v>
      </c>
      <c r="C161" s="4">
        <v>1092</v>
      </c>
      <c r="D161" s="5">
        <v>898</v>
      </c>
      <c r="E161" s="11">
        <f>(D161/C161)*100</f>
        <v>82.234432234432234</v>
      </c>
      <c r="F161" s="4">
        <v>89</v>
      </c>
      <c r="G161" s="12">
        <f>(F161/C161)*100</f>
        <v>8.1501831501831496</v>
      </c>
      <c r="H161" s="5">
        <v>2</v>
      </c>
      <c r="I161" s="11">
        <f>(H161/C161)*100</f>
        <v>0.18315018315018314</v>
      </c>
      <c r="J161" s="4">
        <v>62</v>
      </c>
      <c r="K161" s="12">
        <f>(J161/C161)*100</f>
        <v>5.6776556776556779</v>
      </c>
      <c r="L161" s="5">
        <v>0</v>
      </c>
      <c r="M161" s="11">
        <f>(L161/C161)*100</f>
        <v>0</v>
      </c>
      <c r="N161" s="4">
        <v>14</v>
      </c>
      <c r="O161" s="12">
        <f>(N161/C161)*100</f>
        <v>1.2820512820512819</v>
      </c>
      <c r="P161" s="5">
        <v>28</v>
      </c>
      <c r="Q161" s="11">
        <f>(P161/C161)*100</f>
        <v>2.5641025641025639</v>
      </c>
    </row>
    <row r="162" spans="1:17" x14ac:dyDescent="0.2">
      <c r="A162" s="2">
        <v>7</v>
      </c>
      <c r="B162" s="3" t="s">
        <v>198</v>
      </c>
      <c r="C162" s="4">
        <v>1339</v>
      </c>
      <c r="D162" s="5">
        <v>985</v>
      </c>
      <c r="E162" s="11">
        <f>(D162/C162)*100</f>
        <v>73.562359970126963</v>
      </c>
      <c r="F162" s="4">
        <v>275</v>
      </c>
      <c r="G162" s="12">
        <f>(F162/C162)*100</f>
        <v>20.537714712471995</v>
      </c>
      <c r="H162" s="5">
        <v>6</v>
      </c>
      <c r="I162" s="11">
        <f>(H162/C162)*100</f>
        <v>0.44809559372666169</v>
      </c>
      <c r="J162" s="4">
        <v>14</v>
      </c>
      <c r="K162" s="12">
        <f>(J162/C162)*100</f>
        <v>1.0455563853622107</v>
      </c>
      <c r="L162" s="5">
        <v>0</v>
      </c>
      <c r="M162" s="11">
        <f>(L162/C162)*100</f>
        <v>0</v>
      </c>
      <c r="N162" s="4">
        <v>23</v>
      </c>
      <c r="O162" s="12">
        <f>(N162/C162)*100</f>
        <v>1.7176997759522032</v>
      </c>
      <c r="P162" s="5">
        <v>35</v>
      </c>
      <c r="Q162" s="11">
        <f>(P162/C162)*100</f>
        <v>2.6138909634055265</v>
      </c>
    </row>
    <row r="163" spans="1:17" x14ac:dyDescent="0.2">
      <c r="A163" s="2">
        <v>7</v>
      </c>
      <c r="B163" s="3" t="s">
        <v>210</v>
      </c>
      <c r="C163" s="4">
        <v>1454</v>
      </c>
      <c r="D163" s="5">
        <v>1138</v>
      </c>
      <c r="E163" s="11">
        <f>(D163/C163)*100</f>
        <v>78.266850068775796</v>
      </c>
      <c r="F163" s="4">
        <v>142</v>
      </c>
      <c r="G163" s="12">
        <f>(F163/C163)*100</f>
        <v>9.7661623108665747</v>
      </c>
      <c r="H163" s="5">
        <v>7</v>
      </c>
      <c r="I163" s="11">
        <f>(H163/C163)*100</f>
        <v>0.48143053645116923</v>
      </c>
      <c r="J163" s="4">
        <v>64</v>
      </c>
      <c r="K163" s="12">
        <f>(J163/C163)*100</f>
        <v>4.4016506189821181</v>
      </c>
      <c r="L163" s="5">
        <v>1</v>
      </c>
      <c r="M163" s="11">
        <f>(L163/C163)*100</f>
        <v>6.8775790921595595E-2</v>
      </c>
      <c r="N163" s="4">
        <v>60</v>
      </c>
      <c r="O163" s="12">
        <f>(N163/C163)*100</f>
        <v>4.1265474552957357</v>
      </c>
      <c r="P163" s="5">
        <v>42</v>
      </c>
      <c r="Q163" s="11">
        <f>(P163/C163)*100</f>
        <v>2.8885832187070153</v>
      </c>
    </row>
    <row r="164" spans="1:17" x14ac:dyDescent="0.2">
      <c r="A164" s="2">
        <v>7</v>
      </c>
      <c r="B164" s="3" t="s">
        <v>217</v>
      </c>
      <c r="C164" s="4">
        <v>837</v>
      </c>
      <c r="D164" s="5">
        <v>468</v>
      </c>
      <c r="E164" s="11">
        <f>(D164/C164)*100</f>
        <v>55.913978494623649</v>
      </c>
      <c r="F164" s="4">
        <v>280</v>
      </c>
      <c r="G164" s="12">
        <f>(F164/C164)*100</f>
        <v>33.452807646356028</v>
      </c>
      <c r="H164" s="5">
        <v>1</v>
      </c>
      <c r="I164" s="11">
        <f>(H164/C164)*100</f>
        <v>0.11947431302270012</v>
      </c>
      <c r="J164" s="4">
        <v>19</v>
      </c>
      <c r="K164" s="12">
        <f>(J164/C164)*100</f>
        <v>2.2700119474313025</v>
      </c>
      <c r="L164" s="5">
        <v>0</v>
      </c>
      <c r="M164" s="11">
        <f>(L164/C164)*100</f>
        <v>0</v>
      </c>
      <c r="N164" s="4">
        <v>34</v>
      </c>
      <c r="O164" s="12">
        <f>(N164/C164)*100</f>
        <v>4.0621266427718039</v>
      </c>
      <c r="P164" s="5">
        <v>35</v>
      </c>
      <c r="Q164" s="11">
        <f>(P164/C164)*100</f>
        <v>4.1816009557945035</v>
      </c>
    </row>
    <row r="165" spans="1:17" x14ac:dyDescent="0.2">
      <c r="A165" s="2">
        <v>7</v>
      </c>
      <c r="B165" s="3" t="s">
        <v>234</v>
      </c>
      <c r="C165" s="4">
        <v>955</v>
      </c>
      <c r="D165" s="5">
        <v>841</v>
      </c>
      <c r="E165" s="11">
        <f>(D165/C165)*100</f>
        <v>88.062827225130889</v>
      </c>
      <c r="F165" s="4">
        <v>64</v>
      </c>
      <c r="G165" s="12">
        <f>(F165/C165)*100</f>
        <v>6.7015706806282731</v>
      </c>
      <c r="H165" s="5">
        <v>2</v>
      </c>
      <c r="I165" s="11">
        <f>(H165/C165)*100</f>
        <v>0.20942408376963353</v>
      </c>
      <c r="J165" s="4">
        <v>6</v>
      </c>
      <c r="K165" s="12">
        <f>(J165/C165)*100</f>
        <v>0.62827225130890052</v>
      </c>
      <c r="L165" s="5">
        <v>1</v>
      </c>
      <c r="M165" s="11">
        <f>(L165/C165)*100</f>
        <v>0.10471204188481677</v>
      </c>
      <c r="N165" s="4">
        <v>7</v>
      </c>
      <c r="O165" s="12">
        <f>(N165/C165)*100</f>
        <v>0.73298429319371727</v>
      </c>
      <c r="P165" s="5">
        <v>31</v>
      </c>
      <c r="Q165" s="11">
        <f>(P165/C165)*100</f>
        <v>3.2460732984293195</v>
      </c>
    </row>
    <row r="166" spans="1:17" x14ac:dyDescent="0.2">
      <c r="A166" s="2">
        <v>7</v>
      </c>
      <c r="B166" s="3" t="s">
        <v>254</v>
      </c>
      <c r="C166" s="4">
        <v>968</v>
      </c>
      <c r="D166" s="5">
        <v>730</v>
      </c>
      <c r="E166" s="11">
        <f>(D166/C166)*100</f>
        <v>75.413223140495873</v>
      </c>
      <c r="F166" s="4">
        <v>93</v>
      </c>
      <c r="G166" s="12">
        <f>(F166/C166)*100</f>
        <v>9.6074380165289259</v>
      </c>
      <c r="H166" s="5">
        <v>2</v>
      </c>
      <c r="I166" s="11">
        <f>(H166/C166)*100</f>
        <v>0.20661157024793389</v>
      </c>
      <c r="J166" s="4">
        <v>110</v>
      </c>
      <c r="K166" s="12">
        <f>(J166/C166)*100</f>
        <v>11.363636363636363</v>
      </c>
      <c r="L166" s="5">
        <v>0</v>
      </c>
      <c r="M166" s="11">
        <f>(L166/C166)*100</f>
        <v>0</v>
      </c>
      <c r="N166" s="4">
        <v>6</v>
      </c>
      <c r="O166" s="12">
        <f>(N166/C166)*100</f>
        <v>0.6198347107438017</v>
      </c>
      <c r="P166" s="5">
        <v>27</v>
      </c>
      <c r="Q166" s="11">
        <f>(P166/C166)*100</f>
        <v>2.7892561983471076</v>
      </c>
    </row>
    <row r="167" spans="1:17" x14ac:dyDescent="0.2">
      <c r="A167" s="2">
        <v>7</v>
      </c>
      <c r="B167" s="3" t="s">
        <v>262</v>
      </c>
      <c r="C167" s="4">
        <v>549</v>
      </c>
      <c r="D167" s="5">
        <v>460</v>
      </c>
      <c r="E167" s="11">
        <f>(D167/C167)*100</f>
        <v>83.788706739526404</v>
      </c>
      <c r="F167" s="4">
        <v>36</v>
      </c>
      <c r="G167" s="12">
        <f>(F167/C167)*100</f>
        <v>6.557377049180328</v>
      </c>
      <c r="H167" s="5">
        <v>2</v>
      </c>
      <c r="I167" s="11">
        <f>(H167/C167)*100</f>
        <v>0.36429872495446264</v>
      </c>
      <c r="J167" s="4">
        <v>37</v>
      </c>
      <c r="K167" s="12">
        <f>(J167/C167)*100</f>
        <v>6.7395264116575593</v>
      </c>
      <c r="L167" s="5">
        <v>0</v>
      </c>
      <c r="M167" s="11">
        <f>(L167/C167)*100</f>
        <v>0</v>
      </c>
      <c r="N167" s="4">
        <v>6</v>
      </c>
      <c r="O167" s="12">
        <f>(N167/C167)*100</f>
        <v>1.0928961748633881</v>
      </c>
      <c r="P167" s="5">
        <v>8</v>
      </c>
      <c r="Q167" s="11">
        <f>(P167/C167)*100</f>
        <v>1.4571948998178506</v>
      </c>
    </row>
    <row r="168" spans="1:17" x14ac:dyDescent="0.2">
      <c r="A168" s="2">
        <v>7</v>
      </c>
      <c r="B168" s="3" t="s">
        <v>280</v>
      </c>
      <c r="C168" s="4">
        <v>1072</v>
      </c>
      <c r="D168" s="5">
        <v>601</v>
      </c>
      <c r="E168" s="11">
        <f>(D168/C168)*100</f>
        <v>56.06343283582089</v>
      </c>
      <c r="F168" s="4">
        <v>344</v>
      </c>
      <c r="G168" s="12">
        <f>(F168/C168)*100</f>
        <v>32.089552238805972</v>
      </c>
      <c r="H168" s="5">
        <v>0</v>
      </c>
      <c r="I168" s="11">
        <f>(H168/C168)*100</f>
        <v>0</v>
      </c>
      <c r="J168" s="4">
        <v>6</v>
      </c>
      <c r="K168" s="12">
        <f>(J168/C168)*100</f>
        <v>0.55970149253731338</v>
      </c>
      <c r="L168" s="5">
        <v>0</v>
      </c>
      <c r="M168" s="11">
        <f>(L168/C168)*100</f>
        <v>0</v>
      </c>
      <c r="N168" s="4">
        <v>45</v>
      </c>
      <c r="O168" s="12">
        <f>(N168/C168)*100</f>
        <v>4.1977611940298507</v>
      </c>
      <c r="P168" s="5">
        <v>76</v>
      </c>
      <c r="Q168" s="11">
        <f>(P168/C168)*100</f>
        <v>7.08955223880597</v>
      </c>
    </row>
    <row r="169" spans="1:17" x14ac:dyDescent="0.2">
      <c r="A169" s="2">
        <v>7</v>
      </c>
      <c r="B169" s="3" t="s">
        <v>284</v>
      </c>
      <c r="C169" s="4">
        <v>1126</v>
      </c>
      <c r="D169" s="5">
        <v>666</v>
      </c>
      <c r="E169" s="11">
        <f>(D169/C169)*100</f>
        <v>59.147424511545289</v>
      </c>
      <c r="F169" s="4">
        <v>361</v>
      </c>
      <c r="G169" s="12">
        <f>(F169/C169)*100</f>
        <v>32.06039076376554</v>
      </c>
      <c r="H169" s="5">
        <v>0</v>
      </c>
      <c r="I169" s="11">
        <f>(H169/C169)*100</f>
        <v>0</v>
      </c>
      <c r="J169" s="4">
        <v>16</v>
      </c>
      <c r="K169" s="12">
        <f>(J169/C169)*100</f>
        <v>1.4209591474245116</v>
      </c>
      <c r="L169" s="5">
        <v>0</v>
      </c>
      <c r="M169" s="11">
        <f>(L169/C169)*100</f>
        <v>0</v>
      </c>
      <c r="N169" s="4">
        <v>39</v>
      </c>
      <c r="O169" s="12">
        <f>(N169/C169)*100</f>
        <v>3.463587921847247</v>
      </c>
      <c r="P169" s="5">
        <v>44</v>
      </c>
      <c r="Q169" s="11">
        <f>(P169/C169)*100</f>
        <v>3.9076376554174073</v>
      </c>
    </row>
    <row r="170" spans="1:17" x14ac:dyDescent="0.2">
      <c r="B170" s="3"/>
      <c r="C170" s="4">
        <f>SUM(C144:C169)</f>
        <v>26882</v>
      </c>
      <c r="D170" s="4">
        <f>SUM(D144:D169)</f>
        <v>19621</v>
      </c>
      <c r="E170" s="11">
        <f>(D170/C170)*100</f>
        <v>72.989360910646525</v>
      </c>
      <c r="F170" s="4"/>
      <c r="G170" s="12">
        <f>(F170/C170)*100</f>
        <v>0</v>
      </c>
      <c r="H170" s="5"/>
      <c r="I170" s="11">
        <v>0</v>
      </c>
      <c r="J170" s="4"/>
      <c r="K170" s="12">
        <v>0</v>
      </c>
      <c r="L170" s="5"/>
      <c r="M170" s="11">
        <v>0</v>
      </c>
      <c r="N170" s="4"/>
      <c r="O170" s="12">
        <v>0</v>
      </c>
      <c r="P170" s="5"/>
      <c r="Q170" s="11">
        <v>0</v>
      </c>
    </row>
    <row r="171" spans="1:17" x14ac:dyDescent="0.2">
      <c r="B171" s="3"/>
      <c r="C171" s="4"/>
      <c r="D171" s="5"/>
      <c r="E171" s="11">
        <v>0</v>
      </c>
      <c r="F171" s="4"/>
      <c r="G171" s="12">
        <v>0</v>
      </c>
      <c r="H171" s="5"/>
      <c r="I171" s="11">
        <v>0</v>
      </c>
      <c r="J171" s="4"/>
      <c r="K171" s="12">
        <v>0</v>
      </c>
      <c r="L171" s="5"/>
      <c r="M171" s="11">
        <v>0</v>
      </c>
      <c r="N171" s="4"/>
      <c r="O171" s="12">
        <v>0</v>
      </c>
      <c r="P171" s="5"/>
      <c r="Q171" s="11">
        <v>0</v>
      </c>
    </row>
    <row r="172" spans="1:17" x14ac:dyDescent="0.2">
      <c r="A172" s="2">
        <v>8</v>
      </c>
      <c r="B172" s="3" t="s">
        <v>3</v>
      </c>
      <c r="C172" s="4">
        <v>1344</v>
      </c>
      <c r="D172" s="5">
        <v>1154</v>
      </c>
      <c r="E172" s="11">
        <f>(D172/C172)*100</f>
        <v>85.863095238095227</v>
      </c>
      <c r="F172" s="4">
        <v>83</v>
      </c>
      <c r="G172" s="12">
        <f>(F172/C172)*100</f>
        <v>6.1755952380952381</v>
      </c>
      <c r="H172" s="5">
        <v>3</v>
      </c>
      <c r="I172" s="11">
        <f>(H172/C172)*100</f>
        <v>0.2232142857142857</v>
      </c>
      <c r="J172" s="4">
        <v>59</v>
      </c>
      <c r="K172" s="12">
        <f>(J172/C172)*100</f>
        <v>4.3898809523809517</v>
      </c>
      <c r="L172" s="5">
        <v>0</v>
      </c>
      <c r="M172" s="11">
        <f>(L172/C172)*100</f>
        <v>0</v>
      </c>
      <c r="N172" s="4">
        <v>15</v>
      </c>
      <c r="O172" s="12">
        <f>(N172/C172)*100</f>
        <v>1.1160714285714286</v>
      </c>
      <c r="P172" s="5">
        <v>30</v>
      </c>
      <c r="Q172" s="11">
        <f>(P172/C172)*100</f>
        <v>2.2321428571428572</v>
      </c>
    </row>
    <row r="173" spans="1:17" x14ac:dyDescent="0.2">
      <c r="A173" s="2">
        <v>8</v>
      </c>
      <c r="B173" s="3" t="s">
        <v>4</v>
      </c>
      <c r="C173" s="4">
        <v>878</v>
      </c>
      <c r="D173" s="5">
        <v>586</v>
      </c>
      <c r="E173" s="11">
        <f>(D173/C173)*100</f>
        <v>66.742596810933946</v>
      </c>
      <c r="F173" s="4">
        <v>229</v>
      </c>
      <c r="G173" s="12">
        <f>(F173/C173)*100</f>
        <v>26.082004555808659</v>
      </c>
      <c r="H173" s="5">
        <v>5</v>
      </c>
      <c r="I173" s="11">
        <f>(H173/C173)*100</f>
        <v>0.56947608200455579</v>
      </c>
      <c r="J173" s="4">
        <v>7</v>
      </c>
      <c r="K173" s="12">
        <f>(J173/C173)*100</f>
        <v>0.79726651480637822</v>
      </c>
      <c r="L173" s="5">
        <v>0</v>
      </c>
      <c r="M173" s="11">
        <f>(L173/C173)*100</f>
        <v>0</v>
      </c>
      <c r="N173" s="4">
        <v>17</v>
      </c>
      <c r="O173" s="12">
        <f>(N173/C173)*100</f>
        <v>1.9362186788154898</v>
      </c>
      <c r="P173" s="5">
        <v>33</v>
      </c>
      <c r="Q173" s="11">
        <f>(P173/C173)*100</f>
        <v>3.7585421412300679</v>
      </c>
    </row>
    <row r="174" spans="1:17" x14ac:dyDescent="0.2">
      <c r="A174" s="2">
        <v>8</v>
      </c>
      <c r="B174" s="3" t="s">
        <v>7</v>
      </c>
      <c r="C174" s="4">
        <v>1361</v>
      </c>
      <c r="D174" s="5">
        <v>883</v>
      </c>
      <c r="E174" s="11">
        <f>(D174/C174)*100</f>
        <v>64.878765613519477</v>
      </c>
      <c r="F174" s="4">
        <v>364</v>
      </c>
      <c r="G174" s="12">
        <f>(F174/C174)*100</f>
        <v>26.745040411462163</v>
      </c>
      <c r="H174" s="5">
        <v>3</v>
      </c>
      <c r="I174" s="11">
        <f>(H174/C174)*100</f>
        <v>0.2204261572373255</v>
      </c>
      <c r="J174" s="4">
        <v>21</v>
      </c>
      <c r="K174" s="12">
        <f>(J174/C174)*100</f>
        <v>1.5429831006612784</v>
      </c>
      <c r="L174" s="5">
        <v>0</v>
      </c>
      <c r="M174" s="11">
        <f>(L174/C174)*100</f>
        <v>0</v>
      </c>
      <c r="N174" s="4">
        <v>22</v>
      </c>
      <c r="O174" s="12">
        <f>(N174/C174)*100</f>
        <v>1.6164584864070537</v>
      </c>
      <c r="P174" s="5">
        <v>69</v>
      </c>
      <c r="Q174" s="11">
        <f>(P174/C174)*100</f>
        <v>5.0698016164584869</v>
      </c>
    </row>
    <row r="175" spans="1:17" x14ac:dyDescent="0.2">
      <c r="A175" s="2">
        <v>8</v>
      </c>
      <c r="B175" s="3" t="s">
        <v>31</v>
      </c>
      <c r="C175" s="4">
        <v>1053</v>
      </c>
      <c r="D175" s="5">
        <v>866</v>
      </c>
      <c r="E175" s="11">
        <f>(D175/C175)*100</f>
        <v>82.241215574548903</v>
      </c>
      <c r="F175" s="4">
        <v>109</v>
      </c>
      <c r="G175" s="12">
        <f>(F175/C175)*100</f>
        <v>10.351377018043685</v>
      </c>
      <c r="H175" s="5">
        <v>3</v>
      </c>
      <c r="I175" s="11">
        <f>(H175/C175)*100</f>
        <v>0.28490028490028491</v>
      </c>
      <c r="J175" s="4">
        <v>33</v>
      </c>
      <c r="K175" s="12">
        <f>(J175/C175)*100</f>
        <v>3.133903133903134</v>
      </c>
      <c r="L175" s="5">
        <v>0</v>
      </c>
      <c r="M175" s="11">
        <f>(L175/C175)*100</f>
        <v>0</v>
      </c>
      <c r="N175" s="4">
        <v>14</v>
      </c>
      <c r="O175" s="12">
        <f>(N175/C175)*100</f>
        <v>1.3295346628679963</v>
      </c>
      <c r="P175" s="5">
        <v>28</v>
      </c>
      <c r="Q175" s="11">
        <f>(P175/C175)*100</f>
        <v>2.6590693257359925</v>
      </c>
    </row>
    <row r="176" spans="1:17" x14ac:dyDescent="0.2">
      <c r="A176" s="2">
        <v>8</v>
      </c>
      <c r="B176" s="3" t="s">
        <v>51</v>
      </c>
      <c r="C176" s="4">
        <v>1226</v>
      </c>
      <c r="D176" s="5">
        <v>985</v>
      </c>
      <c r="E176" s="11">
        <f>(D176/C176)*100</f>
        <v>80.342577487765084</v>
      </c>
      <c r="F176" s="4">
        <v>148</v>
      </c>
      <c r="G176" s="12">
        <f>(F176/C176)*100</f>
        <v>12.071778140293638</v>
      </c>
      <c r="H176" s="5">
        <v>4</v>
      </c>
      <c r="I176" s="11">
        <f>(H176/C176)*100</f>
        <v>0.32626427406199021</v>
      </c>
      <c r="J176" s="4">
        <v>11</v>
      </c>
      <c r="K176" s="12">
        <f>(J176/C176)*100</f>
        <v>0.897226753670473</v>
      </c>
      <c r="L176" s="5">
        <v>0</v>
      </c>
      <c r="M176" s="11">
        <f>(L176/C176)*100</f>
        <v>0</v>
      </c>
      <c r="N176" s="4">
        <v>29</v>
      </c>
      <c r="O176" s="12">
        <f>(N176/C176)*100</f>
        <v>2.3654159869494289</v>
      </c>
      <c r="P176" s="5">
        <v>49</v>
      </c>
      <c r="Q176" s="11">
        <f>(P176/C176)*100</f>
        <v>3.9967373572593798</v>
      </c>
    </row>
    <row r="177" spans="1:17" x14ac:dyDescent="0.2">
      <c r="A177" s="2">
        <v>8</v>
      </c>
      <c r="B177" s="3" t="s">
        <v>85</v>
      </c>
      <c r="C177" s="4">
        <v>759</v>
      </c>
      <c r="D177" s="5">
        <v>686</v>
      </c>
      <c r="E177" s="11">
        <f>(D177/C177)*100</f>
        <v>90.382081686429515</v>
      </c>
      <c r="F177" s="4">
        <v>46</v>
      </c>
      <c r="G177" s="12">
        <f>(F177/C177)*100</f>
        <v>6.0606060606060606</v>
      </c>
      <c r="H177" s="5">
        <v>0</v>
      </c>
      <c r="I177" s="11">
        <f>(H177/C177)*100</f>
        <v>0</v>
      </c>
      <c r="J177" s="4">
        <v>8</v>
      </c>
      <c r="K177" s="12">
        <f>(J177/C177)*100</f>
        <v>1.0540184453227932</v>
      </c>
      <c r="L177" s="5">
        <v>0</v>
      </c>
      <c r="M177" s="11">
        <f>(L177/C177)*100</f>
        <v>0</v>
      </c>
      <c r="N177" s="4">
        <v>6</v>
      </c>
      <c r="O177" s="12">
        <f>(N177/C177)*100</f>
        <v>0.79051383399209485</v>
      </c>
      <c r="P177" s="5">
        <v>10</v>
      </c>
      <c r="Q177" s="11">
        <f>(P177/C177)*100</f>
        <v>1.3175230566534915</v>
      </c>
    </row>
    <row r="178" spans="1:17" x14ac:dyDescent="0.2">
      <c r="A178" s="2">
        <v>8</v>
      </c>
      <c r="B178" s="3" t="s">
        <v>93</v>
      </c>
      <c r="C178" s="4">
        <v>1716</v>
      </c>
      <c r="D178" s="5">
        <v>864</v>
      </c>
      <c r="E178" s="11">
        <f>(D178/C178)*100</f>
        <v>50.349650349650354</v>
      </c>
      <c r="F178" s="4">
        <v>725</v>
      </c>
      <c r="G178" s="12">
        <f>(F178/C178)*100</f>
        <v>42.249417249417249</v>
      </c>
      <c r="H178" s="5">
        <v>3</v>
      </c>
      <c r="I178" s="11">
        <f>(H178/C178)*100</f>
        <v>0.17482517482517482</v>
      </c>
      <c r="J178" s="4">
        <v>11</v>
      </c>
      <c r="K178" s="12">
        <f>(J178/C178)*100</f>
        <v>0.64102564102564097</v>
      </c>
      <c r="L178" s="5">
        <v>0</v>
      </c>
      <c r="M178" s="11">
        <f>(L178/C178)*100</f>
        <v>0</v>
      </c>
      <c r="N178" s="4">
        <v>13</v>
      </c>
      <c r="O178" s="12">
        <f>(N178/C178)*100</f>
        <v>0.75757575757575757</v>
      </c>
      <c r="P178" s="5">
        <v>100</v>
      </c>
      <c r="Q178" s="11">
        <f>(P178/C178)*100</f>
        <v>5.8275058275058269</v>
      </c>
    </row>
    <row r="179" spans="1:17" x14ac:dyDescent="0.2">
      <c r="A179" s="2">
        <v>8</v>
      </c>
      <c r="B179" s="3" t="s">
        <v>139</v>
      </c>
      <c r="C179" s="4">
        <v>1491</v>
      </c>
      <c r="D179" s="5">
        <v>1075</v>
      </c>
      <c r="E179" s="11">
        <f>(D179/C179)*100</f>
        <v>72.099262240107308</v>
      </c>
      <c r="F179" s="4">
        <v>267</v>
      </c>
      <c r="G179" s="12">
        <f>(F179/C179)*100</f>
        <v>17.907444668008051</v>
      </c>
      <c r="H179" s="5">
        <v>1</v>
      </c>
      <c r="I179" s="11">
        <f>(H179/C179)*100</f>
        <v>6.70690811535882E-2</v>
      </c>
      <c r="J179" s="4">
        <v>38</v>
      </c>
      <c r="K179" s="12">
        <f>(J179/C179)*100</f>
        <v>2.5486250838363516</v>
      </c>
      <c r="L179" s="5">
        <v>2</v>
      </c>
      <c r="M179" s="11">
        <f>(L179/C179)*100</f>
        <v>0.1341381623071764</v>
      </c>
      <c r="N179" s="4">
        <v>42</v>
      </c>
      <c r="O179" s="12">
        <f>(N179/C179)*100</f>
        <v>2.8169014084507045</v>
      </c>
      <c r="P179" s="5">
        <v>66</v>
      </c>
      <c r="Q179" s="11">
        <f>(P179/C179)*100</f>
        <v>4.4265593561368206</v>
      </c>
    </row>
    <row r="180" spans="1:17" x14ac:dyDescent="0.2">
      <c r="A180" s="2">
        <v>8</v>
      </c>
      <c r="B180" s="3" t="s">
        <v>166</v>
      </c>
      <c r="C180" s="4">
        <v>1055</v>
      </c>
      <c r="D180" s="5">
        <v>680</v>
      </c>
      <c r="E180" s="11">
        <f>(D180/C180)*100</f>
        <v>64.454976303317537</v>
      </c>
      <c r="F180" s="4">
        <v>285</v>
      </c>
      <c r="G180" s="12">
        <f>(F180/C180)*100</f>
        <v>27.014218009478675</v>
      </c>
      <c r="H180" s="5">
        <v>2</v>
      </c>
      <c r="I180" s="11">
        <f>(H180/C180)*100</f>
        <v>0.18957345971563982</v>
      </c>
      <c r="J180" s="4">
        <v>11</v>
      </c>
      <c r="K180" s="12">
        <f>(J180/C180)*100</f>
        <v>1.0426540284360191</v>
      </c>
      <c r="L180" s="5">
        <v>1</v>
      </c>
      <c r="M180" s="11">
        <f>(L180/C180)*100</f>
        <v>9.4786729857819912E-2</v>
      </c>
      <c r="N180" s="4">
        <v>27</v>
      </c>
      <c r="O180" s="12">
        <f>(N180/C180)*100</f>
        <v>2.5592417061611377</v>
      </c>
      <c r="P180" s="5">
        <v>49</v>
      </c>
      <c r="Q180" s="11">
        <f>(P180/C180)*100</f>
        <v>4.6445497630331758</v>
      </c>
    </row>
    <row r="181" spans="1:17" x14ac:dyDescent="0.2">
      <c r="A181" s="2">
        <v>8</v>
      </c>
      <c r="B181" s="3" t="s">
        <v>171</v>
      </c>
      <c r="C181" s="4">
        <v>729</v>
      </c>
      <c r="D181" s="5">
        <v>644</v>
      </c>
      <c r="E181" s="11">
        <f>(D181/C181)*100</f>
        <v>88.340192043895755</v>
      </c>
      <c r="F181" s="4">
        <v>57</v>
      </c>
      <c r="G181" s="12">
        <f>(F181/C181)*100</f>
        <v>7.8189300411522638</v>
      </c>
      <c r="H181" s="5">
        <v>0</v>
      </c>
      <c r="I181" s="11">
        <f>(H181/C181)*100</f>
        <v>0</v>
      </c>
      <c r="J181" s="4">
        <v>7</v>
      </c>
      <c r="K181" s="12">
        <f>(J181/C181)*100</f>
        <v>0.96021947873799729</v>
      </c>
      <c r="L181" s="5">
        <v>0</v>
      </c>
      <c r="M181" s="11">
        <f>(L181/C181)*100</f>
        <v>0</v>
      </c>
      <c r="N181" s="4">
        <v>2</v>
      </c>
      <c r="O181" s="12">
        <f>(N181/C181)*100</f>
        <v>0.2743484224965706</v>
      </c>
      <c r="P181" s="5">
        <v>19</v>
      </c>
      <c r="Q181" s="11">
        <f>(P181/C181)*100</f>
        <v>2.6063100137174211</v>
      </c>
    </row>
    <row r="182" spans="1:17" x14ac:dyDescent="0.2">
      <c r="A182" s="2">
        <v>8</v>
      </c>
      <c r="B182" s="3" t="s">
        <v>172</v>
      </c>
      <c r="C182" s="4">
        <v>342</v>
      </c>
      <c r="D182" s="5">
        <v>261</v>
      </c>
      <c r="E182" s="11">
        <f>(D182/C182)*100</f>
        <v>76.31578947368422</v>
      </c>
      <c r="F182" s="4">
        <v>47</v>
      </c>
      <c r="G182" s="12">
        <f>(F182/C182)*100</f>
        <v>13.742690058479532</v>
      </c>
      <c r="H182" s="5">
        <v>3</v>
      </c>
      <c r="I182" s="11">
        <f>(H182/C182)*100</f>
        <v>0.8771929824561403</v>
      </c>
      <c r="J182" s="4">
        <v>0</v>
      </c>
      <c r="K182" s="12">
        <f>(J182/C182)*100</f>
        <v>0</v>
      </c>
      <c r="L182" s="5">
        <v>0</v>
      </c>
      <c r="M182" s="11">
        <f>(L182/C182)*100</f>
        <v>0</v>
      </c>
      <c r="N182" s="4">
        <v>20</v>
      </c>
      <c r="O182" s="12">
        <f>(N182/C182)*100</f>
        <v>5.8479532163742682</v>
      </c>
      <c r="P182" s="5">
        <v>11</v>
      </c>
      <c r="Q182" s="11">
        <f>(P182/C182)*100</f>
        <v>3.2163742690058479</v>
      </c>
    </row>
    <row r="183" spans="1:17" x14ac:dyDescent="0.2">
      <c r="A183" s="2">
        <v>8</v>
      </c>
      <c r="B183" s="3" t="s">
        <v>173</v>
      </c>
      <c r="C183" s="4">
        <v>557</v>
      </c>
      <c r="D183" s="5">
        <v>449</v>
      </c>
      <c r="E183" s="11">
        <f>(D183/C183)*100</f>
        <v>80.61041292639139</v>
      </c>
      <c r="F183" s="4">
        <v>63</v>
      </c>
      <c r="G183" s="12">
        <f>(F183/C183)*100</f>
        <v>11.310592459605028</v>
      </c>
      <c r="H183" s="5">
        <v>0</v>
      </c>
      <c r="I183" s="11">
        <f>(H183/C183)*100</f>
        <v>0</v>
      </c>
      <c r="J183" s="4">
        <v>9</v>
      </c>
      <c r="K183" s="12">
        <f>(J183/C183)*100</f>
        <v>1.6157989228007179</v>
      </c>
      <c r="L183" s="5">
        <v>1</v>
      </c>
      <c r="M183" s="11">
        <f>(L183/C183)*100</f>
        <v>0.17953321364452424</v>
      </c>
      <c r="N183" s="4">
        <v>13</v>
      </c>
      <c r="O183" s="12">
        <f>(N183/C183)*100</f>
        <v>2.3339317773788149</v>
      </c>
      <c r="P183" s="5">
        <v>22</v>
      </c>
      <c r="Q183" s="11">
        <f>(P183/C183)*100</f>
        <v>3.9497307001795332</v>
      </c>
    </row>
    <row r="184" spans="1:17" x14ac:dyDescent="0.2">
      <c r="A184" s="2">
        <v>8</v>
      </c>
      <c r="B184" s="3" t="s">
        <v>176</v>
      </c>
      <c r="C184" s="4">
        <v>1582</v>
      </c>
      <c r="D184" s="5">
        <v>902</v>
      </c>
      <c r="E184" s="11">
        <f>(D184/C184)*100</f>
        <v>57.016434892541092</v>
      </c>
      <c r="F184" s="4">
        <v>537</v>
      </c>
      <c r="G184" s="12">
        <f>(F184/C184)*100</f>
        <v>33.944374209860932</v>
      </c>
      <c r="H184" s="5">
        <v>0</v>
      </c>
      <c r="I184" s="11">
        <f>(H184/C184)*100</f>
        <v>0</v>
      </c>
      <c r="J184" s="4">
        <v>15</v>
      </c>
      <c r="K184" s="12">
        <f>(J184/C184)*100</f>
        <v>0.94816687737041727</v>
      </c>
      <c r="L184" s="5">
        <v>0</v>
      </c>
      <c r="M184" s="11">
        <f>(L184/C184)*100</f>
        <v>0</v>
      </c>
      <c r="N184" s="4">
        <v>32</v>
      </c>
      <c r="O184" s="12">
        <f>(N184/C184)*100</f>
        <v>2.0227560050568902</v>
      </c>
      <c r="P184" s="5">
        <v>96</v>
      </c>
      <c r="Q184" s="11">
        <f>(P184/C184)*100</f>
        <v>6.0682680151706698</v>
      </c>
    </row>
    <row r="185" spans="1:17" x14ac:dyDescent="0.2">
      <c r="A185" s="2">
        <v>8</v>
      </c>
      <c r="B185" s="3" t="s">
        <v>183</v>
      </c>
      <c r="C185" s="4">
        <v>1155</v>
      </c>
      <c r="D185" s="5">
        <v>939</v>
      </c>
      <c r="E185" s="11">
        <f>(D185/C185)*100</f>
        <v>81.298701298701303</v>
      </c>
      <c r="F185" s="4">
        <v>138</v>
      </c>
      <c r="G185" s="12">
        <f>(F185/C185)*100</f>
        <v>11.948051948051948</v>
      </c>
      <c r="H185" s="5">
        <v>0</v>
      </c>
      <c r="I185" s="11">
        <f>(H185/C185)*100</f>
        <v>0</v>
      </c>
      <c r="J185" s="4">
        <v>23</v>
      </c>
      <c r="K185" s="12">
        <f>(J185/C185)*100</f>
        <v>1.9913419913419914</v>
      </c>
      <c r="L185" s="5">
        <v>0</v>
      </c>
      <c r="M185" s="11">
        <f>(L185/C185)*100</f>
        <v>0</v>
      </c>
      <c r="N185" s="4">
        <v>16</v>
      </c>
      <c r="O185" s="12">
        <f>(N185/C185)*100</f>
        <v>1.3852813852813852</v>
      </c>
      <c r="P185" s="5">
        <v>39</v>
      </c>
      <c r="Q185" s="11">
        <f>(P185/C185)*100</f>
        <v>3.3766233766233764</v>
      </c>
    </row>
    <row r="186" spans="1:17" x14ac:dyDescent="0.2">
      <c r="A186" s="2">
        <v>8</v>
      </c>
      <c r="B186" s="3" t="s">
        <v>188</v>
      </c>
      <c r="C186" s="4">
        <v>1162</v>
      </c>
      <c r="D186" s="5">
        <v>785</v>
      </c>
      <c r="E186" s="11">
        <f>(D186/C186)*100</f>
        <v>67.555938037865744</v>
      </c>
      <c r="F186" s="4">
        <v>287</v>
      </c>
      <c r="G186" s="12">
        <f>(F186/C186)*100</f>
        <v>24.69879518072289</v>
      </c>
      <c r="H186" s="5">
        <v>3</v>
      </c>
      <c r="I186" s="11">
        <f>(H186/C186)*100</f>
        <v>0.25817555938037867</v>
      </c>
      <c r="J186" s="4">
        <v>22</v>
      </c>
      <c r="K186" s="12">
        <f>(J186/C186)*100</f>
        <v>1.8932874354561102</v>
      </c>
      <c r="L186" s="5">
        <v>0</v>
      </c>
      <c r="M186" s="11">
        <f>(L186/C186)*100</f>
        <v>0</v>
      </c>
      <c r="N186" s="4">
        <v>15</v>
      </c>
      <c r="O186" s="12">
        <f>(N186/C186)*100</f>
        <v>1.2908777969018932</v>
      </c>
      <c r="P186" s="5">
        <v>50</v>
      </c>
      <c r="Q186" s="11">
        <f>(P186/C186)*100</f>
        <v>4.3029259896729775</v>
      </c>
    </row>
    <row r="187" spans="1:17" x14ac:dyDescent="0.2">
      <c r="A187" s="2">
        <v>8</v>
      </c>
      <c r="B187" s="3" t="s">
        <v>189</v>
      </c>
      <c r="C187" s="4">
        <v>746</v>
      </c>
      <c r="D187" s="5">
        <v>609</v>
      </c>
      <c r="E187" s="11">
        <f>(D187/C187)*100</f>
        <v>81.635388739946379</v>
      </c>
      <c r="F187" s="4">
        <v>39</v>
      </c>
      <c r="G187" s="12">
        <f>(F187/C187)*100</f>
        <v>5.2278820375335124</v>
      </c>
      <c r="H187" s="5">
        <v>2</v>
      </c>
      <c r="I187" s="11">
        <f>(H187/C187)*100</f>
        <v>0.26809651474530832</v>
      </c>
      <c r="J187" s="4">
        <v>75</v>
      </c>
      <c r="K187" s="12">
        <f>(J187/C187)*100</f>
        <v>10.053619302949061</v>
      </c>
      <c r="L187" s="5">
        <v>0</v>
      </c>
      <c r="M187" s="11">
        <f>(L187/C187)*100</f>
        <v>0</v>
      </c>
      <c r="N187" s="4">
        <v>8</v>
      </c>
      <c r="O187" s="12">
        <f>(N187/C187)*100</f>
        <v>1.0723860589812333</v>
      </c>
      <c r="P187" s="5">
        <v>13</v>
      </c>
      <c r="Q187" s="11">
        <f>(P187/C187)*100</f>
        <v>1.7426273458445041</v>
      </c>
    </row>
    <row r="188" spans="1:17" x14ac:dyDescent="0.2">
      <c r="A188" s="2">
        <v>8</v>
      </c>
      <c r="B188" s="3" t="s">
        <v>231</v>
      </c>
      <c r="C188" s="4">
        <v>1147</v>
      </c>
      <c r="D188" s="5">
        <v>856</v>
      </c>
      <c r="E188" s="11">
        <f>(D188/C188)*100</f>
        <v>74.629468177855273</v>
      </c>
      <c r="F188" s="4">
        <v>202</v>
      </c>
      <c r="G188" s="12">
        <f>(F188/C188)*100</f>
        <v>17.611159546643417</v>
      </c>
      <c r="H188" s="5">
        <v>6</v>
      </c>
      <c r="I188" s="11">
        <f>(H188/C188)*100</f>
        <v>0.52310374891020051</v>
      </c>
      <c r="J188" s="4">
        <v>12</v>
      </c>
      <c r="K188" s="12">
        <f>(J188/C188)*100</f>
        <v>1.046207497820401</v>
      </c>
      <c r="L188" s="5">
        <v>0</v>
      </c>
      <c r="M188" s="11">
        <f>(L188/C188)*100</f>
        <v>0</v>
      </c>
      <c r="N188" s="4">
        <v>18</v>
      </c>
      <c r="O188" s="12">
        <f>(N188/C188)*100</f>
        <v>1.5693112467306016</v>
      </c>
      <c r="P188" s="5">
        <v>52</v>
      </c>
      <c r="Q188" s="11">
        <f>(P188/C188)*100</f>
        <v>4.5335658238884049</v>
      </c>
    </row>
    <row r="189" spans="1:17" x14ac:dyDescent="0.2">
      <c r="A189" s="2">
        <v>8</v>
      </c>
      <c r="B189" s="3" t="s">
        <v>237</v>
      </c>
      <c r="C189" s="4">
        <v>1023</v>
      </c>
      <c r="D189" s="5">
        <v>670</v>
      </c>
      <c r="E189" s="11">
        <f>(D189/C189)*100</f>
        <v>65.493646138807421</v>
      </c>
      <c r="F189" s="4">
        <v>281</v>
      </c>
      <c r="G189" s="12">
        <f>(F189/C189)*100</f>
        <v>27.468230694037143</v>
      </c>
      <c r="H189" s="5">
        <v>4</v>
      </c>
      <c r="I189" s="11">
        <f>(H189/C189)*100</f>
        <v>0.39100684261974583</v>
      </c>
      <c r="J189" s="4">
        <v>12</v>
      </c>
      <c r="K189" s="12">
        <f>(J189/C189)*100</f>
        <v>1.1730205278592376</v>
      </c>
      <c r="L189" s="5">
        <v>1</v>
      </c>
      <c r="M189" s="11">
        <f>(L189/C189)*100</f>
        <v>9.7751710654936458E-2</v>
      </c>
      <c r="N189" s="4">
        <v>25</v>
      </c>
      <c r="O189" s="12">
        <f>(N189/C189)*100</f>
        <v>2.4437927663734116</v>
      </c>
      <c r="P189" s="5">
        <v>30</v>
      </c>
      <c r="Q189" s="11">
        <f>(P189/C189)*100</f>
        <v>2.9325513196480939</v>
      </c>
    </row>
    <row r="190" spans="1:17" x14ac:dyDescent="0.2">
      <c r="A190" s="2">
        <v>8</v>
      </c>
      <c r="B190" s="3" t="s">
        <v>241</v>
      </c>
      <c r="C190" s="4">
        <v>1304</v>
      </c>
      <c r="D190" s="5">
        <v>1058</v>
      </c>
      <c r="E190" s="11">
        <f>(D190/C190)*100</f>
        <v>81.134969325153378</v>
      </c>
      <c r="F190" s="4">
        <v>157</v>
      </c>
      <c r="G190" s="12">
        <f>(F190/C190)*100</f>
        <v>12.039877300613497</v>
      </c>
      <c r="H190" s="5">
        <v>2</v>
      </c>
      <c r="I190" s="11">
        <f>(H190/C190)*100</f>
        <v>0.15337423312883436</v>
      </c>
      <c r="J190" s="4">
        <v>14</v>
      </c>
      <c r="K190" s="12">
        <f>(J190/C190)*100</f>
        <v>1.0736196319018405</v>
      </c>
      <c r="L190" s="5">
        <v>0</v>
      </c>
      <c r="M190" s="11">
        <f>(L190/C190)*100</f>
        <v>0</v>
      </c>
      <c r="N190" s="4">
        <v>21</v>
      </c>
      <c r="O190" s="12">
        <f>(N190/C190)*100</f>
        <v>1.6104294478527608</v>
      </c>
      <c r="P190" s="5">
        <v>52</v>
      </c>
      <c r="Q190" s="11">
        <f>(P190/C190)*100</f>
        <v>3.9877300613496933</v>
      </c>
    </row>
    <row r="191" spans="1:17" x14ac:dyDescent="0.2">
      <c r="A191" s="2">
        <v>8</v>
      </c>
      <c r="B191" s="3" t="s">
        <v>244</v>
      </c>
      <c r="C191" s="4">
        <v>869</v>
      </c>
      <c r="D191" s="5">
        <v>796</v>
      </c>
      <c r="E191" s="11">
        <f>(D191/C191)*100</f>
        <v>91.599539700805522</v>
      </c>
      <c r="F191" s="4">
        <v>38</v>
      </c>
      <c r="G191" s="12">
        <f>(F191/C191)*100</f>
        <v>4.372842347525892</v>
      </c>
      <c r="H191" s="5">
        <v>2</v>
      </c>
      <c r="I191" s="11">
        <f>(H191/C191)*100</f>
        <v>0.23014959723820483</v>
      </c>
      <c r="J191" s="4">
        <v>8</v>
      </c>
      <c r="K191" s="12">
        <f>(J191/C191)*100</f>
        <v>0.92059838895281931</v>
      </c>
      <c r="L191" s="5">
        <v>0</v>
      </c>
      <c r="M191" s="11">
        <f>(L191/C191)*100</f>
        <v>0</v>
      </c>
      <c r="N191" s="4">
        <v>16</v>
      </c>
      <c r="O191" s="12">
        <f>(N191/C191)*100</f>
        <v>1.8411967779056386</v>
      </c>
      <c r="P191" s="5">
        <v>9</v>
      </c>
      <c r="Q191" s="11">
        <f>(P191/C191)*100</f>
        <v>1.0356731875719216</v>
      </c>
    </row>
    <row r="192" spans="1:17" x14ac:dyDescent="0.2">
      <c r="A192" s="2">
        <v>8</v>
      </c>
      <c r="B192" s="3" t="s">
        <v>245</v>
      </c>
      <c r="C192" s="4">
        <v>789</v>
      </c>
      <c r="D192" s="5">
        <v>517</v>
      </c>
      <c r="E192" s="11">
        <f>(D192/C192)*100</f>
        <v>65.525982256020271</v>
      </c>
      <c r="F192" s="4">
        <v>195</v>
      </c>
      <c r="G192" s="12">
        <f>(F192/C192)*100</f>
        <v>24.714828897338403</v>
      </c>
      <c r="H192" s="5">
        <v>3</v>
      </c>
      <c r="I192" s="11">
        <f>(H192/C192)*100</f>
        <v>0.38022813688212925</v>
      </c>
      <c r="J192" s="4">
        <v>28</v>
      </c>
      <c r="K192" s="12">
        <f>(J192/C192)*100</f>
        <v>3.5487959442332064</v>
      </c>
      <c r="L192" s="5">
        <v>0</v>
      </c>
      <c r="M192" s="11">
        <f>(L192/C192)*100</f>
        <v>0</v>
      </c>
      <c r="N192" s="4">
        <v>11</v>
      </c>
      <c r="O192" s="12">
        <f>(N192/C192)*100</f>
        <v>1.394169835234474</v>
      </c>
      <c r="P192" s="5">
        <v>35</v>
      </c>
      <c r="Q192" s="11">
        <f>(P192/C192)*100</f>
        <v>4.4359949302915087</v>
      </c>
    </row>
    <row r="193" spans="1:17" x14ac:dyDescent="0.2">
      <c r="B193" s="3"/>
      <c r="C193" s="4">
        <f>SUM(C172:C192)</f>
        <v>22288</v>
      </c>
      <c r="D193" s="4">
        <f>SUM(D172:D192)</f>
        <v>16265</v>
      </c>
      <c r="E193" s="11">
        <f>(D193/C193)*100</f>
        <v>72.976489590811198</v>
      </c>
      <c r="F193" s="4"/>
      <c r="G193" s="12">
        <f>(F193/C193)*100</f>
        <v>0</v>
      </c>
      <c r="H193" s="5"/>
      <c r="I193" s="11">
        <v>0</v>
      </c>
      <c r="J193" s="4"/>
      <c r="K193" s="12">
        <v>0</v>
      </c>
      <c r="L193" s="5"/>
      <c r="M193" s="11">
        <v>0</v>
      </c>
      <c r="N193" s="4"/>
      <c r="O193" s="12">
        <v>0</v>
      </c>
      <c r="P193" s="5"/>
      <c r="Q193" s="11">
        <v>0</v>
      </c>
    </row>
    <row r="194" spans="1:17" x14ac:dyDescent="0.2">
      <c r="B194" s="3"/>
      <c r="C194" s="4"/>
      <c r="D194" s="5"/>
      <c r="E194" s="11">
        <v>0</v>
      </c>
      <c r="F194" s="4"/>
      <c r="G194" s="12">
        <v>0</v>
      </c>
      <c r="H194" s="5"/>
      <c r="I194" s="11">
        <v>0</v>
      </c>
      <c r="J194" s="4"/>
      <c r="K194" s="12">
        <v>0</v>
      </c>
      <c r="L194" s="5"/>
      <c r="M194" s="11">
        <v>0</v>
      </c>
      <c r="N194" s="4"/>
      <c r="O194" s="12">
        <v>0</v>
      </c>
      <c r="P194" s="5"/>
      <c r="Q194" s="11">
        <v>0</v>
      </c>
    </row>
    <row r="195" spans="1:17" x14ac:dyDescent="0.2">
      <c r="A195" s="2">
        <v>9</v>
      </c>
      <c r="B195" s="3" t="s">
        <v>11</v>
      </c>
      <c r="C195" s="4">
        <v>558</v>
      </c>
      <c r="D195" s="5">
        <v>511</v>
      </c>
      <c r="E195" s="11">
        <f>(D195/C195)*100</f>
        <v>91.577060931899652</v>
      </c>
      <c r="F195" s="4">
        <v>20</v>
      </c>
      <c r="G195" s="12">
        <f>(F195/C195)*100</f>
        <v>3.5842293906810032</v>
      </c>
      <c r="H195" s="5">
        <v>0</v>
      </c>
      <c r="I195" s="11">
        <f>(H195/C195)*100</f>
        <v>0</v>
      </c>
      <c r="J195" s="4">
        <v>7</v>
      </c>
      <c r="K195" s="12">
        <f>(J195/C195)*100</f>
        <v>1.2544802867383513</v>
      </c>
      <c r="L195" s="5">
        <v>0</v>
      </c>
      <c r="M195" s="11">
        <f>(L195/C195)*100</f>
        <v>0</v>
      </c>
      <c r="N195" s="4">
        <v>9</v>
      </c>
      <c r="O195" s="12">
        <f>(N195/C195)*100</f>
        <v>1.6129032258064515</v>
      </c>
      <c r="P195" s="5">
        <v>10</v>
      </c>
      <c r="Q195" s="11">
        <f>(P195/C195)*100</f>
        <v>1.7921146953405016</v>
      </c>
    </row>
    <row r="196" spans="1:17" x14ac:dyDescent="0.2">
      <c r="A196" s="2">
        <v>9</v>
      </c>
      <c r="B196" s="3" t="s">
        <v>17</v>
      </c>
      <c r="C196" s="4">
        <v>1109</v>
      </c>
      <c r="D196" s="5">
        <v>988</v>
      </c>
      <c r="E196" s="11">
        <f>(D196/C196)*100</f>
        <v>89.089269612263294</v>
      </c>
      <c r="F196" s="4">
        <v>57</v>
      </c>
      <c r="G196" s="12">
        <f>(F196/C196)*100</f>
        <v>5.1397655545536516</v>
      </c>
      <c r="H196" s="5">
        <v>1</v>
      </c>
      <c r="I196" s="11">
        <f>(H196/C196)*100</f>
        <v>9.0171325518485113E-2</v>
      </c>
      <c r="J196" s="4">
        <v>33</v>
      </c>
      <c r="K196" s="12">
        <f>(J196/C196)*100</f>
        <v>2.9756537421100093</v>
      </c>
      <c r="L196" s="5">
        <v>0</v>
      </c>
      <c r="M196" s="11">
        <f>(L196/C196)*100</f>
        <v>0</v>
      </c>
      <c r="N196" s="4">
        <v>4</v>
      </c>
      <c r="O196" s="12">
        <f>(N196/C196)*100</f>
        <v>0.36068530207394045</v>
      </c>
      <c r="P196" s="5">
        <v>26</v>
      </c>
      <c r="Q196" s="11">
        <f>(P196/C196)*100</f>
        <v>2.3444544634806133</v>
      </c>
    </row>
    <row r="197" spans="1:17" x14ac:dyDescent="0.2">
      <c r="A197" s="2">
        <v>9</v>
      </c>
      <c r="B197" s="3" t="s">
        <v>19</v>
      </c>
      <c r="C197" s="4">
        <v>785</v>
      </c>
      <c r="D197" s="5">
        <v>759</v>
      </c>
      <c r="E197" s="11">
        <f>(D197/C197)*100</f>
        <v>96.687898089171981</v>
      </c>
      <c r="F197" s="4">
        <v>17</v>
      </c>
      <c r="G197" s="12">
        <f>(F197/C197)*100</f>
        <v>2.1656050955414012</v>
      </c>
      <c r="H197" s="5">
        <v>1</v>
      </c>
      <c r="I197" s="11">
        <f>(H197/C197)*100</f>
        <v>0.12738853503184713</v>
      </c>
      <c r="J197" s="4">
        <v>4</v>
      </c>
      <c r="K197" s="12">
        <f>(J197/C197)*100</f>
        <v>0.50955414012738853</v>
      </c>
      <c r="L197" s="5">
        <v>0</v>
      </c>
      <c r="M197" s="11">
        <f>(L197/C197)*100</f>
        <v>0</v>
      </c>
      <c r="N197" s="4">
        <v>3</v>
      </c>
      <c r="O197" s="12">
        <f>(N197/C197)*100</f>
        <v>0.38216560509554143</v>
      </c>
      <c r="P197" s="5">
        <v>3</v>
      </c>
      <c r="Q197" s="11">
        <f>(P197/C197)*100</f>
        <v>0.38216560509554143</v>
      </c>
    </row>
    <row r="198" spans="1:17" x14ac:dyDescent="0.2">
      <c r="A198" s="2">
        <v>9</v>
      </c>
      <c r="B198" s="3" t="s">
        <v>22</v>
      </c>
      <c r="C198" s="4">
        <v>589</v>
      </c>
      <c r="D198" s="5">
        <v>529</v>
      </c>
      <c r="E198" s="11">
        <f>(D198/C198)*100</f>
        <v>89.813242784380307</v>
      </c>
      <c r="F198" s="4">
        <v>30</v>
      </c>
      <c r="G198" s="12">
        <f>(F198/C198)*100</f>
        <v>5.0933786078098473</v>
      </c>
      <c r="H198" s="5">
        <v>2</v>
      </c>
      <c r="I198" s="11">
        <f>(H198/C198)*100</f>
        <v>0.3395585738539898</v>
      </c>
      <c r="J198" s="4">
        <v>12</v>
      </c>
      <c r="K198" s="12">
        <f>(J198/C198)*100</f>
        <v>2.037351443123939</v>
      </c>
      <c r="L198" s="5">
        <v>0</v>
      </c>
      <c r="M198" s="11">
        <f>(L198/C198)*100</f>
        <v>0</v>
      </c>
      <c r="N198" s="4">
        <v>6</v>
      </c>
      <c r="O198" s="12">
        <f>(N198/C198)*100</f>
        <v>1.0186757215619695</v>
      </c>
      <c r="P198" s="5">
        <v>11</v>
      </c>
      <c r="Q198" s="11">
        <f>(P198/C198)*100</f>
        <v>1.8675721561969438</v>
      </c>
    </row>
    <row r="199" spans="1:17" x14ac:dyDescent="0.2">
      <c r="A199" s="2">
        <v>9</v>
      </c>
      <c r="B199" s="3" t="s">
        <v>25</v>
      </c>
      <c r="C199" s="4">
        <v>1029</v>
      </c>
      <c r="D199" s="5">
        <v>902</v>
      </c>
      <c r="E199" s="11">
        <f>(D199/C199)*100</f>
        <v>87.657920310981538</v>
      </c>
      <c r="F199" s="4">
        <v>53</v>
      </c>
      <c r="G199" s="12">
        <f>(F199/C199)*100</f>
        <v>5.1506316812439259</v>
      </c>
      <c r="H199" s="5">
        <v>3</v>
      </c>
      <c r="I199" s="11">
        <f>(H199/C199)*100</f>
        <v>0.29154518950437319</v>
      </c>
      <c r="J199" s="4">
        <v>56</v>
      </c>
      <c r="K199" s="12">
        <f>(J199/C199)*100</f>
        <v>5.4421768707482991</v>
      </c>
      <c r="L199" s="5">
        <v>1</v>
      </c>
      <c r="M199" s="11">
        <f>(L199/C199)*100</f>
        <v>9.718172983479105E-2</v>
      </c>
      <c r="N199" s="4">
        <v>2</v>
      </c>
      <c r="O199" s="12">
        <f>(N199/C199)*100</f>
        <v>0.1943634596695821</v>
      </c>
      <c r="P199" s="5">
        <v>12</v>
      </c>
      <c r="Q199" s="11">
        <f>(P199/C199)*100</f>
        <v>1.1661807580174928</v>
      </c>
    </row>
    <row r="200" spans="1:17" x14ac:dyDescent="0.2">
      <c r="A200" s="2">
        <v>9</v>
      </c>
      <c r="B200" s="3" t="s">
        <v>26</v>
      </c>
      <c r="C200" s="4">
        <v>649</v>
      </c>
      <c r="D200" s="5">
        <v>602</v>
      </c>
      <c r="E200" s="11">
        <f>(D200/C200)*100</f>
        <v>92.758089368258851</v>
      </c>
      <c r="F200" s="4">
        <v>16</v>
      </c>
      <c r="G200" s="12">
        <f>(F200/C200)*100</f>
        <v>2.4653312788906012</v>
      </c>
      <c r="H200" s="5">
        <v>0</v>
      </c>
      <c r="I200" s="11">
        <f>(H200/C200)*100</f>
        <v>0</v>
      </c>
      <c r="J200" s="4">
        <v>23</v>
      </c>
      <c r="K200" s="12">
        <f>(J200/C200)*100</f>
        <v>3.5439137134052388</v>
      </c>
      <c r="L200" s="5">
        <v>0</v>
      </c>
      <c r="M200" s="11">
        <f>(L200/C200)*100</f>
        <v>0</v>
      </c>
      <c r="N200" s="4">
        <v>4</v>
      </c>
      <c r="O200" s="12">
        <f>(N200/C200)*100</f>
        <v>0.6163328197226503</v>
      </c>
      <c r="P200" s="5">
        <v>4</v>
      </c>
      <c r="Q200" s="11">
        <f>(P200/C200)*100</f>
        <v>0.6163328197226503</v>
      </c>
    </row>
    <row r="201" spans="1:17" x14ac:dyDescent="0.2">
      <c r="A201" s="2">
        <v>9</v>
      </c>
      <c r="B201" s="3" t="s">
        <v>60</v>
      </c>
      <c r="C201" s="4">
        <v>910</v>
      </c>
      <c r="D201" s="5">
        <v>796</v>
      </c>
      <c r="E201" s="11">
        <f>(D201/C201)*100</f>
        <v>87.472527472527474</v>
      </c>
      <c r="F201" s="4">
        <v>16</v>
      </c>
      <c r="G201" s="12">
        <f>(F201/C201)*100</f>
        <v>1.7582417582417582</v>
      </c>
      <c r="H201" s="5">
        <v>3</v>
      </c>
      <c r="I201" s="11">
        <f>(H201/C201)*100</f>
        <v>0.32967032967032966</v>
      </c>
      <c r="J201" s="4">
        <v>59</v>
      </c>
      <c r="K201" s="12">
        <f>(J201/C201)*100</f>
        <v>6.4835164835164845</v>
      </c>
      <c r="L201" s="5">
        <v>0</v>
      </c>
      <c r="M201" s="11">
        <f>(L201/C201)*100</f>
        <v>0</v>
      </c>
      <c r="N201" s="4">
        <v>9</v>
      </c>
      <c r="O201" s="12">
        <f>(N201/C201)*100</f>
        <v>0.98901098901098894</v>
      </c>
      <c r="P201" s="5">
        <v>26</v>
      </c>
      <c r="Q201" s="11">
        <f>(P201/C201)*100</f>
        <v>2.8571428571428572</v>
      </c>
    </row>
    <row r="202" spans="1:17" x14ac:dyDescent="0.2">
      <c r="A202" s="2">
        <v>9</v>
      </c>
      <c r="B202" s="3" t="s">
        <v>63</v>
      </c>
      <c r="C202" s="4">
        <v>893</v>
      </c>
      <c r="D202" s="5">
        <v>832</v>
      </c>
      <c r="E202" s="11">
        <f>(D202/C202)*100</f>
        <v>93.169092945128781</v>
      </c>
      <c r="F202" s="4">
        <v>21</v>
      </c>
      <c r="G202" s="12">
        <f>(F202/C202)*100</f>
        <v>2.3516237402015676</v>
      </c>
      <c r="H202" s="5">
        <v>1</v>
      </c>
      <c r="I202" s="11">
        <f>(H202/C202)*100</f>
        <v>0.11198208286674133</v>
      </c>
      <c r="J202" s="4">
        <v>36</v>
      </c>
      <c r="K202" s="12">
        <f>(J202/C202)*100</f>
        <v>4.0313549832026876</v>
      </c>
      <c r="L202" s="5">
        <v>0</v>
      </c>
      <c r="M202" s="11">
        <f>(L202/C202)*100</f>
        <v>0</v>
      </c>
      <c r="N202" s="4">
        <v>1</v>
      </c>
      <c r="O202" s="12">
        <f>(N202/C202)*100</f>
        <v>0.11198208286674133</v>
      </c>
      <c r="P202" s="5">
        <v>2</v>
      </c>
      <c r="Q202" s="11">
        <f>(P202/C202)*100</f>
        <v>0.22396416573348266</v>
      </c>
    </row>
    <row r="203" spans="1:17" x14ac:dyDescent="0.2">
      <c r="A203" s="2">
        <v>9</v>
      </c>
      <c r="B203" s="3" t="s">
        <v>88</v>
      </c>
      <c r="C203" s="4">
        <v>934</v>
      </c>
      <c r="D203" s="5">
        <v>870</v>
      </c>
      <c r="E203" s="11">
        <f>(D203/C203)*100</f>
        <v>93.147751605995722</v>
      </c>
      <c r="F203" s="4">
        <v>17</v>
      </c>
      <c r="G203" s="12">
        <f>(F203/C203)*100</f>
        <v>1.8201284796573876</v>
      </c>
      <c r="H203" s="5">
        <v>4</v>
      </c>
      <c r="I203" s="11">
        <f>(H203/C203)*100</f>
        <v>0.42826552462526768</v>
      </c>
      <c r="J203" s="4">
        <v>20</v>
      </c>
      <c r="K203" s="12">
        <f>(J203/C203)*100</f>
        <v>2.1413276231263381</v>
      </c>
      <c r="L203" s="5">
        <v>0</v>
      </c>
      <c r="M203" s="11">
        <f>(L203/C203)*100</f>
        <v>0</v>
      </c>
      <c r="N203" s="4">
        <v>7</v>
      </c>
      <c r="O203" s="12">
        <f>(N203/C203)*100</f>
        <v>0.74946466809421841</v>
      </c>
      <c r="P203" s="5">
        <v>16</v>
      </c>
      <c r="Q203" s="11">
        <f>(P203/C203)*100</f>
        <v>1.7130620985010707</v>
      </c>
    </row>
    <row r="204" spans="1:17" x14ac:dyDescent="0.2">
      <c r="A204" s="2">
        <v>9</v>
      </c>
      <c r="B204" s="3" t="s">
        <v>98</v>
      </c>
      <c r="C204" s="4">
        <v>802</v>
      </c>
      <c r="D204" s="5">
        <v>758</v>
      </c>
      <c r="E204" s="11">
        <f>(D204/C204)*100</f>
        <v>94.51371571072319</v>
      </c>
      <c r="F204" s="4">
        <v>17</v>
      </c>
      <c r="G204" s="12">
        <f>(F204/C204)*100</f>
        <v>2.1197007481296759</v>
      </c>
      <c r="H204" s="5">
        <v>2</v>
      </c>
      <c r="I204" s="11">
        <f>(H204/C204)*100</f>
        <v>0.24937655860349126</v>
      </c>
      <c r="J204" s="4">
        <v>14</v>
      </c>
      <c r="K204" s="12">
        <f>(J204/C204)*100</f>
        <v>1.7456359102244388</v>
      </c>
      <c r="L204" s="5">
        <v>0</v>
      </c>
      <c r="M204" s="11">
        <f>(L204/C204)*100</f>
        <v>0</v>
      </c>
      <c r="N204" s="4">
        <v>2</v>
      </c>
      <c r="O204" s="12">
        <f>(N204/C204)*100</f>
        <v>0.24937655860349126</v>
      </c>
      <c r="P204" s="5">
        <v>10</v>
      </c>
      <c r="Q204" s="11">
        <f>(P204/C204)*100</f>
        <v>1.2468827930174564</v>
      </c>
    </row>
    <row r="205" spans="1:17" x14ac:dyDescent="0.2">
      <c r="A205" s="2">
        <v>9</v>
      </c>
      <c r="B205" s="3" t="s">
        <v>99</v>
      </c>
      <c r="C205" s="4">
        <v>708</v>
      </c>
      <c r="D205" s="5">
        <v>572</v>
      </c>
      <c r="E205" s="11">
        <f>(D205/C205)*100</f>
        <v>80.790960451977398</v>
      </c>
      <c r="F205" s="4">
        <v>56</v>
      </c>
      <c r="G205" s="12">
        <f>(F205/C205)*100</f>
        <v>7.9096045197740121</v>
      </c>
      <c r="H205" s="5">
        <v>0</v>
      </c>
      <c r="I205" s="11">
        <f>(H205/C205)*100</f>
        <v>0</v>
      </c>
      <c r="J205" s="4">
        <v>51</v>
      </c>
      <c r="K205" s="12">
        <f>(J205/C205)*100</f>
        <v>7.2033898305084749</v>
      </c>
      <c r="L205" s="5">
        <v>0</v>
      </c>
      <c r="M205" s="11">
        <f>(L205/C205)*100</f>
        <v>0</v>
      </c>
      <c r="N205" s="4">
        <v>8</v>
      </c>
      <c r="O205" s="12">
        <f>(N205/C205)*100</f>
        <v>1.1299435028248588</v>
      </c>
      <c r="P205" s="5">
        <v>21</v>
      </c>
      <c r="Q205" s="11">
        <f>(P205/C205)*100</f>
        <v>2.9661016949152543</v>
      </c>
    </row>
    <row r="206" spans="1:17" x14ac:dyDescent="0.2">
      <c r="A206" s="2">
        <v>9</v>
      </c>
      <c r="B206" s="3" t="s">
        <v>116</v>
      </c>
      <c r="C206" s="4">
        <v>682</v>
      </c>
      <c r="D206" s="5">
        <v>583</v>
      </c>
      <c r="E206" s="11">
        <f>(D206/C206)*100</f>
        <v>85.483870967741936</v>
      </c>
      <c r="F206" s="4">
        <v>37</v>
      </c>
      <c r="G206" s="12">
        <f>(F206/C206)*100</f>
        <v>5.4252199413489732</v>
      </c>
      <c r="H206" s="5">
        <v>1</v>
      </c>
      <c r="I206" s="11">
        <f>(H206/C206)*100</f>
        <v>0.1466275659824047</v>
      </c>
      <c r="J206" s="4">
        <v>28</v>
      </c>
      <c r="K206" s="12">
        <f>(J206/C206)*100</f>
        <v>4.1055718475073313</v>
      </c>
      <c r="L206" s="5">
        <v>0</v>
      </c>
      <c r="M206" s="11">
        <f>(L206/C206)*100</f>
        <v>0</v>
      </c>
      <c r="N206" s="4">
        <v>7</v>
      </c>
      <c r="O206" s="12">
        <f>(N206/C206)*100</f>
        <v>1.0263929618768328</v>
      </c>
      <c r="P206" s="5">
        <v>26</v>
      </c>
      <c r="Q206" s="11">
        <f>(P206/C206)*100</f>
        <v>3.8123167155425222</v>
      </c>
    </row>
    <row r="207" spans="1:17" x14ac:dyDescent="0.2">
      <c r="A207" s="2">
        <v>9</v>
      </c>
      <c r="B207" s="3" t="s">
        <v>121</v>
      </c>
      <c r="C207" s="4">
        <v>1024</v>
      </c>
      <c r="D207" s="5">
        <v>799</v>
      </c>
      <c r="E207" s="11">
        <f>(D207/C207)*100</f>
        <v>78.02734375</v>
      </c>
      <c r="F207" s="4">
        <v>42</v>
      </c>
      <c r="G207" s="12">
        <f>(F207/C207)*100</f>
        <v>4.1015625</v>
      </c>
      <c r="H207" s="5">
        <v>0</v>
      </c>
      <c r="I207" s="11">
        <f>(H207/C207)*100</f>
        <v>0</v>
      </c>
      <c r="J207" s="4">
        <v>151</v>
      </c>
      <c r="K207" s="12">
        <f>(J207/C207)*100</f>
        <v>14.74609375</v>
      </c>
      <c r="L207" s="5">
        <v>0</v>
      </c>
      <c r="M207" s="11">
        <f>(L207/C207)*100</f>
        <v>0</v>
      </c>
      <c r="N207" s="4">
        <v>11</v>
      </c>
      <c r="O207" s="12">
        <f>(N207/C207)*100</f>
        <v>1.07421875</v>
      </c>
      <c r="P207" s="5">
        <v>21</v>
      </c>
      <c r="Q207" s="11">
        <f>(P207/C207)*100</f>
        <v>2.05078125</v>
      </c>
    </row>
    <row r="208" spans="1:17" x14ac:dyDescent="0.2">
      <c r="A208" s="2">
        <v>9</v>
      </c>
      <c r="B208" s="3" t="s">
        <v>128</v>
      </c>
      <c r="C208" s="4">
        <v>1156</v>
      </c>
      <c r="D208" s="5">
        <v>1037</v>
      </c>
      <c r="E208" s="11">
        <f>(D208/C208)*100</f>
        <v>89.705882352941174</v>
      </c>
      <c r="F208" s="4">
        <v>33</v>
      </c>
      <c r="G208" s="12">
        <f>(F208/C208)*100</f>
        <v>2.8546712802768166</v>
      </c>
      <c r="H208" s="5">
        <v>4</v>
      </c>
      <c r="I208" s="11">
        <f>(H208/C208)*100</f>
        <v>0.34602076124567477</v>
      </c>
      <c r="J208" s="4">
        <v>67</v>
      </c>
      <c r="K208" s="12">
        <f>(J208/C208)*100</f>
        <v>5.7958477508650521</v>
      </c>
      <c r="L208" s="5">
        <v>0</v>
      </c>
      <c r="M208" s="11">
        <f>(L208/C208)*100</f>
        <v>0</v>
      </c>
      <c r="N208" s="4">
        <v>5</v>
      </c>
      <c r="O208" s="12">
        <f>(N208/C208)*100</f>
        <v>0.43252595155709345</v>
      </c>
      <c r="P208" s="5">
        <v>10</v>
      </c>
      <c r="Q208" s="11">
        <f>(P208/C208)*100</f>
        <v>0.86505190311418689</v>
      </c>
    </row>
    <row r="209" spans="1:17" x14ac:dyDescent="0.2">
      <c r="A209" s="2">
        <v>9</v>
      </c>
      <c r="B209" s="3" t="s">
        <v>132</v>
      </c>
      <c r="C209" s="4">
        <v>978</v>
      </c>
      <c r="D209" s="5">
        <v>902</v>
      </c>
      <c r="E209" s="11">
        <f>(D209/C209)*100</f>
        <v>92.229038854805722</v>
      </c>
      <c r="F209" s="4">
        <v>41</v>
      </c>
      <c r="G209" s="12">
        <f>(F209/C209)*100</f>
        <v>4.1922290388548058</v>
      </c>
      <c r="H209" s="5">
        <v>2</v>
      </c>
      <c r="I209" s="11">
        <f>(H209/C209)*100</f>
        <v>0.20449897750511251</v>
      </c>
      <c r="J209" s="4">
        <v>14</v>
      </c>
      <c r="K209" s="12">
        <f>(J209/C209)*100</f>
        <v>1.4314928425357873</v>
      </c>
      <c r="L209" s="5">
        <v>1</v>
      </c>
      <c r="M209" s="11">
        <f>(L209/C209)*100</f>
        <v>0.10224948875255625</v>
      </c>
      <c r="N209" s="4">
        <v>3</v>
      </c>
      <c r="O209" s="12">
        <f>(N209/C209)*100</f>
        <v>0.30674846625766872</v>
      </c>
      <c r="P209" s="5">
        <v>16</v>
      </c>
      <c r="Q209" s="11">
        <f>(P209/C209)*100</f>
        <v>1.6359918200409</v>
      </c>
    </row>
    <row r="210" spans="1:17" x14ac:dyDescent="0.2">
      <c r="A210" s="2">
        <v>9</v>
      </c>
      <c r="B210" s="3" t="s">
        <v>149</v>
      </c>
      <c r="C210" s="4">
        <v>896</v>
      </c>
      <c r="D210" s="5">
        <v>807</v>
      </c>
      <c r="E210" s="11">
        <f>(D210/C210)*100</f>
        <v>90.066964285714292</v>
      </c>
      <c r="F210" s="4">
        <v>51</v>
      </c>
      <c r="G210" s="12">
        <f>(F210/C210)*100</f>
        <v>5.6919642857142856</v>
      </c>
      <c r="H210" s="5">
        <v>4</v>
      </c>
      <c r="I210" s="11">
        <f>(H210/C210)*100</f>
        <v>0.4464285714285714</v>
      </c>
      <c r="J210" s="4">
        <v>12</v>
      </c>
      <c r="K210" s="12">
        <f>(J210/C210)*100</f>
        <v>1.3392857142857142</v>
      </c>
      <c r="L210" s="5">
        <v>0</v>
      </c>
      <c r="M210" s="11">
        <f>(L210/C210)*100</f>
        <v>0</v>
      </c>
      <c r="N210" s="4">
        <v>6</v>
      </c>
      <c r="O210" s="12">
        <f>(N210/C210)*100</f>
        <v>0.6696428571428571</v>
      </c>
      <c r="P210" s="5">
        <v>16</v>
      </c>
      <c r="Q210" s="11">
        <f>(P210/C210)*100</f>
        <v>1.7857142857142856</v>
      </c>
    </row>
    <row r="211" spans="1:17" x14ac:dyDescent="0.2">
      <c r="A211" s="2">
        <v>9</v>
      </c>
      <c r="B211" s="3" t="s">
        <v>170</v>
      </c>
      <c r="C211" s="4">
        <v>942</v>
      </c>
      <c r="D211" s="5">
        <v>831</v>
      </c>
      <c r="E211" s="11">
        <f>(D211/C211)*100</f>
        <v>88.216560509554142</v>
      </c>
      <c r="F211" s="4">
        <v>57</v>
      </c>
      <c r="G211" s="12">
        <f>(F211/C211)*100</f>
        <v>6.0509554140127388</v>
      </c>
      <c r="H211" s="5">
        <v>3</v>
      </c>
      <c r="I211" s="11">
        <f>(H211/C211)*100</f>
        <v>0.31847133757961787</v>
      </c>
      <c r="J211" s="4">
        <v>19</v>
      </c>
      <c r="K211" s="12">
        <f>(J211/C211)*100</f>
        <v>2.0169851380042463</v>
      </c>
      <c r="L211" s="5">
        <v>0</v>
      </c>
      <c r="M211" s="11">
        <f>(L211/C211)*100</f>
        <v>0</v>
      </c>
      <c r="N211" s="4">
        <v>12</v>
      </c>
      <c r="O211" s="12">
        <f>(N211/C211)*100</f>
        <v>1.2738853503184715</v>
      </c>
      <c r="P211" s="5">
        <v>20</v>
      </c>
      <c r="Q211" s="11">
        <f>(P211/C211)*100</f>
        <v>2.1231422505307855</v>
      </c>
    </row>
    <row r="212" spans="1:17" x14ac:dyDescent="0.2">
      <c r="A212" s="2">
        <v>9</v>
      </c>
      <c r="B212" s="3" t="s">
        <v>195</v>
      </c>
      <c r="C212" s="4">
        <v>1493</v>
      </c>
      <c r="D212" s="5">
        <v>1223</v>
      </c>
      <c r="E212" s="11">
        <f>(D212/C212)*100</f>
        <v>81.915606162089745</v>
      </c>
      <c r="F212" s="4">
        <v>142</v>
      </c>
      <c r="G212" s="12">
        <f>(F212/C212)*100</f>
        <v>9.5110515740120576</v>
      </c>
      <c r="H212" s="5">
        <v>6</v>
      </c>
      <c r="I212" s="11">
        <f>(H212/C212)*100</f>
        <v>0.40187541862022769</v>
      </c>
      <c r="J212" s="4">
        <v>51</v>
      </c>
      <c r="K212" s="12">
        <f>(J212/C212)*100</f>
        <v>3.4159410582719358</v>
      </c>
      <c r="L212" s="5">
        <v>0</v>
      </c>
      <c r="M212" s="11">
        <f>(L212/C212)*100</f>
        <v>0</v>
      </c>
      <c r="N212" s="4">
        <v>21</v>
      </c>
      <c r="O212" s="12">
        <f>(N212/C212)*100</f>
        <v>1.4065639651707971</v>
      </c>
      <c r="P212" s="5">
        <v>50</v>
      </c>
      <c r="Q212" s="11">
        <f>(P212/C212)*100</f>
        <v>3.3489618218352315</v>
      </c>
    </row>
    <row r="213" spans="1:17" x14ac:dyDescent="0.2">
      <c r="A213" s="2">
        <v>9</v>
      </c>
      <c r="B213" s="3" t="s">
        <v>199</v>
      </c>
      <c r="C213" s="4">
        <v>1020</v>
      </c>
      <c r="D213" s="5">
        <v>868</v>
      </c>
      <c r="E213" s="11">
        <f>(D213/C213)*100</f>
        <v>85.098039215686271</v>
      </c>
      <c r="F213" s="4">
        <v>73</v>
      </c>
      <c r="G213" s="12">
        <f>(F213/C213)*100</f>
        <v>7.1568627450980387</v>
      </c>
      <c r="H213" s="5">
        <v>1</v>
      </c>
      <c r="I213" s="11">
        <f>(H213/C213)*100</f>
        <v>9.8039215686274508E-2</v>
      </c>
      <c r="J213" s="4">
        <v>40</v>
      </c>
      <c r="K213" s="12">
        <f>(J213/C213)*100</f>
        <v>3.9215686274509802</v>
      </c>
      <c r="L213" s="5">
        <v>0</v>
      </c>
      <c r="M213" s="11">
        <f>(L213/C213)*100</f>
        <v>0</v>
      </c>
      <c r="N213" s="4">
        <v>6</v>
      </c>
      <c r="O213" s="12">
        <f>(N213/C213)*100</f>
        <v>0.58823529411764708</v>
      </c>
      <c r="P213" s="5">
        <v>32</v>
      </c>
      <c r="Q213" s="11">
        <f>(P213/C213)*100</f>
        <v>3.1372549019607843</v>
      </c>
    </row>
    <row r="214" spans="1:17" x14ac:dyDescent="0.2">
      <c r="A214" s="2">
        <v>9</v>
      </c>
      <c r="B214" s="3" t="s">
        <v>211</v>
      </c>
      <c r="C214" s="4">
        <v>848</v>
      </c>
      <c r="D214" s="5">
        <v>798</v>
      </c>
      <c r="E214" s="11">
        <f>(D214/C214)*100</f>
        <v>94.103773584905653</v>
      </c>
      <c r="F214" s="4">
        <v>25</v>
      </c>
      <c r="G214" s="12">
        <f>(F214/C214)*100</f>
        <v>2.9481132075471699</v>
      </c>
      <c r="H214" s="5">
        <v>1</v>
      </c>
      <c r="I214" s="11">
        <f>(H214/C214)*100</f>
        <v>0.11792452830188679</v>
      </c>
      <c r="J214" s="4">
        <v>7</v>
      </c>
      <c r="K214" s="12">
        <f>(J214/C214)*100</f>
        <v>0.82547169811320753</v>
      </c>
      <c r="L214" s="5">
        <v>0</v>
      </c>
      <c r="M214" s="11">
        <f>(L214/C214)*100</f>
        <v>0</v>
      </c>
      <c r="N214" s="4">
        <v>0</v>
      </c>
      <c r="O214" s="12">
        <f>(N214/C214)*100</f>
        <v>0</v>
      </c>
      <c r="P214" s="5">
        <v>11</v>
      </c>
      <c r="Q214" s="11">
        <f>(P214/C214)*100</f>
        <v>1.2971698113207548</v>
      </c>
    </row>
    <row r="215" spans="1:17" x14ac:dyDescent="0.2">
      <c r="A215" s="2">
        <v>9</v>
      </c>
      <c r="B215" s="3" t="s">
        <v>226</v>
      </c>
      <c r="C215" s="4">
        <v>644</v>
      </c>
      <c r="D215" s="5">
        <v>583</v>
      </c>
      <c r="E215" s="11">
        <f>(D215/C215)*100</f>
        <v>90.527950310559007</v>
      </c>
      <c r="F215" s="4">
        <v>32</v>
      </c>
      <c r="G215" s="12">
        <f>(F215/C215)*100</f>
        <v>4.9689440993788816</v>
      </c>
      <c r="H215" s="5">
        <v>0</v>
      </c>
      <c r="I215" s="11">
        <f>(H215/C215)*100</f>
        <v>0</v>
      </c>
      <c r="J215" s="4">
        <v>5</v>
      </c>
      <c r="K215" s="12">
        <f>(J215/C215)*100</f>
        <v>0.77639751552795033</v>
      </c>
      <c r="L215" s="5">
        <v>0</v>
      </c>
      <c r="M215" s="11">
        <f>(L215/C215)*100</f>
        <v>0</v>
      </c>
      <c r="N215" s="4">
        <v>9</v>
      </c>
      <c r="O215" s="12">
        <f>(N215/C215)*100</f>
        <v>1.3975155279503106</v>
      </c>
      <c r="P215" s="5">
        <v>13</v>
      </c>
      <c r="Q215" s="11">
        <f>(P215/C215)*100</f>
        <v>2.018633540372671</v>
      </c>
    </row>
    <row r="216" spans="1:17" x14ac:dyDescent="0.2">
      <c r="A216" s="2">
        <v>9</v>
      </c>
      <c r="B216" s="3" t="s">
        <v>229</v>
      </c>
      <c r="C216" s="4">
        <v>666</v>
      </c>
      <c r="D216" s="5">
        <v>546</v>
      </c>
      <c r="E216" s="11">
        <f>(D216/C216)*100</f>
        <v>81.981981981981974</v>
      </c>
      <c r="F216" s="4">
        <v>34</v>
      </c>
      <c r="G216" s="12">
        <f>(F216/C216)*100</f>
        <v>5.1051051051051051</v>
      </c>
      <c r="H216" s="5">
        <v>0</v>
      </c>
      <c r="I216" s="11">
        <f>(H216/C216)*100</f>
        <v>0</v>
      </c>
      <c r="J216" s="4">
        <v>71</v>
      </c>
      <c r="K216" s="12">
        <f>(J216/C216)*100</f>
        <v>10.66066066066066</v>
      </c>
      <c r="L216" s="5">
        <v>0</v>
      </c>
      <c r="M216" s="11">
        <f>(L216/C216)*100</f>
        <v>0</v>
      </c>
      <c r="N216" s="4">
        <v>9</v>
      </c>
      <c r="O216" s="12">
        <f>(N216/C216)*100</f>
        <v>1.3513513513513513</v>
      </c>
      <c r="P216" s="5">
        <v>6</v>
      </c>
      <c r="Q216" s="11">
        <f>(P216/C216)*100</f>
        <v>0.90090090090090091</v>
      </c>
    </row>
    <row r="217" spans="1:17" x14ac:dyDescent="0.2">
      <c r="A217" s="2">
        <v>9</v>
      </c>
      <c r="B217" s="3" t="s">
        <v>238</v>
      </c>
      <c r="C217" s="4">
        <v>869</v>
      </c>
      <c r="D217" s="5">
        <v>820</v>
      </c>
      <c r="E217" s="11">
        <f>(D217/C217)*100</f>
        <v>94.361334867663984</v>
      </c>
      <c r="F217" s="4">
        <v>22</v>
      </c>
      <c r="G217" s="12">
        <f>(F217/C217)*100</f>
        <v>2.5316455696202533</v>
      </c>
      <c r="H217" s="5">
        <v>2</v>
      </c>
      <c r="I217" s="11">
        <f>(H217/C217)*100</f>
        <v>0.23014959723820483</v>
      </c>
      <c r="J217" s="4">
        <v>12</v>
      </c>
      <c r="K217" s="12">
        <f>(J217/C217)*100</f>
        <v>1.380897583429229</v>
      </c>
      <c r="L217" s="5">
        <v>0</v>
      </c>
      <c r="M217" s="11">
        <f>(L217/C217)*100</f>
        <v>0</v>
      </c>
      <c r="N217" s="4">
        <v>6</v>
      </c>
      <c r="O217" s="12">
        <f>(N217/C217)*100</f>
        <v>0.69044879171461448</v>
      </c>
      <c r="P217" s="5">
        <v>11</v>
      </c>
      <c r="Q217" s="11">
        <f>(P217/C217)*100</f>
        <v>1.2658227848101267</v>
      </c>
    </row>
    <row r="218" spans="1:17" x14ac:dyDescent="0.2">
      <c r="A218" s="2">
        <v>9</v>
      </c>
      <c r="B218" s="3" t="s">
        <v>239</v>
      </c>
      <c r="C218" s="4">
        <v>831</v>
      </c>
      <c r="D218" s="5">
        <v>770</v>
      </c>
      <c r="E218" s="11">
        <f>(D218/C218)*100</f>
        <v>92.659446450060173</v>
      </c>
      <c r="F218" s="4">
        <v>27</v>
      </c>
      <c r="G218" s="12">
        <f>(F218/C218)*100</f>
        <v>3.2490974729241873</v>
      </c>
      <c r="H218" s="5">
        <v>0</v>
      </c>
      <c r="I218" s="11">
        <f>(H218/C218)*100</f>
        <v>0</v>
      </c>
      <c r="J218" s="4">
        <v>16</v>
      </c>
      <c r="K218" s="12">
        <f>(J218/C218)*100</f>
        <v>1.9253910950661854</v>
      </c>
      <c r="L218" s="5">
        <v>0</v>
      </c>
      <c r="M218" s="11">
        <f>(L218/C218)*100</f>
        <v>0</v>
      </c>
      <c r="N218" s="4">
        <v>12</v>
      </c>
      <c r="O218" s="12">
        <f>(N218/C218)*100</f>
        <v>1.4440433212996391</v>
      </c>
      <c r="P218" s="5">
        <v>7</v>
      </c>
      <c r="Q218" s="11">
        <f>(P218/C218)*100</f>
        <v>0.84235860409145602</v>
      </c>
    </row>
    <row r="219" spans="1:17" x14ac:dyDescent="0.2">
      <c r="A219" s="2">
        <v>9</v>
      </c>
      <c r="B219" s="3" t="s">
        <v>240</v>
      </c>
      <c r="C219" s="4">
        <v>569</v>
      </c>
      <c r="D219" s="5">
        <v>548</v>
      </c>
      <c r="E219" s="11">
        <f>(D219/C219)*100</f>
        <v>96.309314586994731</v>
      </c>
      <c r="F219" s="4">
        <v>2</v>
      </c>
      <c r="G219" s="12">
        <f>(F219/C219)*100</f>
        <v>0.35149384885764495</v>
      </c>
      <c r="H219" s="5">
        <v>1</v>
      </c>
      <c r="I219" s="11">
        <f>(H219/C219)*100</f>
        <v>0.17574692442882248</v>
      </c>
      <c r="J219" s="4">
        <v>6</v>
      </c>
      <c r="K219" s="12">
        <f>(J219/C219)*100</f>
        <v>1.0544815465729349</v>
      </c>
      <c r="L219" s="5">
        <v>0</v>
      </c>
      <c r="M219" s="11">
        <f>(L219/C219)*100</f>
        <v>0</v>
      </c>
      <c r="N219" s="4">
        <v>0</v>
      </c>
      <c r="O219" s="12">
        <f>(N219/C219)*100</f>
        <v>0</v>
      </c>
      <c r="P219" s="5">
        <v>12</v>
      </c>
      <c r="Q219" s="11">
        <f>(P219/C219)*100</f>
        <v>2.1089630931458698</v>
      </c>
    </row>
    <row r="220" spans="1:17" x14ac:dyDescent="0.2">
      <c r="A220" s="2">
        <v>9</v>
      </c>
      <c r="B220" s="3" t="s">
        <v>252</v>
      </c>
      <c r="C220" s="4">
        <v>636</v>
      </c>
      <c r="D220" s="5">
        <v>602</v>
      </c>
      <c r="E220" s="11">
        <f>(D220/C220)*100</f>
        <v>94.654088050314471</v>
      </c>
      <c r="F220" s="4">
        <v>6</v>
      </c>
      <c r="G220" s="12">
        <f>(F220/C220)*100</f>
        <v>0.94339622641509435</v>
      </c>
      <c r="H220" s="5">
        <v>0</v>
      </c>
      <c r="I220" s="11">
        <f>(H220/C220)*100</f>
        <v>0</v>
      </c>
      <c r="J220" s="4">
        <v>14</v>
      </c>
      <c r="K220" s="12">
        <f>(J220/C220)*100</f>
        <v>2.2012578616352201</v>
      </c>
      <c r="L220" s="5">
        <v>0</v>
      </c>
      <c r="M220" s="11">
        <f>(L220/C220)*100</f>
        <v>0</v>
      </c>
      <c r="N220" s="4">
        <v>7</v>
      </c>
      <c r="O220" s="12">
        <f>(N220/C220)*100</f>
        <v>1.10062893081761</v>
      </c>
      <c r="P220" s="5">
        <v>7</v>
      </c>
      <c r="Q220" s="11">
        <f>(P220/C220)*100</f>
        <v>1.10062893081761</v>
      </c>
    </row>
    <row r="221" spans="1:17" x14ac:dyDescent="0.2">
      <c r="A221" s="2">
        <v>9</v>
      </c>
      <c r="B221" s="3" t="s">
        <v>266</v>
      </c>
      <c r="C221" s="4">
        <v>778</v>
      </c>
      <c r="D221" s="5">
        <v>685</v>
      </c>
      <c r="E221" s="11">
        <f>(D221/C221)*100</f>
        <v>88.046272493573269</v>
      </c>
      <c r="F221" s="4">
        <v>34</v>
      </c>
      <c r="G221" s="12">
        <f>(F221/C221)*100</f>
        <v>4.3701799485861184</v>
      </c>
      <c r="H221" s="5">
        <v>1</v>
      </c>
      <c r="I221" s="11">
        <f>(H221/C221)*100</f>
        <v>0.12853470437017994</v>
      </c>
      <c r="J221" s="4">
        <v>29</v>
      </c>
      <c r="K221" s="12">
        <f>(J221/C221)*100</f>
        <v>3.7275064267352187</v>
      </c>
      <c r="L221" s="5">
        <v>0</v>
      </c>
      <c r="M221" s="11">
        <f>(L221/C221)*100</f>
        <v>0</v>
      </c>
      <c r="N221" s="4">
        <v>12</v>
      </c>
      <c r="O221" s="12">
        <f>(N221/C221)*100</f>
        <v>1.5424164524421593</v>
      </c>
      <c r="P221" s="5">
        <v>17</v>
      </c>
      <c r="Q221" s="11">
        <f>(P221/C221)*100</f>
        <v>2.1850899742930592</v>
      </c>
    </row>
    <row r="222" spans="1:17" x14ac:dyDescent="0.2">
      <c r="A222" s="2">
        <v>9</v>
      </c>
      <c r="B222" s="3" t="s">
        <v>267</v>
      </c>
      <c r="C222" s="4">
        <v>1073</v>
      </c>
      <c r="D222" s="5">
        <v>797</v>
      </c>
      <c r="E222" s="11">
        <f>(D222/C222)*100</f>
        <v>74.277726001863925</v>
      </c>
      <c r="F222" s="4">
        <v>67</v>
      </c>
      <c r="G222" s="12">
        <f>(F222/C222)*100</f>
        <v>6.2441752096924512</v>
      </c>
      <c r="H222" s="5">
        <v>0</v>
      </c>
      <c r="I222" s="11">
        <f>(H222/C222)*100</f>
        <v>0</v>
      </c>
      <c r="J222" s="4">
        <v>169</v>
      </c>
      <c r="K222" s="12">
        <f>(J222/C222)*100</f>
        <v>15.7502329916123</v>
      </c>
      <c r="L222" s="5">
        <v>0</v>
      </c>
      <c r="M222" s="11">
        <f>(L222/C222)*100</f>
        <v>0</v>
      </c>
      <c r="N222" s="4">
        <v>11</v>
      </c>
      <c r="O222" s="12">
        <f>(N222/C222)*100</f>
        <v>1.0251630941286114</v>
      </c>
      <c r="P222" s="5">
        <v>29</v>
      </c>
      <c r="Q222" s="11">
        <f>(P222/C222)*100</f>
        <v>2.7027027027027026</v>
      </c>
    </row>
    <row r="223" spans="1:17" x14ac:dyDescent="0.2">
      <c r="A223" s="2">
        <v>9</v>
      </c>
      <c r="B223" s="3" t="s">
        <v>272</v>
      </c>
      <c r="C223" s="4">
        <v>769</v>
      </c>
      <c r="D223" s="5">
        <v>669</v>
      </c>
      <c r="E223" s="11">
        <f>(D223/C223)*100</f>
        <v>86.996098829648901</v>
      </c>
      <c r="F223" s="4">
        <v>23</v>
      </c>
      <c r="G223" s="12">
        <f>(F223/C223)*100</f>
        <v>2.990897269180754</v>
      </c>
      <c r="H223" s="5">
        <v>2</v>
      </c>
      <c r="I223" s="11">
        <f>(H223/C223)*100</f>
        <v>0.26007802340702213</v>
      </c>
      <c r="J223" s="4">
        <v>40</v>
      </c>
      <c r="K223" s="12">
        <f>(J223/C223)*100</f>
        <v>5.2015604681404417</v>
      </c>
      <c r="L223" s="5">
        <v>0</v>
      </c>
      <c r="M223" s="11">
        <f>(L223/C223)*100</f>
        <v>0</v>
      </c>
      <c r="N223" s="4">
        <v>6</v>
      </c>
      <c r="O223" s="12">
        <f>(N223/C223)*100</f>
        <v>0.78023407022106639</v>
      </c>
      <c r="P223" s="5">
        <v>29</v>
      </c>
      <c r="Q223" s="11">
        <f>(P223/C223)*100</f>
        <v>3.7711313394018204</v>
      </c>
    </row>
    <row r="224" spans="1:17" x14ac:dyDescent="0.2">
      <c r="A224" s="2">
        <v>9</v>
      </c>
      <c r="B224" s="3" t="s">
        <v>276</v>
      </c>
      <c r="C224" s="4">
        <v>1037</v>
      </c>
      <c r="D224" s="5">
        <v>826</v>
      </c>
      <c r="E224" s="11">
        <f>(D224/C224)*100</f>
        <v>79.652844744455166</v>
      </c>
      <c r="F224" s="4">
        <v>58</v>
      </c>
      <c r="G224" s="12">
        <f>(F224/C224)*100</f>
        <v>5.593056894889104</v>
      </c>
      <c r="H224" s="5">
        <v>1</v>
      </c>
      <c r="I224" s="11">
        <f>(H224/C224)*100</f>
        <v>9.643201542912247E-2</v>
      </c>
      <c r="J224" s="4">
        <v>117</v>
      </c>
      <c r="K224" s="12">
        <f>(J224/C224)*100</f>
        <v>11.282545805207329</v>
      </c>
      <c r="L224" s="5">
        <v>1</v>
      </c>
      <c r="M224" s="11">
        <f>(L224/C224)*100</f>
        <v>9.643201542912247E-2</v>
      </c>
      <c r="N224" s="4">
        <v>8</v>
      </c>
      <c r="O224" s="12">
        <f>(N224/C224)*100</f>
        <v>0.77145612343297976</v>
      </c>
      <c r="P224" s="5">
        <v>26</v>
      </c>
      <c r="Q224" s="11">
        <f>(P224/C224)*100</f>
        <v>2.507232401157184</v>
      </c>
    </row>
    <row r="225" spans="1:17" x14ac:dyDescent="0.2">
      <c r="A225" s="2">
        <v>9</v>
      </c>
      <c r="B225" s="3" t="s">
        <v>285</v>
      </c>
      <c r="C225" s="4">
        <v>977</v>
      </c>
      <c r="D225" s="5">
        <v>921</v>
      </c>
      <c r="E225" s="11">
        <f>(D225/C225)*100</f>
        <v>94.268167860798357</v>
      </c>
      <c r="F225" s="4">
        <v>25</v>
      </c>
      <c r="G225" s="12">
        <f>(F225/C225)*100</f>
        <v>2.5588536335721597</v>
      </c>
      <c r="H225" s="5">
        <v>0</v>
      </c>
      <c r="I225" s="11">
        <f>(H225/C225)*100</f>
        <v>0</v>
      </c>
      <c r="J225" s="4">
        <v>17</v>
      </c>
      <c r="K225" s="12">
        <f>(J225/C225)*100</f>
        <v>1.7400204708290685</v>
      </c>
      <c r="L225" s="5">
        <v>0</v>
      </c>
      <c r="M225" s="11">
        <f>(L225/C225)*100</f>
        <v>0</v>
      </c>
      <c r="N225" s="4">
        <v>3</v>
      </c>
      <c r="O225" s="12">
        <f>(N225/C225)*100</f>
        <v>0.30706243602865912</v>
      </c>
      <c r="P225" s="5">
        <v>11</v>
      </c>
      <c r="Q225" s="11">
        <f>(P225/C225)*100</f>
        <v>1.1258955987717503</v>
      </c>
    </row>
    <row r="226" spans="1:17" x14ac:dyDescent="0.2">
      <c r="B226" s="3"/>
      <c r="C226" s="4">
        <f>SUM(C195:C225)</f>
        <v>26854</v>
      </c>
      <c r="D226" s="4">
        <f>SUM(D195:D225)</f>
        <v>23734</v>
      </c>
      <c r="E226" s="11">
        <f>(D226/C226)*100</f>
        <v>88.381619125642359</v>
      </c>
      <c r="F226" s="4"/>
      <c r="G226" s="12">
        <f>(F226/C226)*100</f>
        <v>0</v>
      </c>
      <c r="H226" s="5"/>
      <c r="I226" s="11">
        <v>0</v>
      </c>
      <c r="J226" s="4"/>
      <c r="K226" s="12">
        <v>0</v>
      </c>
      <c r="L226" s="5"/>
      <c r="M226" s="11">
        <v>0</v>
      </c>
      <c r="N226" s="4"/>
      <c r="O226" s="12">
        <v>0</v>
      </c>
      <c r="P226" s="5"/>
      <c r="Q226" s="11">
        <v>0</v>
      </c>
    </row>
    <row r="227" spans="1:17" x14ac:dyDescent="0.2">
      <c r="B227" s="3"/>
      <c r="C227" s="4"/>
      <c r="D227" s="5"/>
      <c r="E227" s="11">
        <v>0</v>
      </c>
      <c r="F227" s="4"/>
      <c r="G227" s="12">
        <v>0</v>
      </c>
      <c r="H227" s="5"/>
      <c r="I227" s="11">
        <v>0</v>
      </c>
      <c r="J227" s="4"/>
      <c r="K227" s="12">
        <v>0</v>
      </c>
      <c r="L227" s="5"/>
      <c r="M227" s="11">
        <v>0</v>
      </c>
      <c r="N227" s="4"/>
      <c r="O227" s="12">
        <v>0</v>
      </c>
      <c r="P227" s="5"/>
      <c r="Q227" s="11">
        <v>0</v>
      </c>
    </row>
    <row r="228" spans="1:17" x14ac:dyDescent="0.2">
      <c r="A228" s="2">
        <v>10</v>
      </c>
      <c r="B228" s="3" t="s">
        <v>1</v>
      </c>
      <c r="C228" s="4">
        <v>726</v>
      </c>
      <c r="D228" s="5">
        <v>590</v>
      </c>
      <c r="E228" s="11">
        <f>(D228/C228)*100</f>
        <v>81.267217630853992</v>
      </c>
      <c r="F228" s="4">
        <v>49</v>
      </c>
      <c r="G228" s="12">
        <f>(F228/C228)*100</f>
        <v>6.7493112947658407</v>
      </c>
      <c r="H228" s="5">
        <v>4</v>
      </c>
      <c r="I228" s="11">
        <f>(H228/C228)*100</f>
        <v>0.55096418732782371</v>
      </c>
      <c r="J228" s="4">
        <v>3</v>
      </c>
      <c r="K228" s="12">
        <f>(J228/C228)*100</f>
        <v>0.41322314049586778</v>
      </c>
      <c r="L228" s="5">
        <v>0</v>
      </c>
      <c r="M228" s="11">
        <f>(L228/C228)*100</f>
        <v>0</v>
      </c>
      <c r="N228" s="4">
        <v>54</v>
      </c>
      <c r="O228" s="12">
        <f>(N228/C228)*100</f>
        <v>7.4380165289256199</v>
      </c>
      <c r="P228" s="5">
        <v>27</v>
      </c>
      <c r="Q228" s="11">
        <f>(P228/C228)*100</f>
        <v>3.71900826446281</v>
      </c>
    </row>
    <row r="229" spans="1:17" x14ac:dyDescent="0.2">
      <c r="A229" s="2">
        <v>10</v>
      </c>
      <c r="B229" s="3" t="s">
        <v>15</v>
      </c>
      <c r="C229" s="4">
        <v>952</v>
      </c>
      <c r="D229" s="5">
        <v>918</v>
      </c>
      <c r="E229" s="11">
        <f>(D229/C229)*100</f>
        <v>96.428571428571431</v>
      </c>
      <c r="F229" s="4">
        <v>7</v>
      </c>
      <c r="G229" s="12">
        <f>(F229/C229)*100</f>
        <v>0.73529411764705876</v>
      </c>
      <c r="H229" s="5">
        <v>1</v>
      </c>
      <c r="I229" s="11">
        <f>(H229/C229)*100</f>
        <v>0.10504201680672269</v>
      </c>
      <c r="J229" s="4">
        <v>5</v>
      </c>
      <c r="K229" s="12">
        <f>(J229/C229)*100</f>
        <v>0.52521008403361347</v>
      </c>
      <c r="L229" s="5">
        <v>2</v>
      </c>
      <c r="M229" s="11">
        <f>(L229/C229)*100</f>
        <v>0.21008403361344538</v>
      </c>
      <c r="N229" s="4">
        <v>8</v>
      </c>
      <c r="O229" s="12">
        <f>(N229/C229)*100</f>
        <v>0.84033613445378152</v>
      </c>
      <c r="P229" s="5">
        <v>11</v>
      </c>
      <c r="Q229" s="11">
        <f>(P229/C229)*100</f>
        <v>1.1554621848739497</v>
      </c>
    </row>
    <row r="230" spans="1:17" x14ac:dyDescent="0.2">
      <c r="A230" s="2">
        <v>10</v>
      </c>
      <c r="B230" s="3" t="s">
        <v>20</v>
      </c>
      <c r="C230" s="4">
        <v>908</v>
      </c>
      <c r="D230" s="5">
        <v>788</v>
      </c>
      <c r="E230" s="11">
        <f>(D230/C230)*100</f>
        <v>86.784140969162991</v>
      </c>
      <c r="F230" s="4">
        <v>48</v>
      </c>
      <c r="G230" s="12">
        <f>(F230/C230)*100</f>
        <v>5.286343612334802</v>
      </c>
      <c r="H230" s="5">
        <v>3</v>
      </c>
      <c r="I230" s="11">
        <f>(H230/C230)*100</f>
        <v>0.33039647577092512</v>
      </c>
      <c r="J230" s="4">
        <v>11</v>
      </c>
      <c r="K230" s="12">
        <f>(J230/C230)*100</f>
        <v>1.2114537444933922</v>
      </c>
      <c r="L230" s="5">
        <v>0</v>
      </c>
      <c r="M230" s="11">
        <f>(L230/C230)*100</f>
        <v>0</v>
      </c>
      <c r="N230" s="4">
        <v>30</v>
      </c>
      <c r="O230" s="12">
        <f>(N230/C230)*100</f>
        <v>3.303964757709251</v>
      </c>
      <c r="P230" s="5">
        <v>27</v>
      </c>
      <c r="Q230" s="11">
        <f>(P230/C230)*100</f>
        <v>2.9735682819383258</v>
      </c>
    </row>
    <row r="231" spans="1:17" x14ac:dyDescent="0.2">
      <c r="A231" s="2">
        <v>10</v>
      </c>
      <c r="B231" s="3" t="s">
        <v>21</v>
      </c>
      <c r="C231" s="4">
        <v>1102</v>
      </c>
      <c r="D231" s="5">
        <v>725</v>
      </c>
      <c r="E231" s="11">
        <f>(D231/C231)*100</f>
        <v>65.789473684210535</v>
      </c>
      <c r="F231" s="4">
        <v>42</v>
      </c>
      <c r="G231" s="12">
        <f>(F231/C231)*100</f>
        <v>3.8112522686025407</v>
      </c>
      <c r="H231" s="5">
        <v>3</v>
      </c>
      <c r="I231" s="11">
        <f>(H231/C231)*100</f>
        <v>0.27223230490018147</v>
      </c>
      <c r="J231" s="4">
        <v>294</v>
      </c>
      <c r="K231" s="12">
        <f>(J231/C231)*100</f>
        <v>26.678765880217785</v>
      </c>
      <c r="L231" s="5">
        <v>0</v>
      </c>
      <c r="M231" s="11">
        <f>(L231/C231)*100</f>
        <v>0</v>
      </c>
      <c r="N231" s="4">
        <v>10</v>
      </c>
      <c r="O231" s="12">
        <f>(N231/C231)*100</f>
        <v>0.90744101633393837</v>
      </c>
      <c r="P231" s="5">
        <v>26</v>
      </c>
      <c r="Q231" s="11">
        <f>(P231/C231)*100</f>
        <v>2.3593466424682399</v>
      </c>
    </row>
    <row r="232" spans="1:17" x14ac:dyDescent="0.2">
      <c r="A232" s="2">
        <v>10</v>
      </c>
      <c r="B232" s="3" t="s">
        <v>43</v>
      </c>
      <c r="C232" s="4">
        <v>1016</v>
      </c>
      <c r="D232" s="5">
        <v>675</v>
      </c>
      <c r="E232" s="11">
        <f>(D232/C232)*100</f>
        <v>66.437007874015748</v>
      </c>
      <c r="F232" s="4">
        <v>37</v>
      </c>
      <c r="G232" s="12">
        <f>(F232/C232)*100</f>
        <v>3.6417322834645667</v>
      </c>
      <c r="H232" s="5">
        <v>1</v>
      </c>
      <c r="I232" s="11">
        <f>(H232/C232)*100</f>
        <v>9.8425196850393692E-2</v>
      </c>
      <c r="J232" s="4">
        <v>276</v>
      </c>
      <c r="K232" s="12">
        <f>(J232/C232)*100</f>
        <v>27.165354330708663</v>
      </c>
      <c r="L232" s="5">
        <v>1</v>
      </c>
      <c r="M232" s="11">
        <f>(L232/C232)*100</f>
        <v>9.8425196850393692E-2</v>
      </c>
      <c r="N232" s="4">
        <v>6</v>
      </c>
      <c r="O232" s="12">
        <f>(N232/C232)*100</f>
        <v>0.59055118110236215</v>
      </c>
      <c r="P232" s="5">
        <v>20</v>
      </c>
      <c r="Q232" s="11">
        <f>(P232/C232)*100</f>
        <v>1.9685039370078741</v>
      </c>
    </row>
    <row r="233" spans="1:17" x14ac:dyDescent="0.2">
      <c r="A233" s="2">
        <v>10</v>
      </c>
      <c r="B233" s="3" t="s">
        <v>48</v>
      </c>
      <c r="C233" s="4">
        <v>743</v>
      </c>
      <c r="D233" s="5">
        <v>691</v>
      </c>
      <c r="E233" s="11">
        <f>(D233/C233)*100</f>
        <v>93.001345895020194</v>
      </c>
      <c r="F233" s="4">
        <v>16</v>
      </c>
      <c r="G233" s="12">
        <f>(F233/C233)*100</f>
        <v>2.1534320323014806</v>
      </c>
      <c r="H233" s="5">
        <v>1</v>
      </c>
      <c r="I233" s="11">
        <f>(H233/C233)*100</f>
        <v>0.13458950201884254</v>
      </c>
      <c r="J233" s="4">
        <v>25</v>
      </c>
      <c r="K233" s="12">
        <f>(J233/C233)*100</f>
        <v>3.3647375504710633</v>
      </c>
      <c r="L233" s="5">
        <v>0</v>
      </c>
      <c r="M233" s="11">
        <f>(L233/C233)*100</f>
        <v>0</v>
      </c>
      <c r="N233" s="4">
        <v>0</v>
      </c>
      <c r="O233" s="12">
        <f>(N233/C233)*100</f>
        <v>0</v>
      </c>
      <c r="P233" s="5">
        <v>10</v>
      </c>
      <c r="Q233" s="11">
        <f>(P233/C233)*100</f>
        <v>1.3458950201884252</v>
      </c>
    </row>
    <row r="234" spans="1:17" x14ac:dyDescent="0.2">
      <c r="A234" s="2">
        <v>10</v>
      </c>
      <c r="B234" s="3" t="s">
        <v>59</v>
      </c>
      <c r="C234" s="4">
        <v>687</v>
      </c>
      <c r="D234" s="5">
        <v>629</v>
      </c>
      <c r="E234" s="11">
        <f>(D234/C234)*100</f>
        <v>91.557496360989816</v>
      </c>
      <c r="F234" s="4">
        <v>24</v>
      </c>
      <c r="G234" s="12">
        <f>(F234/C234)*100</f>
        <v>3.4934497816593884</v>
      </c>
      <c r="H234" s="5">
        <v>0</v>
      </c>
      <c r="I234" s="11">
        <f>(H234/C234)*100</f>
        <v>0</v>
      </c>
      <c r="J234" s="4">
        <v>4</v>
      </c>
      <c r="K234" s="12">
        <f>(J234/C234)*100</f>
        <v>0.58224163027656484</v>
      </c>
      <c r="L234" s="5">
        <v>0</v>
      </c>
      <c r="M234" s="11">
        <f>(L234/C234)*100</f>
        <v>0</v>
      </c>
      <c r="N234" s="4">
        <v>3</v>
      </c>
      <c r="O234" s="12">
        <f>(N234/C234)*100</f>
        <v>0.43668122270742354</v>
      </c>
      <c r="P234" s="5">
        <v>27</v>
      </c>
      <c r="Q234" s="11">
        <f>(P234/C234)*100</f>
        <v>3.9301310043668125</v>
      </c>
    </row>
    <row r="235" spans="1:17" x14ac:dyDescent="0.2">
      <c r="A235" s="2">
        <v>10</v>
      </c>
      <c r="B235" s="3" t="s">
        <v>69</v>
      </c>
      <c r="C235" s="4">
        <v>994</v>
      </c>
      <c r="D235" s="5">
        <v>785</v>
      </c>
      <c r="E235" s="11">
        <f>(D235/C235)*100</f>
        <v>78.973843058350099</v>
      </c>
      <c r="F235" s="4">
        <v>38</v>
      </c>
      <c r="G235" s="12">
        <f>(F235/C235)*100</f>
        <v>3.8229376257545273</v>
      </c>
      <c r="H235" s="5">
        <v>3</v>
      </c>
      <c r="I235" s="11">
        <f>(H235/C235)*100</f>
        <v>0.30181086519114686</v>
      </c>
      <c r="J235" s="4">
        <v>29</v>
      </c>
      <c r="K235" s="12">
        <f>(J235/C235)*100</f>
        <v>2.9175050301810868</v>
      </c>
      <c r="L235" s="5">
        <v>0</v>
      </c>
      <c r="M235" s="11">
        <f>(L235/C235)*100</f>
        <v>0</v>
      </c>
      <c r="N235" s="4">
        <v>114</v>
      </c>
      <c r="O235" s="12">
        <f>(N235/C235)*100</f>
        <v>11.468812877263582</v>
      </c>
      <c r="P235" s="5">
        <v>25</v>
      </c>
      <c r="Q235" s="11">
        <f>(P235/C235)*100</f>
        <v>2.5150905432595576</v>
      </c>
    </row>
    <row r="236" spans="1:17" x14ac:dyDescent="0.2">
      <c r="A236" s="2">
        <v>10</v>
      </c>
      <c r="B236" s="3" t="s">
        <v>74</v>
      </c>
      <c r="C236" s="4">
        <v>946</v>
      </c>
      <c r="D236" s="5">
        <v>670</v>
      </c>
      <c r="E236" s="11">
        <f>(D236/C236)*100</f>
        <v>70.824524312896415</v>
      </c>
      <c r="F236" s="4">
        <v>34</v>
      </c>
      <c r="G236" s="12">
        <f>(F236/C236)*100</f>
        <v>3.5940803382663846</v>
      </c>
      <c r="H236" s="5">
        <v>1</v>
      </c>
      <c r="I236" s="11">
        <f>(H236/C236)*100</f>
        <v>0.10570824524312897</v>
      </c>
      <c r="J236" s="4">
        <v>221</v>
      </c>
      <c r="K236" s="12">
        <f>(J236/C236)*100</f>
        <v>23.361522198731503</v>
      </c>
      <c r="L236" s="5">
        <v>0</v>
      </c>
      <c r="M236" s="11">
        <f>(L236/C236)*100</f>
        <v>0</v>
      </c>
      <c r="N236" s="4">
        <v>8</v>
      </c>
      <c r="O236" s="12">
        <f>(N236/C236)*100</f>
        <v>0.84566596194503174</v>
      </c>
      <c r="P236" s="5">
        <v>11</v>
      </c>
      <c r="Q236" s="11">
        <f>(P236/C236)*100</f>
        <v>1.1627906976744187</v>
      </c>
    </row>
    <row r="237" spans="1:17" x14ac:dyDescent="0.2">
      <c r="A237" s="2">
        <v>10</v>
      </c>
      <c r="B237" s="3" t="s">
        <v>81</v>
      </c>
      <c r="C237" s="4">
        <v>684</v>
      </c>
      <c r="D237" s="5">
        <v>638</v>
      </c>
      <c r="E237" s="11">
        <f>(D237/C237)*100</f>
        <v>93.274853801169584</v>
      </c>
      <c r="F237" s="4">
        <v>24</v>
      </c>
      <c r="G237" s="12">
        <f>(F237/C237)*100</f>
        <v>3.5087719298245612</v>
      </c>
      <c r="H237" s="5">
        <v>0</v>
      </c>
      <c r="I237" s="11">
        <f>(H237/C237)*100</f>
        <v>0</v>
      </c>
      <c r="J237" s="4">
        <v>16</v>
      </c>
      <c r="K237" s="12">
        <f>(J237/C237)*100</f>
        <v>2.3391812865497075</v>
      </c>
      <c r="L237" s="5">
        <v>0</v>
      </c>
      <c r="M237" s="11">
        <f>(L237/C237)*100</f>
        <v>0</v>
      </c>
      <c r="N237" s="4">
        <v>0</v>
      </c>
      <c r="O237" s="12">
        <f>(N237/C237)*100</f>
        <v>0</v>
      </c>
      <c r="P237" s="5">
        <v>5</v>
      </c>
      <c r="Q237" s="11">
        <f>(P237/C237)*100</f>
        <v>0.73099415204678353</v>
      </c>
    </row>
    <row r="238" spans="1:17" x14ac:dyDescent="0.2">
      <c r="A238" s="2">
        <v>10</v>
      </c>
      <c r="B238" s="3" t="s">
        <v>94</v>
      </c>
      <c r="C238" s="4">
        <v>1305</v>
      </c>
      <c r="D238" s="5">
        <v>1084</v>
      </c>
      <c r="E238" s="11">
        <f>(D238/C238)*100</f>
        <v>83.065134099616856</v>
      </c>
      <c r="F238" s="4">
        <v>123</v>
      </c>
      <c r="G238" s="12">
        <f>(F238/C238)*100</f>
        <v>9.4252873563218387</v>
      </c>
      <c r="H238" s="5">
        <v>0</v>
      </c>
      <c r="I238" s="11">
        <f>(H238/C238)*100</f>
        <v>0</v>
      </c>
      <c r="J238" s="4">
        <v>21</v>
      </c>
      <c r="K238" s="12">
        <f>(J238/C238)*100</f>
        <v>1.6091954022988506</v>
      </c>
      <c r="L238" s="5">
        <v>0</v>
      </c>
      <c r="M238" s="11">
        <f>(L238/C238)*100</f>
        <v>0</v>
      </c>
      <c r="N238" s="4">
        <v>45</v>
      </c>
      <c r="O238" s="12">
        <f>(N238/C238)*100</f>
        <v>3.4482758620689653</v>
      </c>
      <c r="P238" s="5">
        <v>32</v>
      </c>
      <c r="Q238" s="11">
        <f>(P238/C238)*100</f>
        <v>2.4521072796934869</v>
      </c>
    </row>
    <row r="239" spans="1:17" x14ac:dyDescent="0.2">
      <c r="A239" s="2">
        <v>10</v>
      </c>
      <c r="B239" s="3" t="s">
        <v>108</v>
      </c>
      <c r="C239" s="4">
        <v>1025</v>
      </c>
      <c r="D239" s="5">
        <v>826</v>
      </c>
      <c r="E239" s="11">
        <f>(D239/C239)*100</f>
        <v>80.585365853658544</v>
      </c>
      <c r="F239" s="4">
        <v>29</v>
      </c>
      <c r="G239" s="12">
        <f>(F239/C239)*100</f>
        <v>2.8292682926829271</v>
      </c>
      <c r="H239" s="5">
        <v>0</v>
      </c>
      <c r="I239" s="11">
        <f>(H239/C239)*100</f>
        <v>0</v>
      </c>
      <c r="J239" s="4">
        <v>146</v>
      </c>
      <c r="K239" s="12">
        <f>(J239/C239)*100</f>
        <v>14.243902439024389</v>
      </c>
      <c r="L239" s="5">
        <v>0</v>
      </c>
      <c r="M239" s="11">
        <f>(L239/C239)*100</f>
        <v>0</v>
      </c>
      <c r="N239" s="4">
        <v>2</v>
      </c>
      <c r="O239" s="12">
        <f>(N239/C239)*100</f>
        <v>0.1951219512195122</v>
      </c>
      <c r="P239" s="5">
        <v>22</v>
      </c>
      <c r="Q239" s="11">
        <f>(P239/C239)*100</f>
        <v>2.1463414634146343</v>
      </c>
    </row>
    <row r="240" spans="1:17" x14ac:dyDescent="0.2">
      <c r="A240" s="2">
        <v>10</v>
      </c>
      <c r="B240" s="3" t="s">
        <v>109</v>
      </c>
      <c r="C240" s="4">
        <v>756</v>
      </c>
      <c r="D240" s="5">
        <v>684</v>
      </c>
      <c r="E240" s="11">
        <f>(D240/C240)*100</f>
        <v>90.476190476190482</v>
      </c>
      <c r="F240" s="4">
        <v>11</v>
      </c>
      <c r="G240" s="12">
        <f>(F240/C240)*100</f>
        <v>1.4550264550264549</v>
      </c>
      <c r="H240" s="5">
        <v>2</v>
      </c>
      <c r="I240" s="11">
        <f>(H240/C240)*100</f>
        <v>0.26455026455026454</v>
      </c>
      <c r="J240" s="4">
        <v>35</v>
      </c>
      <c r="K240" s="12">
        <f>(J240/C240)*100</f>
        <v>4.6296296296296298</v>
      </c>
      <c r="L240" s="5">
        <v>0</v>
      </c>
      <c r="M240" s="11">
        <f>(L240/C240)*100</f>
        <v>0</v>
      </c>
      <c r="N240" s="4">
        <v>8</v>
      </c>
      <c r="O240" s="12">
        <f>(N240/C240)*100</f>
        <v>1.0582010582010581</v>
      </c>
      <c r="P240" s="5">
        <v>16</v>
      </c>
      <c r="Q240" s="11">
        <f>(P240/C240)*100</f>
        <v>2.1164021164021163</v>
      </c>
    </row>
    <row r="241" spans="1:17" x14ac:dyDescent="0.2">
      <c r="A241" s="2">
        <v>10</v>
      </c>
      <c r="B241" s="3" t="s">
        <v>114</v>
      </c>
      <c r="C241" s="4">
        <v>1102</v>
      </c>
      <c r="D241" s="5">
        <v>875</v>
      </c>
      <c r="E241" s="11">
        <f>(D241/C241)*100</f>
        <v>79.401088929219597</v>
      </c>
      <c r="F241" s="4">
        <v>23</v>
      </c>
      <c r="G241" s="12">
        <f>(F241/C241)*100</f>
        <v>2.0871143375680581</v>
      </c>
      <c r="H241" s="5">
        <v>1</v>
      </c>
      <c r="I241" s="11">
        <f>(H241/C241)*100</f>
        <v>9.0744101633393831E-2</v>
      </c>
      <c r="J241" s="4">
        <v>183</v>
      </c>
      <c r="K241" s="12">
        <f>(J241/C241)*100</f>
        <v>16.606170598911071</v>
      </c>
      <c r="L241" s="5">
        <v>0</v>
      </c>
      <c r="M241" s="11">
        <f>(L241/C241)*100</f>
        <v>0</v>
      </c>
      <c r="N241" s="4">
        <v>1</v>
      </c>
      <c r="O241" s="12">
        <f>(N241/C241)*100</f>
        <v>9.0744101633393831E-2</v>
      </c>
      <c r="P241" s="5">
        <v>19</v>
      </c>
      <c r="Q241" s="11">
        <f>(P241/C241)*100</f>
        <v>1.7241379310344827</v>
      </c>
    </row>
    <row r="242" spans="1:17" x14ac:dyDescent="0.2">
      <c r="A242" s="2">
        <v>10</v>
      </c>
      <c r="B242" s="3" t="s">
        <v>118</v>
      </c>
      <c r="C242" s="4">
        <v>703</v>
      </c>
      <c r="D242" s="5">
        <v>672</v>
      </c>
      <c r="E242" s="11">
        <f>(D242/C242)*100</f>
        <v>95.590327169274531</v>
      </c>
      <c r="F242" s="4">
        <v>9</v>
      </c>
      <c r="G242" s="12">
        <f>(F242/C242)*100</f>
        <v>1.2802275960170697</v>
      </c>
      <c r="H242" s="5">
        <v>0</v>
      </c>
      <c r="I242" s="11">
        <f>(H242/C242)*100</f>
        <v>0</v>
      </c>
      <c r="J242" s="4">
        <v>5</v>
      </c>
      <c r="K242" s="12">
        <f>(J242/C242)*100</f>
        <v>0.71123755334281646</v>
      </c>
      <c r="L242" s="5">
        <v>0</v>
      </c>
      <c r="M242" s="11">
        <f>(L242/C242)*100</f>
        <v>0</v>
      </c>
      <c r="N242" s="4">
        <v>9</v>
      </c>
      <c r="O242" s="12">
        <f>(N242/C242)*100</f>
        <v>1.2802275960170697</v>
      </c>
      <c r="P242" s="5">
        <v>8</v>
      </c>
      <c r="Q242" s="11">
        <f>(P242/C242)*100</f>
        <v>1.1379800853485065</v>
      </c>
    </row>
    <row r="243" spans="1:17" x14ac:dyDescent="0.2">
      <c r="A243" s="2">
        <v>10</v>
      </c>
      <c r="B243" s="3" t="s">
        <v>140</v>
      </c>
      <c r="C243" s="4">
        <v>933</v>
      </c>
      <c r="D243" s="5">
        <v>885</v>
      </c>
      <c r="E243" s="11">
        <f>(D243/C243)*100</f>
        <v>94.855305466237937</v>
      </c>
      <c r="F243" s="4">
        <v>11</v>
      </c>
      <c r="G243" s="12">
        <f>(F243/C243)*100</f>
        <v>1.1789924973204717</v>
      </c>
      <c r="H243" s="5">
        <v>2</v>
      </c>
      <c r="I243" s="11">
        <f>(H243/C243)*100</f>
        <v>0.21436227224008575</v>
      </c>
      <c r="J243" s="4">
        <v>7</v>
      </c>
      <c r="K243" s="12">
        <f>(J243/C243)*100</f>
        <v>0.75026795284030012</v>
      </c>
      <c r="L243" s="5">
        <v>0</v>
      </c>
      <c r="M243" s="11">
        <f>(L243/C243)*100</f>
        <v>0</v>
      </c>
      <c r="N243" s="4">
        <v>11</v>
      </c>
      <c r="O243" s="12">
        <f>(N243/C243)*100</f>
        <v>1.1789924973204717</v>
      </c>
      <c r="P243" s="5">
        <v>18</v>
      </c>
      <c r="Q243" s="11">
        <f>(P243/C243)*100</f>
        <v>1.929260450160772</v>
      </c>
    </row>
    <row r="244" spans="1:17" x14ac:dyDescent="0.2">
      <c r="A244" s="2">
        <v>10</v>
      </c>
      <c r="B244" s="3" t="s">
        <v>184</v>
      </c>
      <c r="C244" s="4">
        <v>1172</v>
      </c>
      <c r="D244" s="5">
        <v>1099</v>
      </c>
      <c r="E244" s="11">
        <f>(D244/C244)*100</f>
        <v>93.771331058020479</v>
      </c>
      <c r="F244" s="4">
        <v>20</v>
      </c>
      <c r="G244" s="12">
        <f>(F244/C244)*100</f>
        <v>1.7064846416382253</v>
      </c>
      <c r="H244" s="5">
        <v>1</v>
      </c>
      <c r="I244" s="11">
        <f>(H244/C244)*100</f>
        <v>8.5324232081911269E-2</v>
      </c>
      <c r="J244" s="4">
        <v>24</v>
      </c>
      <c r="K244" s="12">
        <f>(J244/C244)*100</f>
        <v>2.0477815699658701</v>
      </c>
      <c r="L244" s="5">
        <v>0</v>
      </c>
      <c r="M244" s="11">
        <f>(L244/C244)*100</f>
        <v>0</v>
      </c>
      <c r="N244" s="4">
        <v>10</v>
      </c>
      <c r="O244" s="12">
        <f>(N244/C244)*100</f>
        <v>0.85324232081911267</v>
      </c>
      <c r="P244" s="5">
        <v>20</v>
      </c>
      <c r="Q244" s="11">
        <f>(P244/C244)*100</f>
        <v>1.7064846416382253</v>
      </c>
    </row>
    <row r="245" spans="1:17" x14ac:dyDescent="0.2">
      <c r="A245" s="2">
        <v>10</v>
      </c>
      <c r="B245" s="3" t="s">
        <v>186</v>
      </c>
      <c r="C245" s="4">
        <v>1060</v>
      </c>
      <c r="D245" s="5">
        <v>954</v>
      </c>
      <c r="E245" s="11">
        <f>(D245/C245)*100</f>
        <v>90</v>
      </c>
      <c r="F245" s="4">
        <v>23</v>
      </c>
      <c r="G245" s="12">
        <f>(F245/C245)*100</f>
        <v>2.1698113207547167</v>
      </c>
      <c r="H245" s="5">
        <v>1</v>
      </c>
      <c r="I245" s="11">
        <f>(H245/C245)*100</f>
        <v>9.4339622641509441E-2</v>
      </c>
      <c r="J245" s="4">
        <v>60</v>
      </c>
      <c r="K245" s="12">
        <f>(J245/C245)*100</f>
        <v>5.6603773584905666</v>
      </c>
      <c r="L245" s="5">
        <v>0</v>
      </c>
      <c r="M245" s="11">
        <f>(L245/C245)*100</f>
        <v>0</v>
      </c>
      <c r="N245" s="4">
        <v>3</v>
      </c>
      <c r="O245" s="12">
        <f>(N245/C245)*100</f>
        <v>0.28301886792452829</v>
      </c>
      <c r="P245" s="5">
        <v>19</v>
      </c>
      <c r="Q245" s="11">
        <f>(P245/C245)*100</f>
        <v>1.7924528301886793</v>
      </c>
    </row>
    <row r="246" spans="1:17" x14ac:dyDescent="0.2">
      <c r="A246" s="2">
        <v>10</v>
      </c>
      <c r="B246" s="3" t="s">
        <v>187</v>
      </c>
      <c r="C246" s="4">
        <v>782</v>
      </c>
      <c r="D246" s="5">
        <v>709</v>
      </c>
      <c r="E246" s="11">
        <f>(D246/C246)*100</f>
        <v>90.66496163682865</v>
      </c>
      <c r="F246" s="4">
        <v>22</v>
      </c>
      <c r="G246" s="12">
        <f>(F246/C246)*100</f>
        <v>2.8132992327365729</v>
      </c>
      <c r="H246" s="5">
        <v>0</v>
      </c>
      <c r="I246" s="11">
        <f>(H246/C246)*100</f>
        <v>0</v>
      </c>
      <c r="J246" s="4">
        <v>37</v>
      </c>
      <c r="K246" s="12">
        <f>(J246/C246)*100</f>
        <v>4.7314578005115093</v>
      </c>
      <c r="L246" s="5">
        <v>0</v>
      </c>
      <c r="M246" s="11">
        <f>(L246/C246)*100</f>
        <v>0</v>
      </c>
      <c r="N246" s="4">
        <v>1</v>
      </c>
      <c r="O246" s="12">
        <f>(N246/C246)*100</f>
        <v>0.12787723785166241</v>
      </c>
      <c r="P246" s="5">
        <v>13</v>
      </c>
      <c r="Q246" s="11">
        <f>(P246/C246)*100</f>
        <v>1.6624040920716114</v>
      </c>
    </row>
    <row r="247" spans="1:17" x14ac:dyDescent="0.2">
      <c r="A247" s="2">
        <v>10</v>
      </c>
      <c r="B247" s="3" t="s">
        <v>190</v>
      </c>
      <c r="C247" s="4">
        <v>635</v>
      </c>
      <c r="D247" s="5">
        <v>612</v>
      </c>
      <c r="E247" s="11">
        <f>(D247/C247)*100</f>
        <v>96.377952755905511</v>
      </c>
      <c r="F247" s="4">
        <v>8</v>
      </c>
      <c r="G247" s="12">
        <f>(F247/C247)*100</f>
        <v>1.2598425196850394</v>
      </c>
      <c r="H247" s="5">
        <v>0</v>
      </c>
      <c r="I247" s="11">
        <f>(H247/C247)*100</f>
        <v>0</v>
      </c>
      <c r="J247" s="4">
        <v>9</v>
      </c>
      <c r="K247" s="12">
        <f>(J247/C247)*100</f>
        <v>1.4173228346456692</v>
      </c>
      <c r="L247" s="5">
        <v>0</v>
      </c>
      <c r="M247" s="11">
        <f>(L247/C247)*100</f>
        <v>0</v>
      </c>
      <c r="N247" s="4">
        <v>0</v>
      </c>
      <c r="O247" s="12">
        <f>(N247/C247)*100</f>
        <v>0</v>
      </c>
      <c r="P247" s="5">
        <v>6</v>
      </c>
      <c r="Q247" s="11">
        <f>(P247/C247)*100</f>
        <v>0.94488188976377951</v>
      </c>
    </row>
    <row r="248" spans="1:17" x14ac:dyDescent="0.2">
      <c r="A248" s="2">
        <v>10</v>
      </c>
      <c r="B248" s="3" t="s">
        <v>192</v>
      </c>
      <c r="C248" s="4">
        <v>663</v>
      </c>
      <c r="D248" s="5">
        <v>618</v>
      </c>
      <c r="E248" s="11">
        <f>(D248/C248)*100</f>
        <v>93.212669683257914</v>
      </c>
      <c r="F248" s="4">
        <v>16</v>
      </c>
      <c r="G248" s="12">
        <f>(F248/C248)*100</f>
        <v>2.4132730015082959</v>
      </c>
      <c r="H248" s="5">
        <v>1</v>
      </c>
      <c r="I248" s="11">
        <f>(H248/C248)*100</f>
        <v>0.1508295625942685</v>
      </c>
      <c r="J248" s="4">
        <v>6</v>
      </c>
      <c r="K248" s="12">
        <f>(J248/C248)*100</f>
        <v>0.90497737556561098</v>
      </c>
      <c r="L248" s="5">
        <v>0</v>
      </c>
      <c r="M248" s="11">
        <f>(L248/C248)*100</f>
        <v>0</v>
      </c>
      <c r="N248" s="4">
        <v>6</v>
      </c>
      <c r="O248" s="12">
        <f>(N248/C248)*100</f>
        <v>0.90497737556561098</v>
      </c>
      <c r="P248" s="5">
        <v>16</v>
      </c>
      <c r="Q248" s="11">
        <f>(P248/C248)*100</f>
        <v>2.4132730015082959</v>
      </c>
    </row>
    <row r="249" spans="1:17" x14ac:dyDescent="0.2">
      <c r="A249" s="2">
        <v>10</v>
      </c>
      <c r="B249" s="3" t="s">
        <v>194</v>
      </c>
      <c r="C249" s="4">
        <v>843</v>
      </c>
      <c r="D249" s="5">
        <v>766</v>
      </c>
      <c r="E249" s="11">
        <f>(D249/C249)*100</f>
        <v>90.865954922894417</v>
      </c>
      <c r="F249" s="4">
        <v>25</v>
      </c>
      <c r="G249" s="12">
        <f>(F249/C249)*100</f>
        <v>2.9655990510083039</v>
      </c>
      <c r="H249" s="5">
        <v>3</v>
      </c>
      <c r="I249" s="11">
        <f>(H249/C249)*100</f>
        <v>0.35587188612099641</v>
      </c>
      <c r="J249" s="4">
        <v>17</v>
      </c>
      <c r="K249" s="12">
        <f>(J249/C249)*100</f>
        <v>2.0166073546856467</v>
      </c>
      <c r="L249" s="5">
        <v>1</v>
      </c>
      <c r="M249" s="11">
        <f>(L249/C249)*100</f>
        <v>0.11862396204033215</v>
      </c>
      <c r="N249" s="4">
        <v>13</v>
      </c>
      <c r="O249" s="12">
        <f>(N249/C249)*100</f>
        <v>1.5421115065243181</v>
      </c>
      <c r="P249" s="5">
        <v>17</v>
      </c>
      <c r="Q249" s="11">
        <f>(P249/C249)*100</f>
        <v>2.0166073546856467</v>
      </c>
    </row>
    <row r="250" spans="1:17" x14ac:dyDescent="0.2">
      <c r="A250" s="2">
        <v>10</v>
      </c>
      <c r="B250" s="3" t="s">
        <v>219</v>
      </c>
      <c r="C250" s="4">
        <v>1106</v>
      </c>
      <c r="D250" s="5">
        <v>960</v>
      </c>
      <c r="E250" s="11">
        <f>(D250/C250)*100</f>
        <v>86.79927667269439</v>
      </c>
      <c r="F250" s="4">
        <v>37</v>
      </c>
      <c r="G250" s="12">
        <f>(F250/C250)*100</f>
        <v>3.3453887884267632</v>
      </c>
      <c r="H250" s="5">
        <v>0</v>
      </c>
      <c r="I250" s="11">
        <f>(H250/C250)*100</f>
        <v>0</v>
      </c>
      <c r="J250" s="4">
        <v>84</v>
      </c>
      <c r="K250" s="12">
        <f>(J250/C250)*100</f>
        <v>7.59493670886076</v>
      </c>
      <c r="L250" s="5">
        <v>1</v>
      </c>
      <c r="M250" s="11">
        <f>(L250/C250)*100</f>
        <v>9.0415913200723327E-2</v>
      </c>
      <c r="N250" s="4">
        <v>8</v>
      </c>
      <c r="O250" s="12">
        <f>(N250/C250)*100</f>
        <v>0.72332730560578662</v>
      </c>
      <c r="P250" s="5">
        <v>17</v>
      </c>
      <c r="Q250" s="11">
        <f>(P250/C250)*100</f>
        <v>1.5370705244122964</v>
      </c>
    </row>
    <row r="251" spans="1:17" x14ac:dyDescent="0.2">
      <c r="A251" s="2">
        <v>10</v>
      </c>
      <c r="B251" s="3" t="s">
        <v>232</v>
      </c>
      <c r="C251" s="4">
        <v>866</v>
      </c>
      <c r="D251" s="5">
        <v>810</v>
      </c>
      <c r="E251" s="11">
        <f>(D251/C251)*100</f>
        <v>93.533487297921482</v>
      </c>
      <c r="F251" s="4">
        <v>25</v>
      </c>
      <c r="G251" s="12">
        <f>(F251/C251)*100</f>
        <v>2.8868360277136258</v>
      </c>
      <c r="H251" s="5">
        <v>0</v>
      </c>
      <c r="I251" s="11">
        <f>(H251/C251)*100</f>
        <v>0</v>
      </c>
      <c r="J251" s="4">
        <v>14</v>
      </c>
      <c r="K251" s="12">
        <f>(J251/C251)*100</f>
        <v>1.6166281755196306</v>
      </c>
      <c r="L251" s="5">
        <v>1</v>
      </c>
      <c r="M251" s="11">
        <f>(L251/C251)*100</f>
        <v>0.11547344110854503</v>
      </c>
      <c r="N251" s="4">
        <v>3</v>
      </c>
      <c r="O251" s="12">
        <f>(N251/C251)*100</f>
        <v>0.3464203233256351</v>
      </c>
      <c r="P251" s="5">
        <v>11</v>
      </c>
      <c r="Q251" s="11">
        <f>(P251/C251)*100</f>
        <v>1.2702078521939952</v>
      </c>
    </row>
    <row r="252" spans="1:17" x14ac:dyDescent="0.2">
      <c r="A252" s="2">
        <v>10</v>
      </c>
      <c r="B252" s="3" t="s">
        <v>242</v>
      </c>
      <c r="C252" s="4">
        <v>683</v>
      </c>
      <c r="D252" s="5">
        <v>631</v>
      </c>
      <c r="E252" s="11">
        <f>(D252/C252)*100</f>
        <v>92.386530014641295</v>
      </c>
      <c r="F252" s="4">
        <v>5</v>
      </c>
      <c r="G252" s="12">
        <f>(F252/C252)*100</f>
        <v>0.7320644216691069</v>
      </c>
      <c r="H252" s="5">
        <v>0</v>
      </c>
      <c r="I252" s="11">
        <f>(H252/C252)*100</f>
        <v>0</v>
      </c>
      <c r="J252" s="4">
        <v>32</v>
      </c>
      <c r="K252" s="12">
        <f>(J252/C252)*100</f>
        <v>4.6852122986822842</v>
      </c>
      <c r="L252" s="5">
        <v>0</v>
      </c>
      <c r="M252" s="11">
        <f>(L252/C252)*100</f>
        <v>0</v>
      </c>
      <c r="N252" s="4">
        <v>1</v>
      </c>
      <c r="O252" s="12">
        <f>(N252/C252)*100</f>
        <v>0.14641288433382138</v>
      </c>
      <c r="P252" s="5">
        <v>14</v>
      </c>
      <c r="Q252" s="11">
        <f>(P252/C252)*100</f>
        <v>2.0497803806734991</v>
      </c>
    </row>
    <row r="253" spans="1:17" x14ac:dyDescent="0.2">
      <c r="A253" s="2">
        <v>10</v>
      </c>
      <c r="B253" s="3" t="s">
        <v>253</v>
      </c>
      <c r="C253" s="4">
        <v>1064</v>
      </c>
      <c r="D253" s="5">
        <v>918</v>
      </c>
      <c r="E253" s="11">
        <f>(D253/C253)*100</f>
        <v>86.278195488721806</v>
      </c>
      <c r="F253" s="4">
        <v>59</v>
      </c>
      <c r="G253" s="12">
        <f>(F253/C253)*100</f>
        <v>5.5451127819548871</v>
      </c>
      <c r="H253" s="5">
        <v>4</v>
      </c>
      <c r="I253" s="11">
        <f>(H253/C253)*100</f>
        <v>0.37593984962406013</v>
      </c>
      <c r="J253" s="4">
        <v>13</v>
      </c>
      <c r="K253" s="12">
        <f>(J253/C253)*100</f>
        <v>1.2218045112781954</v>
      </c>
      <c r="L253" s="5">
        <v>0</v>
      </c>
      <c r="M253" s="11">
        <f>(L253/C253)*100</f>
        <v>0</v>
      </c>
      <c r="N253" s="4">
        <v>33</v>
      </c>
      <c r="O253" s="12">
        <f>(N253/C253)*100</f>
        <v>3.1015037593984962</v>
      </c>
      <c r="P253" s="5">
        <v>37</v>
      </c>
      <c r="Q253" s="11">
        <f>(P253/C253)*100</f>
        <v>3.477443609022556</v>
      </c>
    </row>
    <row r="254" spans="1:17" x14ac:dyDescent="0.2">
      <c r="A254" s="2">
        <v>10</v>
      </c>
      <c r="B254" s="3" t="s">
        <v>255</v>
      </c>
      <c r="C254" s="4">
        <v>919</v>
      </c>
      <c r="D254" s="5">
        <v>861</v>
      </c>
      <c r="E254" s="11">
        <f>(D254/C254)*100</f>
        <v>93.688792165397174</v>
      </c>
      <c r="F254" s="4">
        <v>17</v>
      </c>
      <c r="G254" s="12">
        <f>(F254/C254)*100</f>
        <v>1.8498367791077257</v>
      </c>
      <c r="H254" s="5">
        <v>0</v>
      </c>
      <c r="I254" s="11">
        <f>(H254/C254)*100</f>
        <v>0</v>
      </c>
      <c r="J254" s="4">
        <v>18</v>
      </c>
      <c r="K254" s="12">
        <f>(J254/C254)*100</f>
        <v>1.958650707290533</v>
      </c>
      <c r="L254" s="5">
        <v>0</v>
      </c>
      <c r="M254" s="11">
        <f>(L254/C254)*100</f>
        <v>0</v>
      </c>
      <c r="N254" s="4">
        <v>10</v>
      </c>
      <c r="O254" s="12">
        <f>(N254/C254)*100</f>
        <v>1.088139281828074</v>
      </c>
      <c r="P254" s="5">
        <v>13</v>
      </c>
      <c r="Q254" s="11">
        <f>(P254/C254)*100</f>
        <v>1.4145810663764962</v>
      </c>
    </row>
    <row r="255" spans="1:17" x14ac:dyDescent="0.2">
      <c r="B255" s="3"/>
      <c r="C255" s="4">
        <f>SUM(C228:C254)</f>
        <v>24375</v>
      </c>
      <c r="D255" s="4">
        <f>SUM(D228:D254)</f>
        <v>21073</v>
      </c>
      <c r="E255" s="11">
        <f>(D255/C255)*100</f>
        <v>86.453333333333333</v>
      </c>
      <c r="F255" s="4">
        <f>SUM(F228:F254)</f>
        <v>782</v>
      </c>
      <c r="G255" s="12">
        <f>(F255/C255)*100</f>
        <v>3.2082051282051287</v>
      </c>
      <c r="H255" s="5"/>
      <c r="I255" s="11">
        <v>0</v>
      </c>
      <c r="J255" s="4"/>
      <c r="K255" s="12">
        <v>0</v>
      </c>
      <c r="L255" s="5"/>
      <c r="M255" s="11">
        <v>0</v>
      </c>
      <c r="N255" s="4"/>
      <c r="O255" s="12">
        <v>0</v>
      </c>
      <c r="P255" s="5"/>
      <c r="Q255" s="11">
        <v>0</v>
      </c>
    </row>
    <row r="256" spans="1:17" x14ac:dyDescent="0.2">
      <c r="B256" s="3"/>
      <c r="C256" s="4"/>
      <c r="D256" s="5"/>
      <c r="E256" s="11">
        <v>0</v>
      </c>
      <c r="F256" s="4"/>
      <c r="G256" s="12">
        <v>0</v>
      </c>
      <c r="H256" s="5"/>
      <c r="I256" s="11">
        <v>0</v>
      </c>
      <c r="J256" s="4"/>
      <c r="K256" s="12">
        <v>0</v>
      </c>
      <c r="L256" s="5"/>
      <c r="M256" s="11">
        <v>0</v>
      </c>
      <c r="N256" s="4"/>
      <c r="O256" s="12">
        <v>0</v>
      </c>
      <c r="P256" s="5"/>
      <c r="Q256" s="11">
        <v>0</v>
      </c>
    </row>
    <row r="257" spans="1:17" x14ac:dyDescent="0.2">
      <c r="A257" s="2">
        <v>11</v>
      </c>
      <c r="B257" s="3" t="s">
        <v>44</v>
      </c>
      <c r="C257" s="4">
        <v>1460</v>
      </c>
      <c r="D257" s="5">
        <v>662</v>
      </c>
      <c r="E257" s="11">
        <f>(D257/C257)*100</f>
        <v>45.342465753424662</v>
      </c>
      <c r="F257" s="4">
        <v>266</v>
      </c>
      <c r="G257" s="12">
        <f>(F257/C257)*100</f>
        <v>18.219178082191782</v>
      </c>
      <c r="H257" s="5">
        <v>0</v>
      </c>
      <c r="I257" s="11">
        <f>(H257/C257)*100</f>
        <v>0</v>
      </c>
      <c r="J257" s="4">
        <v>5</v>
      </c>
      <c r="K257" s="12">
        <f>(J257/C257)*100</f>
        <v>0.34246575342465752</v>
      </c>
      <c r="L257" s="5">
        <v>6</v>
      </c>
      <c r="M257" s="11">
        <f>(L257/C257)*100</f>
        <v>0.41095890410958902</v>
      </c>
      <c r="N257" s="4">
        <v>470</v>
      </c>
      <c r="O257" s="12">
        <f>(N257/C257)*100</f>
        <v>32.19178082191781</v>
      </c>
      <c r="P257" s="5">
        <v>51</v>
      </c>
      <c r="Q257" s="11">
        <f>(P257/C257)*100</f>
        <v>3.493150684931507</v>
      </c>
    </row>
    <row r="258" spans="1:17" x14ac:dyDescent="0.2">
      <c r="A258" s="2">
        <v>11</v>
      </c>
      <c r="B258" s="3" t="s">
        <v>49</v>
      </c>
      <c r="C258" s="4">
        <v>868</v>
      </c>
      <c r="D258" s="5">
        <v>454</v>
      </c>
      <c r="E258" s="11">
        <f>(D258/C258)*100</f>
        <v>52.304147465437786</v>
      </c>
      <c r="F258" s="4">
        <v>133</v>
      </c>
      <c r="G258" s="12">
        <f>(F258/C258)*100</f>
        <v>15.32258064516129</v>
      </c>
      <c r="H258" s="5">
        <v>14</v>
      </c>
      <c r="I258" s="11">
        <f>(H258/C258)*100</f>
        <v>1.6129032258064515</v>
      </c>
      <c r="J258" s="4">
        <v>2</v>
      </c>
      <c r="K258" s="12">
        <f>(J258/C258)*100</f>
        <v>0.2304147465437788</v>
      </c>
      <c r="L258" s="5">
        <v>0</v>
      </c>
      <c r="M258" s="11">
        <f>(L258/C258)*100</f>
        <v>0</v>
      </c>
      <c r="N258" s="4">
        <v>232</v>
      </c>
      <c r="O258" s="12">
        <f>(N258/C258)*100</f>
        <v>26.728110599078342</v>
      </c>
      <c r="P258" s="5">
        <v>33</v>
      </c>
      <c r="Q258" s="11">
        <f>(P258/C258)*100</f>
        <v>3.8018433179723505</v>
      </c>
    </row>
    <row r="259" spans="1:17" x14ac:dyDescent="0.2">
      <c r="A259" s="2">
        <v>11</v>
      </c>
      <c r="B259" s="3" t="s">
        <v>82</v>
      </c>
      <c r="C259" s="4">
        <v>2323</v>
      </c>
      <c r="D259" s="5">
        <v>1318</v>
      </c>
      <c r="E259" s="11">
        <f>(D259/C259)*100</f>
        <v>56.73697804563065</v>
      </c>
      <c r="F259" s="4">
        <v>690</v>
      </c>
      <c r="G259" s="12">
        <f>(F259/C259)*100</f>
        <v>29.702970297029701</v>
      </c>
      <c r="H259" s="5">
        <v>6</v>
      </c>
      <c r="I259" s="11">
        <f>(H259/C259)*100</f>
        <v>0.25828669823504091</v>
      </c>
      <c r="J259" s="4">
        <v>37</v>
      </c>
      <c r="K259" s="12">
        <f>(J259/C259)*100</f>
        <v>1.5927679724494186</v>
      </c>
      <c r="L259" s="5">
        <v>3</v>
      </c>
      <c r="M259" s="11">
        <f>(L259/C259)*100</f>
        <v>0.12914334911752046</v>
      </c>
      <c r="N259" s="4">
        <v>184</v>
      </c>
      <c r="O259" s="12">
        <f>(N259/C259)*100</f>
        <v>7.9207920792079207</v>
      </c>
      <c r="P259" s="5">
        <v>85</v>
      </c>
      <c r="Q259" s="11">
        <f>(P259/C259)*100</f>
        <v>3.6590615583297459</v>
      </c>
    </row>
    <row r="260" spans="1:17" x14ac:dyDescent="0.2">
      <c r="A260" s="2">
        <v>11</v>
      </c>
      <c r="B260" s="3" t="s">
        <v>95</v>
      </c>
      <c r="C260" s="4">
        <v>1606</v>
      </c>
      <c r="D260" s="5">
        <v>1215</v>
      </c>
      <c r="E260" s="11">
        <f>(D260/C260)*100</f>
        <v>75.653798256537982</v>
      </c>
      <c r="F260" s="4">
        <v>257</v>
      </c>
      <c r="G260" s="12">
        <f>(F260/C260)*100</f>
        <v>16.002490660024907</v>
      </c>
      <c r="H260" s="5">
        <v>10</v>
      </c>
      <c r="I260" s="11">
        <f>(H260/C260)*100</f>
        <v>0.62266500622665</v>
      </c>
      <c r="J260" s="4">
        <v>29</v>
      </c>
      <c r="K260" s="12">
        <f>(J260/C260)*100</f>
        <v>1.8057285180572851</v>
      </c>
      <c r="L260" s="5">
        <v>1</v>
      </c>
      <c r="M260" s="11">
        <f>(L260/C260)*100</f>
        <v>6.2266500622665005E-2</v>
      </c>
      <c r="N260" s="4">
        <v>57</v>
      </c>
      <c r="O260" s="12">
        <f>(N260/C260)*100</f>
        <v>3.5491905354919058</v>
      </c>
      <c r="P260" s="5">
        <v>38</v>
      </c>
      <c r="Q260" s="11">
        <f>(P260/C260)*100</f>
        <v>2.3661270236612704</v>
      </c>
    </row>
    <row r="261" spans="1:17" x14ac:dyDescent="0.2">
      <c r="A261" s="2">
        <v>11</v>
      </c>
      <c r="B261" s="3" t="s">
        <v>111</v>
      </c>
      <c r="C261" s="4">
        <v>1086</v>
      </c>
      <c r="D261" s="5">
        <v>1027</v>
      </c>
      <c r="E261" s="11">
        <f>(D261/C261)*100</f>
        <v>94.567219152854506</v>
      </c>
      <c r="F261" s="4">
        <v>20</v>
      </c>
      <c r="G261" s="12">
        <f>(F261/C261)*100</f>
        <v>1.8416206261510131</v>
      </c>
      <c r="H261" s="5">
        <v>2</v>
      </c>
      <c r="I261" s="11">
        <f>(H261/C261)*100</f>
        <v>0.18416206261510129</v>
      </c>
      <c r="J261" s="4">
        <v>14</v>
      </c>
      <c r="K261" s="12">
        <f>(J261/C261)*100</f>
        <v>1.2891344383057091</v>
      </c>
      <c r="L261" s="5">
        <v>4</v>
      </c>
      <c r="M261" s="11">
        <f>(L261/C261)*100</f>
        <v>0.36832412523020258</v>
      </c>
      <c r="N261" s="4">
        <v>8</v>
      </c>
      <c r="O261" s="12">
        <f>(N261/C261)*100</f>
        <v>0.73664825046040516</v>
      </c>
      <c r="P261" s="5">
        <v>12</v>
      </c>
      <c r="Q261" s="11">
        <f>(P261/C261)*100</f>
        <v>1.1049723756906076</v>
      </c>
    </row>
    <row r="262" spans="1:17" x14ac:dyDescent="0.2">
      <c r="A262" s="2">
        <v>11</v>
      </c>
      <c r="B262" s="3" t="s">
        <v>119</v>
      </c>
      <c r="C262" s="4">
        <v>1063</v>
      </c>
      <c r="D262" s="5">
        <v>680</v>
      </c>
      <c r="E262" s="11">
        <f>(D262/C262)*100</f>
        <v>63.969896519285044</v>
      </c>
      <c r="F262" s="4">
        <v>168</v>
      </c>
      <c r="G262" s="12">
        <f>(F262/C262)*100</f>
        <v>15.804327375352775</v>
      </c>
      <c r="H262" s="5">
        <v>3</v>
      </c>
      <c r="I262" s="11">
        <f>(H262/C262)*100</f>
        <v>0.28222013170272814</v>
      </c>
      <c r="J262" s="4">
        <v>11</v>
      </c>
      <c r="K262" s="12">
        <f>(J262/C262)*100</f>
        <v>1.03480714957667</v>
      </c>
      <c r="L262" s="5">
        <v>0</v>
      </c>
      <c r="M262" s="11">
        <f>(L262/C262)*100</f>
        <v>0</v>
      </c>
      <c r="N262" s="4">
        <v>182</v>
      </c>
      <c r="O262" s="12">
        <f>(N262/C262)*100</f>
        <v>17.121354656632175</v>
      </c>
      <c r="P262" s="5">
        <v>19</v>
      </c>
      <c r="Q262" s="11">
        <f>(P262/C262)*100</f>
        <v>1.7873941674506115</v>
      </c>
    </row>
    <row r="263" spans="1:17" x14ac:dyDescent="0.2">
      <c r="A263" s="2">
        <v>11</v>
      </c>
      <c r="B263" s="3" t="s">
        <v>127</v>
      </c>
      <c r="C263" s="4">
        <v>2433</v>
      </c>
      <c r="D263" s="5">
        <v>1883</v>
      </c>
      <c r="E263" s="11">
        <f>(D263/C263)*100</f>
        <v>77.394163584052606</v>
      </c>
      <c r="F263" s="4">
        <v>290</v>
      </c>
      <c r="G263" s="12">
        <f>(F263/C263)*100</f>
        <v>11.919441019317714</v>
      </c>
      <c r="H263" s="5">
        <v>6</v>
      </c>
      <c r="I263" s="11">
        <f>(H263/C263)*100</f>
        <v>0.24660912453760789</v>
      </c>
      <c r="J263" s="4">
        <v>157</v>
      </c>
      <c r="K263" s="12">
        <f>(J263/C263)*100</f>
        <v>6.4529387587340725</v>
      </c>
      <c r="L263" s="5">
        <v>0</v>
      </c>
      <c r="M263" s="11">
        <f>(L263/C263)*100</f>
        <v>0</v>
      </c>
      <c r="N263" s="4">
        <v>33</v>
      </c>
      <c r="O263" s="12">
        <f>(N263/C263)*100</f>
        <v>1.3563501849568433</v>
      </c>
      <c r="P263" s="5">
        <v>64</v>
      </c>
      <c r="Q263" s="11">
        <f>(P263/C263)*100</f>
        <v>2.6304973284011508</v>
      </c>
    </row>
    <row r="264" spans="1:17" x14ac:dyDescent="0.2">
      <c r="A264" s="2">
        <v>11</v>
      </c>
      <c r="B264" s="3" t="s">
        <v>135</v>
      </c>
      <c r="C264" s="4">
        <v>1355</v>
      </c>
      <c r="D264" s="5">
        <v>879</v>
      </c>
      <c r="E264" s="11">
        <f>(D264/C264)*100</f>
        <v>64.870848708487088</v>
      </c>
      <c r="F264" s="4">
        <v>160</v>
      </c>
      <c r="G264" s="12">
        <f>(F264/C264)*100</f>
        <v>11.808118081180812</v>
      </c>
      <c r="H264" s="5">
        <v>1</v>
      </c>
      <c r="I264" s="11">
        <f>(H264/C264)*100</f>
        <v>7.3800738007380073E-2</v>
      </c>
      <c r="J264" s="4">
        <v>9</v>
      </c>
      <c r="K264" s="12">
        <f>(J264/C264)*100</f>
        <v>0.66420664206642066</v>
      </c>
      <c r="L264" s="5">
        <v>0</v>
      </c>
      <c r="M264" s="11">
        <f>(L264/C264)*100</f>
        <v>0</v>
      </c>
      <c r="N264" s="4">
        <v>269</v>
      </c>
      <c r="O264" s="12">
        <f>(N264/C264)*100</f>
        <v>19.85239852398524</v>
      </c>
      <c r="P264" s="5">
        <v>37</v>
      </c>
      <c r="Q264" s="11">
        <f>(P264/C264)*100</f>
        <v>2.730627306273063</v>
      </c>
    </row>
    <row r="265" spans="1:17" x14ac:dyDescent="0.2">
      <c r="A265" s="2">
        <v>11</v>
      </c>
      <c r="B265" s="3" t="s">
        <v>143</v>
      </c>
      <c r="C265" s="4">
        <v>1089</v>
      </c>
      <c r="D265" s="5">
        <v>870</v>
      </c>
      <c r="E265" s="11">
        <f>(D265/C265)*100</f>
        <v>79.889807162534439</v>
      </c>
      <c r="F265" s="4">
        <v>76</v>
      </c>
      <c r="G265" s="12">
        <f>(F265/C265)*100</f>
        <v>6.9788797061524344</v>
      </c>
      <c r="H265" s="5">
        <v>1</v>
      </c>
      <c r="I265" s="11">
        <f>(H265/C265)*100</f>
        <v>9.1827364554637275E-2</v>
      </c>
      <c r="J265" s="4">
        <v>11</v>
      </c>
      <c r="K265" s="12">
        <f>(J265/C265)*100</f>
        <v>1.0101010101010102</v>
      </c>
      <c r="L265" s="5">
        <v>0</v>
      </c>
      <c r="M265" s="11">
        <f>(L265/C265)*100</f>
        <v>0</v>
      </c>
      <c r="N265" s="4">
        <v>115</v>
      </c>
      <c r="O265" s="12">
        <f>(N265/C265)*100</f>
        <v>10.560146923783286</v>
      </c>
      <c r="P265" s="5">
        <v>15</v>
      </c>
      <c r="Q265" s="11">
        <f>(P265/C265)*100</f>
        <v>1.3774104683195594</v>
      </c>
    </row>
    <row r="266" spans="1:17" x14ac:dyDescent="0.2">
      <c r="A266" s="2">
        <v>11</v>
      </c>
      <c r="B266" s="3" t="s">
        <v>185</v>
      </c>
      <c r="C266" s="4">
        <v>1155</v>
      </c>
      <c r="D266" s="5">
        <v>742</v>
      </c>
      <c r="E266" s="11">
        <f>(D266/C266)*100</f>
        <v>64.242424242424249</v>
      </c>
      <c r="F266" s="4">
        <v>177</v>
      </c>
      <c r="G266" s="12">
        <f>(F266/C266)*100</f>
        <v>15.324675324675324</v>
      </c>
      <c r="H266" s="5">
        <v>4</v>
      </c>
      <c r="I266" s="11">
        <f>(H266/C266)*100</f>
        <v>0.34632034632034631</v>
      </c>
      <c r="J266" s="4">
        <v>8</v>
      </c>
      <c r="K266" s="12">
        <f>(J266/C266)*100</f>
        <v>0.69264069264069261</v>
      </c>
      <c r="L266" s="5">
        <v>1</v>
      </c>
      <c r="M266" s="11">
        <f>(L266/C266)*100</f>
        <v>8.6580086580086577E-2</v>
      </c>
      <c r="N266" s="4">
        <v>196</v>
      </c>
      <c r="O266" s="12">
        <f>(N266/C266)*100</f>
        <v>16.969696969696972</v>
      </c>
      <c r="P266" s="5">
        <v>27</v>
      </c>
      <c r="Q266" s="11">
        <f>(P266/C266)*100</f>
        <v>2.3376623376623376</v>
      </c>
    </row>
    <row r="267" spans="1:17" x14ac:dyDescent="0.2">
      <c r="A267" s="2">
        <v>11</v>
      </c>
      <c r="B267" s="3" t="s">
        <v>196</v>
      </c>
      <c r="C267" s="4">
        <v>1471</v>
      </c>
      <c r="D267" s="5">
        <v>1067</v>
      </c>
      <c r="E267" s="11">
        <f>(D267/C267)*100</f>
        <v>72.535690006798092</v>
      </c>
      <c r="F267" s="4">
        <v>281</v>
      </c>
      <c r="G267" s="12">
        <f>(F267/C267)*100</f>
        <v>19.10265125764786</v>
      </c>
      <c r="H267" s="5">
        <v>4</v>
      </c>
      <c r="I267" s="11">
        <f>(H267/C267)*100</f>
        <v>0.27192386131883073</v>
      </c>
      <c r="J267" s="4">
        <v>19</v>
      </c>
      <c r="K267" s="12">
        <f>(J267/C267)*100</f>
        <v>1.2916383412644461</v>
      </c>
      <c r="L267" s="5">
        <v>2</v>
      </c>
      <c r="M267" s="11">
        <f>(L267/C267)*100</f>
        <v>0.13596193065941536</v>
      </c>
      <c r="N267" s="4">
        <v>61</v>
      </c>
      <c r="O267" s="12">
        <f>(N267/C267)*100</f>
        <v>4.1468388851121691</v>
      </c>
      <c r="P267" s="5">
        <v>37</v>
      </c>
      <c r="Q267" s="11">
        <f>(P267/C267)*100</f>
        <v>2.5152957171991841</v>
      </c>
    </row>
    <row r="268" spans="1:17" x14ac:dyDescent="0.2">
      <c r="A268" s="2">
        <v>11</v>
      </c>
      <c r="B268" s="3" t="s">
        <v>230</v>
      </c>
      <c r="C268" s="4">
        <v>985</v>
      </c>
      <c r="D268" s="5">
        <v>912</v>
      </c>
      <c r="E268" s="11">
        <f>(D268/C268)*100</f>
        <v>92.588832487309645</v>
      </c>
      <c r="F268" s="4">
        <v>39</v>
      </c>
      <c r="G268" s="12">
        <f>(F268/C268)*100</f>
        <v>3.9593908629441623</v>
      </c>
      <c r="H268" s="5">
        <v>1</v>
      </c>
      <c r="I268" s="11">
        <f>(H268/C268)*100</f>
        <v>0.10152284263959391</v>
      </c>
      <c r="J268" s="4">
        <v>6</v>
      </c>
      <c r="K268" s="12">
        <f>(J268/C268)*100</f>
        <v>0.60913705583756339</v>
      </c>
      <c r="L268" s="5">
        <v>0</v>
      </c>
      <c r="M268" s="11">
        <f>(L268/C268)*100</f>
        <v>0</v>
      </c>
      <c r="N268" s="4">
        <v>14</v>
      </c>
      <c r="O268" s="12">
        <f>(N268/C268)*100</f>
        <v>1.4213197969543148</v>
      </c>
      <c r="P268" s="5">
        <v>13</v>
      </c>
      <c r="Q268" s="11">
        <f>(P268/C268)*100</f>
        <v>1.3197969543147208</v>
      </c>
    </row>
    <row r="269" spans="1:17" x14ac:dyDescent="0.2">
      <c r="A269" s="2">
        <v>11</v>
      </c>
      <c r="B269" s="3" t="s">
        <v>246</v>
      </c>
      <c r="C269" s="4">
        <v>1072</v>
      </c>
      <c r="D269" s="5">
        <v>989</v>
      </c>
      <c r="E269" s="11">
        <f>(D269/C269)*100</f>
        <v>92.257462686567166</v>
      </c>
      <c r="F269" s="4">
        <v>29</v>
      </c>
      <c r="G269" s="12">
        <f>(F269/C269)*100</f>
        <v>2.7052238805970146</v>
      </c>
      <c r="H269" s="5">
        <v>2</v>
      </c>
      <c r="I269" s="11">
        <f>(H269/C269)*100</f>
        <v>0.18656716417910446</v>
      </c>
      <c r="J269" s="4">
        <v>24</v>
      </c>
      <c r="K269" s="12">
        <f>(J269/C269)*100</f>
        <v>2.2388059701492535</v>
      </c>
      <c r="L269" s="5">
        <v>0</v>
      </c>
      <c r="M269" s="11">
        <f>(L269/C269)*100</f>
        <v>0</v>
      </c>
      <c r="N269" s="4">
        <v>4</v>
      </c>
      <c r="O269" s="12">
        <f>(N269/C269)*100</f>
        <v>0.37313432835820892</v>
      </c>
      <c r="P269" s="5">
        <v>24</v>
      </c>
      <c r="Q269" s="11">
        <f>(P269/C269)*100</f>
        <v>2.2388059701492535</v>
      </c>
    </row>
    <row r="270" spans="1:17" x14ac:dyDescent="0.2">
      <c r="A270" s="2">
        <v>11</v>
      </c>
      <c r="B270" s="3" t="s">
        <v>258</v>
      </c>
      <c r="C270" s="4">
        <v>1115</v>
      </c>
      <c r="D270" s="5">
        <v>841</v>
      </c>
      <c r="E270" s="11">
        <f>(D270/C270)*100</f>
        <v>75.426008968609864</v>
      </c>
      <c r="F270" s="4">
        <v>108</v>
      </c>
      <c r="G270" s="12">
        <f>(F270/C270)*100</f>
        <v>9.6860986547085215</v>
      </c>
      <c r="H270" s="5">
        <v>4</v>
      </c>
      <c r="I270" s="11">
        <f>(H270/C270)*100</f>
        <v>0.35874439461883406</v>
      </c>
      <c r="J270" s="4">
        <v>8</v>
      </c>
      <c r="K270" s="12">
        <f>(J270/C270)*100</f>
        <v>0.71748878923766812</v>
      </c>
      <c r="L270" s="5">
        <v>6</v>
      </c>
      <c r="M270" s="11">
        <f>(L270/C270)*100</f>
        <v>0.53811659192825112</v>
      </c>
      <c r="N270" s="4">
        <v>124</v>
      </c>
      <c r="O270" s="12">
        <f>(N270/C270)*100</f>
        <v>11.121076233183857</v>
      </c>
      <c r="P270" s="5">
        <v>24</v>
      </c>
      <c r="Q270" s="11">
        <f>(P270/C270)*100</f>
        <v>2.1524663677130045</v>
      </c>
    </row>
    <row r="271" spans="1:17" x14ac:dyDescent="0.2">
      <c r="A271" s="2">
        <v>11</v>
      </c>
      <c r="B271" s="3" t="s">
        <v>260</v>
      </c>
      <c r="C271" s="4">
        <v>2413</v>
      </c>
      <c r="D271" s="5">
        <v>873</v>
      </c>
      <c r="E271" s="11">
        <f>(D271/C271)*100</f>
        <v>36.179030252797347</v>
      </c>
      <c r="F271" s="4">
        <v>370</v>
      </c>
      <c r="G271" s="12">
        <f>(F271/C271)*100</f>
        <v>15.333609614587651</v>
      </c>
      <c r="H271" s="5">
        <v>13</v>
      </c>
      <c r="I271" s="11">
        <f>(H271/C271)*100</f>
        <v>0.53874844591794446</v>
      </c>
      <c r="J271" s="4">
        <v>16</v>
      </c>
      <c r="K271" s="12">
        <f>(J271/C271)*100</f>
        <v>0.66307501036054706</v>
      </c>
      <c r="L271" s="5">
        <v>0</v>
      </c>
      <c r="M271" s="11">
        <f>(L271/C271)*100</f>
        <v>0</v>
      </c>
      <c r="N271" s="4">
        <v>1046</v>
      </c>
      <c r="O271" s="12">
        <f>(N271/C271)*100</f>
        <v>43.348528802320764</v>
      </c>
      <c r="P271" s="5">
        <v>95</v>
      </c>
      <c r="Q271" s="11">
        <f>(P271/C271)*100</f>
        <v>3.9370078740157481</v>
      </c>
    </row>
    <row r="272" spans="1:17" x14ac:dyDescent="0.2">
      <c r="A272" s="2">
        <v>11</v>
      </c>
      <c r="B272" s="3" t="s">
        <v>281</v>
      </c>
      <c r="C272" s="4">
        <v>844</v>
      </c>
      <c r="D272" s="5">
        <v>810</v>
      </c>
      <c r="E272" s="11">
        <f>(D272/C272)*100</f>
        <v>95.97156398104265</v>
      </c>
      <c r="F272" s="4">
        <v>5</v>
      </c>
      <c r="G272" s="12">
        <f>(F272/C272)*100</f>
        <v>0.59241706161137442</v>
      </c>
      <c r="H272" s="5">
        <v>5</v>
      </c>
      <c r="I272" s="11">
        <f>(H272/C272)*100</f>
        <v>0.59241706161137442</v>
      </c>
      <c r="J272" s="4">
        <v>11</v>
      </c>
      <c r="K272" s="12">
        <f>(J272/C272)*100</f>
        <v>1.3033175355450237</v>
      </c>
      <c r="L272" s="5">
        <v>0</v>
      </c>
      <c r="M272" s="11">
        <f>(L272/C272)*100</f>
        <v>0</v>
      </c>
      <c r="N272" s="4">
        <v>9</v>
      </c>
      <c r="O272" s="12">
        <f>(N272/C272)*100</f>
        <v>1.066350710900474</v>
      </c>
      <c r="P272" s="5">
        <v>4</v>
      </c>
      <c r="Q272" s="11">
        <f>(P272/C272)*100</f>
        <v>0.47393364928909953</v>
      </c>
    </row>
    <row r="273" spans="1:17" x14ac:dyDescent="0.2">
      <c r="B273" s="3"/>
      <c r="C273" s="4">
        <f>SUM(C257:C272)</f>
        <v>22338</v>
      </c>
      <c r="D273" s="4">
        <f>SUM(D257:D272)</f>
        <v>15222</v>
      </c>
      <c r="E273" s="11">
        <f>(D273/C273)*100</f>
        <v>68.143969916733809</v>
      </c>
      <c r="F273" s="4">
        <f>SUM(F257:F272)</f>
        <v>3069</v>
      </c>
      <c r="G273" s="12">
        <f>(F273/C273)*100</f>
        <v>13.738920225624495</v>
      </c>
      <c r="H273" s="5"/>
      <c r="I273" s="11">
        <v>0</v>
      </c>
      <c r="J273" s="4"/>
      <c r="K273" s="12">
        <v>0</v>
      </c>
      <c r="L273" s="5"/>
      <c r="M273" s="11">
        <v>0</v>
      </c>
      <c r="N273" s="4"/>
      <c r="O273" s="12">
        <v>0</v>
      </c>
      <c r="P273" s="5"/>
      <c r="Q273" s="11">
        <v>0</v>
      </c>
    </row>
    <row r="274" spans="1:17" x14ac:dyDescent="0.2">
      <c r="B274" s="3"/>
      <c r="C274" s="4"/>
      <c r="D274" s="5"/>
      <c r="E274" s="11">
        <v>0</v>
      </c>
      <c r="F274" s="4"/>
      <c r="G274" s="12">
        <v>0</v>
      </c>
      <c r="H274" s="5"/>
      <c r="I274" s="11">
        <v>0</v>
      </c>
      <c r="J274" s="4"/>
      <c r="K274" s="12">
        <v>0</v>
      </c>
      <c r="L274" s="5"/>
      <c r="M274" s="11">
        <v>0</v>
      </c>
      <c r="N274" s="4"/>
      <c r="O274" s="12">
        <v>0</v>
      </c>
      <c r="P274" s="5"/>
      <c r="Q274" s="11">
        <v>0</v>
      </c>
    </row>
    <row r="275" spans="1:17" x14ac:dyDescent="0.2">
      <c r="A275" s="2">
        <v>12</v>
      </c>
      <c r="B275" s="3" t="s">
        <v>6</v>
      </c>
      <c r="C275" s="4">
        <v>849</v>
      </c>
      <c r="D275" s="5">
        <v>759</v>
      </c>
      <c r="E275" s="11">
        <f>(D275/C275)*100</f>
        <v>89.399293286219077</v>
      </c>
      <c r="F275" s="4">
        <v>53</v>
      </c>
      <c r="G275" s="12">
        <f>(F275/C275)*100</f>
        <v>6.2426383981154299</v>
      </c>
      <c r="H275" s="5">
        <v>0</v>
      </c>
      <c r="I275" s="11">
        <f>(H275/C275)*100</f>
        <v>0</v>
      </c>
      <c r="J275" s="4">
        <v>13</v>
      </c>
      <c r="K275" s="12">
        <f>(J275/C275)*100</f>
        <v>1.5312131919905771</v>
      </c>
      <c r="L275" s="5">
        <v>0</v>
      </c>
      <c r="M275" s="11">
        <f>(L275/C275)*100</f>
        <v>0</v>
      </c>
      <c r="N275" s="4">
        <v>7</v>
      </c>
      <c r="O275" s="12">
        <f>(N275/C275)*100</f>
        <v>0.82449941107184921</v>
      </c>
      <c r="P275" s="5">
        <v>17</v>
      </c>
      <c r="Q275" s="11">
        <f>(P275/C275)*100</f>
        <v>2.0023557126030624</v>
      </c>
    </row>
    <row r="276" spans="1:17" x14ac:dyDescent="0.2">
      <c r="A276" s="2">
        <v>12</v>
      </c>
      <c r="B276" s="3" t="s">
        <v>8</v>
      </c>
      <c r="C276" s="4">
        <v>888</v>
      </c>
      <c r="D276" s="5">
        <v>813</v>
      </c>
      <c r="E276" s="11">
        <f>(D276/C276)*100</f>
        <v>91.554054054054063</v>
      </c>
      <c r="F276" s="4">
        <v>26</v>
      </c>
      <c r="G276" s="12">
        <f>(F276/C276)*100</f>
        <v>2.9279279279279278</v>
      </c>
      <c r="H276" s="5">
        <v>4</v>
      </c>
      <c r="I276" s="11">
        <f>(H276/C276)*100</f>
        <v>0.45045045045045046</v>
      </c>
      <c r="J276" s="4">
        <v>30</v>
      </c>
      <c r="K276" s="12">
        <f>(J276/C276)*100</f>
        <v>3.3783783783783785</v>
      </c>
      <c r="L276" s="5">
        <v>0</v>
      </c>
      <c r="M276" s="11">
        <f>(L276/C276)*100</f>
        <v>0</v>
      </c>
      <c r="N276" s="4">
        <v>5</v>
      </c>
      <c r="O276" s="12">
        <f>(N276/C276)*100</f>
        <v>0.56306306306306309</v>
      </c>
      <c r="P276" s="5">
        <v>10</v>
      </c>
      <c r="Q276" s="11">
        <f>(P276/C276)*100</f>
        <v>1.1261261261261262</v>
      </c>
    </row>
    <row r="277" spans="1:17" x14ac:dyDescent="0.2">
      <c r="A277" s="2">
        <v>12</v>
      </c>
      <c r="B277" s="3" t="s">
        <v>18</v>
      </c>
      <c r="C277" s="4">
        <v>1139</v>
      </c>
      <c r="D277" s="5">
        <v>924</v>
      </c>
      <c r="E277" s="11">
        <f>(D277/C277)*100</f>
        <v>81.123792800702361</v>
      </c>
      <c r="F277" s="4">
        <v>124</v>
      </c>
      <c r="G277" s="12">
        <f>(F277/C277)*100</f>
        <v>10.886742756804214</v>
      </c>
      <c r="H277" s="5">
        <v>3</v>
      </c>
      <c r="I277" s="11">
        <f>(H277/C277)*100</f>
        <v>0.26338893766461807</v>
      </c>
      <c r="J277" s="4">
        <v>43</v>
      </c>
      <c r="K277" s="12">
        <f>(J277/C277)*100</f>
        <v>3.775241439859526</v>
      </c>
      <c r="L277" s="5">
        <v>2</v>
      </c>
      <c r="M277" s="11">
        <f>(L277/C277)*100</f>
        <v>0.17559262510974538</v>
      </c>
      <c r="N277" s="4">
        <v>4</v>
      </c>
      <c r="O277" s="12">
        <f>(N277/C277)*100</f>
        <v>0.35118525021949076</v>
      </c>
      <c r="P277" s="5">
        <v>38</v>
      </c>
      <c r="Q277" s="11">
        <f>(P277/C277)*100</f>
        <v>3.3362598770851628</v>
      </c>
    </row>
    <row r="278" spans="1:17" x14ac:dyDescent="0.2">
      <c r="A278" s="2">
        <v>12</v>
      </c>
      <c r="B278" s="3" t="s">
        <v>23</v>
      </c>
      <c r="C278" s="4">
        <v>3534</v>
      </c>
      <c r="D278" s="5">
        <v>2556</v>
      </c>
      <c r="E278" s="11">
        <f>(D278/C278)*100</f>
        <v>72.32597623089984</v>
      </c>
      <c r="F278" s="4">
        <v>667</v>
      </c>
      <c r="G278" s="12">
        <f>(F278/C278)*100</f>
        <v>18.873797396717602</v>
      </c>
      <c r="H278" s="5">
        <v>19</v>
      </c>
      <c r="I278" s="11">
        <f>(H278/C278)*100</f>
        <v>0.53763440860215062</v>
      </c>
      <c r="J278" s="4">
        <v>37</v>
      </c>
      <c r="K278" s="12">
        <f>(J278/C278)*100</f>
        <v>1.0469722693831351</v>
      </c>
      <c r="L278" s="5">
        <v>4</v>
      </c>
      <c r="M278" s="11">
        <f>(L278/C278)*100</f>
        <v>0.11318619128466327</v>
      </c>
      <c r="N278" s="4">
        <v>175</v>
      </c>
      <c r="O278" s="12">
        <f>(N278/C278)*100</f>
        <v>4.9518958687040184</v>
      </c>
      <c r="P278" s="5">
        <v>76</v>
      </c>
      <c r="Q278" s="11">
        <f>(P278/C278)*100</f>
        <v>2.1505376344086025</v>
      </c>
    </row>
    <row r="279" spans="1:17" x14ac:dyDescent="0.2">
      <c r="A279" s="2">
        <v>12</v>
      </c>
      <c r="B279" s="3" t="s">
        <v>30</v>
      </c>
      <c r="C279" s="4">
        <v>891</v>
      </c>
      <c r="D279" s="5">
        <v>795</v>
      </c>
      <c r="E279" s="11">
        <f>(D279/C279)*100</f>
        <v>89.225589225589232</v>
      </c>
      <c r="F279" s="4">
        <v>44</v>
      </c>
      <c r="G279" s="12">
        <f>(F279/C279)*100</f>
        <v>4.9382716049382713</v>
      </c>
      <c r="H279" s="5">
        <v>0</v>
      </c>
      <c r="I279" s="11">
        <f>(H279/C279)*100</f>
        <v>0</v>
      </c>
      <c r="J279" s="4">
        <v>20</v>
      </c>
      <c r="K279" s="12">
        <f>(J279/C279)*100</f>
        <v>2.244668911335578</v>
      </c>
      <c r="L279" s="5">
        <v>0</v>
      </c>
      <c r="M279" s="11">
        <f>(L279/C279)*100</f>
        <v>0</v>
      </c>
      <c r="N279" s="4">
        <v>18</v>
      </c>
      <c r="O279" s="12">
        <f>(N279/C279)*100</f>
        <v>2.0202020202020203</v>
      </c>
      <c r="P279" s="5">
        <v>14</v>
      </c>
      <c r="Q279" s="11">
        <f>(P279/C279)*100</f>
        <v>1.5712682379349048</v>
      </c>
    </row>
    <row r="280" spans="1:17" x14ac:dyDescent="0.2">
      <c r="A280" s="2">
        <v>12</v>
      </c>
      <c r="B280" s="3" t="s">
        <v>33</v>
      </c>
      <c r="C280" s="4">
        <v>962</v>
      </c>
      <c r="D280" s="5">
        <v>877</v>
      </c>
      <c r="E280" s="11">
        <f>(D280/C280)*100</f>
        <v>91.164241164241162</v>
      </c>
      <c r="F280" s="4">
        <v>33</v>
      </c>
      <c r="G280" s="12">
        <f>(F280/C280)*100</f>
        <v>3.4303534303534304</v>
      </c>
      <c r="H280" s="5">
        <v>1</v>
      </c>
      <c r="I280" s="11">
        <f>(H280/C280)*100</f>
        <v>0.10395010395010396</v>
      </c>
      <c r="J280" s="4">
        <v>42</v>
      </c>
      <c r="K280" s="12">
        <f>(J280/C280)*100</f>
        <v>4.3659043659043659</v>
      </c>
      <c r="L280" s="5">
        <v>0</v>
      </c>
      <c r="M280" s="11">
        <f>(L280/C280)*100</f>
        <v>0</v>
      </c>
      <c r="N280" s="4">
        <v>0</v>
      </c>
      <c r="O280" s="12">
        <f>(N280/C280)*100</f>
        <v>0</v>
      </c>
      <c r="P280" s="5">
        <v>9</v>
      </c>
      <c r="Q280" s="11">
        <f>(P280/C280)*100</f>
        <v>0.9355509355509356</v>
      </c>
    </row>
    <row r="281" spans="1:17" x14ac:dyDescent="0.2">
      <c r="A281" s="2">
        <v>12</v>
      </c>
      <c r="B281" s="3" t="s">
        <v>52</v>
      </c>
      <c r="C281" s="4">
        <v>918</v>
      </c>
      <c r="D281" s="5">
        <v>832</v>
      </c>
      <c r="E281" s="11">
        <f>(D281/C281)*100</f>
        <v>90.631808278867098</v>
      </c>
      <c r="F281" s="4">
        <v>48</v>
      </c>
      <c r="G281" s="12">
        <f>(F281/C281)*100</f>
        <v>5.2287581699346406</v>
      </c>
      <c r="H281" s="5">
        <v>1</v>
      </c>
      <c r="I281" s="11">
        <f>(H281/C281)*100</f>
        <v>0.10893246187363835</v>
      </c>
      <c r="J281" s="4">
        <v>19</v>
      </c>
      <c r="K281" s="12">
        <f>(J281/C281)*100</f>
        <v>2.0697167755991286</v>
      </c>
      <c r="L281" s="5">
        <v>0</v>
      </c>
      <c r="M281" s="11">
        <f>(L281/C281)*100</f>
        <v>0</v>
      </c>
      <c r="N281" s="4">
        <v>5</v>
      </c>
      <c r="O281" s="12">
        <f>(N281/C281)*100</f>
        <v>0.54466230936819171</v>
      </c>
      <c r="P281" s="5">
        <v>13</v>
      </c>
      <c r="Q281" s="11">
        <f>(P281/C281)*100</f>
        <v>1.4161220043572984</v>
      </c>
    </row>
    <row r="282" spans="1:17" x14ac:dyDescent="0.2">
      <c r="A282" s="2">
        <v>12</v>
      </c>
      <c r="B282" s="3" t="s">
        <v>57</v>
      </c>
      <c r="C282" s="4">
        <v>879</v>
      </c>
      <c r="D282" s="5">
        <v>759</v>
      </c>
      <c r="E282" s="11">
        <f>(D282/C282)*100</f>
        <v>86.348122866894201</v>
      </c>
      <c r="F282" s="4">
        <v>48</v>
      </c>
      <c r="G282" s="12">
        <f>(F282/C282)*100</f>
        <v>5.4607508532423212</v>
      </c>
      <c r="H282" s="5">
        <v>1</v>
      </c>
      <c r="I282" s="11">
        <f>(H282/C282)*100</f>
        <v>0.11376564277588168</v>
      </c>
      <c r="J282" s="4">
        <v>39</v>
      </c>
      <c r="K282" s="12">
        <f>(J282/C282)*100</f>
        <v>4.4368600682593859</v>
      </c>
      <c r="L282" s="5">
        <v>3</v>
      </c>
      <c r="M282" s="11">
        <f>(L282/C282)*100</f>
        <v>0.34129692832764508</v>
      </c>
      <c r="N282" s="4">
        <v>17</v>
      </c>
      <c r="O282" s="12">
        <f>(N282/C282)*100</f>
        <v>1.9340159271899888</v>
      </c>
      <c r="P282" s="5">
        <v>12</v>
      </c>
      <c r="Q282" s="11">
        <f>(P282/C282)*100</f>
        <v>1.3651877133105803</v>
      </c>
    </row>
    <row r="283" spans="1:17" x14ac:dyDescent="0.2">
      <c r="A283" s="2">
        <v>12</v>
      </c>
      <c r="B283" s="3" t="s">
        <v>71</v>
      </c>
      <c r="C283" s="4">
        <v>582</v>
      </c>
      <c r="D283" s="5">
        <v>461</v>
      </c>
      <c r="E283" s="11">
        <f>(D283/C283)*100</f>
        <v>79.209621993127143</v>
      </c>
      <c r="F283" s="4">
        <v>46</v>
      </c>
      <c r="G283" s="12">
        <f>(F283/C283)*100</f>
        <v>7.9037800687285218</v>
      </c>
      <c r="H283" s="5">
        <v>3</v>
      </c>
      <c r="I283" s="11">
        <f>(H283/C283)*100</f>
        <v>0.51546391752577314</v>
      </c>
      <c r="J283" s="4">
        <v>6</v>
      </c>
      <c r="K283" s="12">
        <f>(J283/C283)*100</f>
        <v>1.0309278350515463</v>
      </c>
      <c r="L283" s="5">
        <v>0</v>
      </c>
      <c r="M283" s="11">
        <f>(L283/C283)*100</f>
        <v>0</v>
      </c>
      <c r="N283" s="4">
        <v>58</v>
      </c>
      <c r="O283" s="12">
        <f>(N283/C283)*100</f>
        <v>9.9656357388316152</v>
      </c>
      <c r="P283" s="5">
        <v>9</v>
      </c>
      <c r="Q283" s="11">
        <f>(P283/C283)*100</f>
        <v>1.5463917525773196</v>
      </c>
    </row>
    <row r="284" spans="1:17" x14ac:dyDescent="0.2">
      <c r="A284" s="2">
        <v>12</v>
      </c>
      <c r="B284" s="3" t="s">
        <v>83</v>
      </c>
      <c r="C284" s="4">
        <v>1144</v>
      </c>
      <c r="D284" s="5">
        <v>1046</v>
      </c>
      <c r="E284" s="11">
        <f>(D284/C284)*100</f>
        <v>91.43356643356644</v>
      </c>
      <c r="F284" s="4">
        <v>47</v>
      </c>
      <c r="G284" s="12">
        <f>(F284/C284)*100</f>
        <v>4.1083916083916083</v>
      </c>
      <c r="H284" s="5">
        <v>4</v>
      </c>
      <c r="I284" s="11">
        <f>(H284/C284)*100</f>
        <v>0.34965034965034963</v>
      </c>
      <c r="J284" s="4">
        <v>17</v>
      </c>
      <c r="K284" s="12">
        <f>(J284/C284)*100</f>
        <v>1.486013986013986</v>
      </c>
      <c r="L284" s="5">
        <v>0</v>
      </c>
      <c r="M284" s="11">
        <f>(L284/C284)*100</f>
        <v>0</v>
      </c>
      <c r="N284" s="4">
        <v>10</v>
      </c>
      <c r="O284" s="12">
        <f>(N284/C284)*100</f>
        <v>0.87412587412587417</v>
      </c>
      <c r="P284" s="5">
        <v>20</v>
      </c>
      <c r="Q284" s="11">
        <f>(P284/C284)*100</f>
        <v>1.7482517482517483</v>
      </c>
    </row>
    <row r="285" spans="1:17" x14ac:dyDescent="0.2">
      <c r="A285" s="2">
        <v>12</v>
      </c>
      <c r="B285" s="3" t="s">
        <v>87</v>
      </c>
      <c r="C285" s="4">
        <v>1550</v>
      </c>
      <c r="D285" s="5">
        <v>1206</v>
      </c>
      <c r="E285" s="11">
        <f>(D285/C285)*100</f>
        <v>77.806451612903231</v>
      </c>
      <c r="F285" s="4">
        <v>95</v>
      </c>
      <c r="G285" s="12">
        <f>(F285/C285)*100</f>
        <v>6.129032258064516</v>
      </c>
      <c r="H285" s="5">
        <v>4</v>
      </c>
      <c r="I285" s="11">
        <f>(H285/C285)*100</f>
        <v>0.25806451612903225</v>
      </c>
      <c r="J285" s="4">
        <v>192</v>
      </c>
      <c r="K285" s="12">
        <f>(J285/C285)*100</f>
        <v>12.387096774193548</v>
      </c>
      <c r="L285" s="5">
        <v>0</v>
      </c>
      <c r="M285" s="11">
        <f>(L285/C285)*100</f>
        <v>0</v>
      </c>
      <c r="N285" s="4">
        <v>13</v>
      </c>
      <c r="O285" s="12">
        <f>(N285/C285)*100</f>
        <v>0.83870967741935476</v>
      </c>
      <c r="P285" s="5">
        <v>40</v>
      </c>
      <c r="Q285" s="11">
        <f>(P285/C285)*100</f>
        <v>2.5806451612903225</v>
      </c>
    </row>
    <row r="286" spans="1:17" x14ac:dyDescent="0.2">
      <c r="A286" s="2">
        <v>12</v>
      </c>
      <c r="B286" s="3" t="s">
        <v>91</v>
      </c>
      <c r="C286" s="4">
        <v>711</v>
      </c>
      <c r="D286" s="5">
        <v>645</v>
      </c>
      <c r="E286" s="11">
        <f>(D286/C286)*100</f>
        <v>90.71729957805907</v>
      </c>
      <c r="F286" s="4">
        <v>32</v>
      </c>
      <c r="G286" s="12">
        <f>(F286/C286)*100</f>
        <v>4.5007032348804499</v>
      </c>
      <c r="H286" s="5">
        <v>1</v>
      </c>
      <c r="I286" s="11">
        <f>(H286/C286)*100</f>
        <v>0.14064697609001406</v>
      </c>
      <c r="J286" s="4">
        <v>14</v>
      </c>
      <c r="K286" s="12">
        <f>(J286/C286)*100</f>
        <v>1.969057665260197</v>
      </c>
      <c r="L286" s="5">
        <v>0</v>
      </c>
      <c r="M286" s="11">
        <f>(L286/C286)*100</f>
        <v>0</v>
      </c>
      <c r="N286" s="4">
        <v>1</v>
      </c>
      <c r="O286" s="12">
        <f>(N286/C286)*100</f>
        <v>0.14064697609001406</v>
      </c>
      <c r="P286" s="5">
        <v>18</v>
      </c>
      <c r="Q286" s="11">
        <f>(P286/C286)*100</f>
        <v>2.5316455696202533</v>
      </c>
    </row>
    <row r="287" spans="1:17" x14ac:dyDescent="0.2">
      <c r="A287" s="2">
        <v>12</v>
      </c>
      <c r="B287" s="3" t="s">
        <v>103</v>
      </c>
      <c r="C287" s="4">
        <v>642</v>
      </c>
      <c r="D287" s="5">
        <v>602</v>
      </c>
      <c r="E287" s="11">
        <f>(D287/C287)*100</f>
        <v>93.769470404984418</v>
      </c>
      <c r="F287" s="4">
        <v>11</v>
      </c>
      <c r="G287" s="12">
        <f>(F287/C287)*100</f>
        <v>1.7133956386292832</v>
      </c>
      <c r="H287" s="5">
        <v>1</v>
      </c>
      <c r="I287" s="11">
        <f>(H287/C287)*100</f>
        <v>0.1557632398753894</v>
      </c>
      <c r="J287" s="4">
        <v>22</v>
      </c>
      <c r="K287" s="12">
        <f>(J287/C287)*100</f>
        <v>3.4267912772585665</v>
      </c>
      <c r="L287" s="5">
        <v>0</v>
      </c>
      <c r="M287" s="11">
        <f>(L287/C287)*100</f>
        <v>0</v>
      </c>
      <c r="N287" s="4">
        <v>3</v>
      </c>
      <c r="O287" s="12">
        <f>(N287/C287)*100</f>
        <v>0.46728971962616817</v>
      </c>
      <c r="P287" s="5">
        <v>4</v>
      </c>
      <c r="Q287" s="11">
        <f>(P287/C287)*100</f>
        <v>0.62305295950155759</v>
      </c>
    </row>
    <row r="288" spans="1:17" x14ac:dyDescent="0.2">
      <c r="A288" s="2">
        <v>12</v>
      </c>
      <c r="B288" s="3" t="s">
        <v>110</v>
      </c>
      <c r="C288" s="4">
        <v>985</v>
      </c>
      <c r="D288" s="5">
        <v>918</v>
      </c>
      <c r="E288" s="11">
        <f>(D288/C288)*100</f>
        <v>93.197969543147209</v>
      </c>
      <c r="F288" s="4">
        <v>29</v>
      </c>
      <c r="G288" s="12">
        <f>(F288/C288)*100</f>
        <v>2.9441624365482233</v>
      </c>
      <c r="H288" s="5">
        <v>1</v>
      </c>
      <c r="I288" s="11">
        <f>(H288/C288)*100</f>
        <v>0.10152284263959391</v>
      </c>
      <c r="J288" s="4">
        <v>18</v>
      </c>
      <c r="K288" s="12">
        <f>(J288/C288)*100</f>
        <v>1.8274111675126905</v>
      </c>
      <c r="L288" s="5">
        <v>0</v>
      </c>
      <c r="M288" s="11">
        <f>(L288/C288)*100</f>
        <v>0</v>
      </c>
      <c r="N288" s="4">
        <v>5</v>
      </c>
      <c r="O288" s="12">
        <f>(N288/C288)*100</f>
        <v>0.50761421319796951</v>
      </c>
      <c r="P288" s="5">
        <v>14</v>
      </c>
      <c r="Q288" s="11">
        <f>(P288/C288)*100</f>
        <v>1.4213197969543148</v>
      </c>
    </row>
    <row r="289" spans="1:17" x14ac:dyDescent="0.2">
      <c r="A289" s="2">
        <v>12</v>
      </c>
      <c r="B289" s="3" t="s">
        <v>112</v>
      </c>
      <c r="C289" s="4">
        <v>533</v>
      </c>
      <c r="D289" s="5">
        <v>492</v>
      </c>
      <c r="E289" s="11">
        <f>(D289/C289)*100</f>
        <v>92.307692307692307</v>
      </c>
      <c r="F289" s="4">
        <v>32</v>
      </c>
      <c r="G289" s="12">
        <f>(F289/C289)*100</f>
        <v>6.0037523452157595</v>
      </c>
      <c r="H289" s="5">
        <v>0</v>
      </c>
      <c r="I289" s="11">
        <f>(H289/C289)*100</f>
        <v>0</v>
      </c>
      <c r="J289" s="4">
        <v>8</v>
      </c>
      <c r="K289" s="12">
        <f>(J289/C289)*100</f>
        <v>1.5009380863039399</v>
      </c>
      <c r="L289" s="5">
        <v>1</v>
      </c>
      <c r="M289" s="11">
        <f>(L289/C289)*100</f>
        <v>0.18761726078799248</v>
      </c>
      <c r="N289" s="4">
        <v>0</v>
      </c>
      <c r="O289" s="12">
        <f>(N289/C289)*100</f>
        <v>0</v>
      </c>
      <c r="P289" s="5">
        <v>0</v>
      </c>
      <c r="Q289" s="11">
        <f>(P289/C289)*100</f>
        <v>0</v>
      </c>
    </row>
    <row r="290" spans="1:17" x14ac:dyDescent="0.2">
      <c r="A290" s="2">
        <v>12</v>
      </c>
      <c r="B290" s="3" t="s">
        <v>113</v>
      </c>
      <c r="C290" s="4">
        <v>1098</v>
      </c>
      <c r="D290" s="5">
        <v>962</v>
      </c>
      <c r="E290" s="11">
        <f>(D290/C290)*100</f>
        <v>87.613843351548269</v>
      </c>
      <c r="F290" s="4">
        <v>98</v>
      </c>
      <c r="G290" s="12">
        <f>(F290/C290)*100</f>
        <v>8.9253187613843341</v>
      </c>
      <c r="H290" s="5">
        <v>2</v>
      </c>
      <c r="I290" s="11">
        <f>(H290/C290)*100</f>
        <v>0.18214936247723132</v>
      </c>
      <c r="J290" s="4">
        <v>3</v>
      </c>
      <c r="K290" s="12">
        <f>(J290/C290)*100</f>
        <v>0.27322404371584702</v>
      </c>
      <c r="L290" s="5">
        <v>1</v>
      </c>
      <c r="M290" s="11">
        <f>(L290/C290)*100</f>
        <v>9.107468123861566E-2</v>
      </c>
      <c r="N290" s="4">
        <v>13</v>
      </c>
      <c r="O290" s="12">
        <f>(N290/C290)*100</f>
        <v>1.1839708561020037</v>
      </c>
      <c r="P290" s="5">
        <v>19</v>
      </c>
      <c r="Q290" s="11">
        <f>(P290/C290)*100</f>
        <v>1.7304189435336976</v>
      </c>
    </row>
    <row r="291" spans="1:17" x14ac:dyDescent="0.2">
      <c r="A291" s="2">
        <v>12</v>
      </c>
      <c r="B291" s="3" t="s">
        <v>124</v>
      </c>
      <c r="C291" s="4">
        <v>349</v>
      </c>
      <c r="D291" s="5">
        <v>295</v>
      </c>
      <c r="E291" s="11">
        <f>(D291/C291)*100</f>
        <v>84.527220630372497</v>
      </c>
      <c r="F291" s="4">
        <v>22</v>
      </c>
      <c r="G291" s="12">
        <f>(F291/C291)*100</f>
        <v>6.303724928366762</v>
      </c>
      <c r="H291" s="5">
        <v>0</v>
      </c>
      <c r="I291" s="11">
        <f>(H291/C291)*100</f>
        <v>0</v>
      </c>
      <c r="J291" s="4">
        <v>2</v>
      </c>
      <c r="K291" s="12">
        <f>(J291/C291)*100</f>
        <v>0.57306590257879653</v>
      </c>
      <c r="L291" s="5">
        <v>0</v>
      </c>
      <c r="M291" s="11">
        <f>(L291/C291)*100</f>
        <v>0</v>
      </c>
      <c r="N291" s="4">
        <v>19</v>
      </c>
      <c r="O291" s="12">
        <f>(N291/C291)*100</f>
        <v>5.444126074498568</v>
      </c>
      <c r="P291" s="5">
        <v>11</v>
      </c>
      <c r="Q291" s="11">
        <f>(P291/C291)*100</f>
        <v>3.151862464183381</v>
      </c>
    </row>
    <row r="292" spans="1:17" x14ac:dyDescent="0.2">
      <c r="A292" s="2">
        <v>12</v>
      </c>
      <c r="B292" s="3" t="s">
        <v>125</v>
      </c>
      <c r="C292" s="4">
        <v>9</v>
      </c>
      <c r="D292" s="5">
        <v>4</v>
      </c>
      <c r="E292" s="11">
        <f>(D292/C292)*100</f>
        <v>44.444444444444443</v>
      </c>
      <c r="F292" s="4">
        <v>5</v>
      </c>
      <c r="G292" s="12">
        <f>(F292/C292)*100</f>
        <v>55.555555555555557</v>
      </c>
      <c r="H292" s="5">
        <v>0</v>
      </c>
      <c r="I292" s="11">
        <f>(H292/C292)*100</f>
        <v>0</v>
      </c>
      <c r="J292" s="4">
        <v>0</v>
      </c>
      <c r="K292" s="12">
        <f>(J292/C292)*100</f>
        <v>0</v>
      </c>
      <c r="L292" s="5">
        <v>0</v>
      </c>
      <c r="M292" s="11">
        <f>(L292/C292)*100</f>
        <v>0</v>
      </c>
      <c r="N292" s="4">
        <v>0</v>
      </c>
      <c r="O292" s="12">
        <f>(N292/C292)*100</f>
        <v>0</v>
      </c>
      <c r="P292" s="5">
        <v>0</v>
      </c>
      <c r="Q292" s="11">
        <f>(P292/C292)*100</f>
        <v>0</v>
      </c>
    </row>
    <row r="293" spans="1:17" x14ac:dyDescent="0.2">
      <c r="A293" s="2">
        <v>12</v>
      </c>
      <c r="B293" s="3" t="s">
        <v>133</v>
      </c>
      <c r="C293" s="4">
        <v>860</v>
      </c>
      <c r="D293" s="5">
        <v>757</v>
      </c>
      <c r="E293" s="11">
        <f>(D293/C293)*100</f>
        <v>88.023255813953497</v>
      </c>
      <c r="F293" s="4">
        <v>58</v>
      </c>
      <c r="G293" s="12">
        <f>(F293/C293)*100</f>
        <v>6.7441860465116283</v>
      </c>
      <c r="H293" s="5">
        <v>0</v>
      </c>
      <c r="I293" s="11">
        <f>(H293/C293)*100</f>
        <v>0</v>
      </c>
      <c r="J293" s="4">
        <v>26</v>
      </c>
      <c r="K293" s="12">
        <f>(J293/C293)*100</f>
        <v>3.0232558139534884</v>
      </c>
      <c r="L293" s="5">
        <v>0</v>
      </c>
      <c r="M293" s="11">
        <f>(L293/C293)*100</f>
        <v>0</v>
      </c>
      <c r="N293" s="4">
        <v>4</v>
      </c>
      <c r="O293" s="12">
        <f>(N293/C293)*100</f>
        <v>0.46511627906976744</v>
      </c>
      <c r="P293" s="5">
        <v>15</v>
      </c>
      <c r="Q293" s="11">
        <f>(P293/C293)*100</f>
        <v>1.7441860465116279</v>
      </c>
    </row>
    <row r="294" spans="1:17" x14ac:dyDescent="0.2">
      <c r="A294" s="2">
        <v>12</v>
      </c>
      <c r="B294" s="3" t="s">
        <v>146</v>
      </c>
      <c r="C294" s="4">
        <v>906</v>
      </c>
      <c r="D294" s="5">
        <v>827</v>
      </c>
      <c r="E294" s="11">
        <f>(D294/C294)*100</f>
        <v>91.280353200882999</v>
      </c>
      <c r="F294" s="4">
        <v>21</v>
      </c>
      <c r="G294" s="12">
        <f>(F294/C294)*100</f>
        <v>2.3178807947019866</v>
      </c>
      <c r="H294" s="5">
        <v>1</v>
      </c>
      <c r="I294" s="11">
        <f>(H294/C294)*100</f>
        <v>0.11037527593818984</v>
      </c>
      <c r="J294" s="4">
        <v>34</v>
      </c>
      <c r="K294" s="12">
        <f>(J294/C294)*100</f>
        <v>3.7527593818984544</v>
      </c>
      <c r="L294" s="5">
        <v>0</v>
      </c>
      <c r="M294" s="11">
        <f>(L294/C294)*100</f>
        <v>0</v>
      </c>
      <c r="N294" s="4">
        <v>4</v>
      </c>
      <c r="O294" s="12">
        <f>(N294/C294)*100</f>
        <v>0.44150110375275936</v>
      </c>
      <c r="P294" s="5">
        <v>19</v>
      </c>
      <c r="Q294" s="11">
        <f>(P294/C294)*100</f>
        <v>2.0971302428256071</v>
      </c>
    </row>
    <row r="295" spans="1:17" x14ac:dyDescent="0.2">
      <c r="A295" s="2">
        <v>12</v>
      </c>
      <c r="B295" s="3" t="s">
        <v>153</v>
      </c>
      <c r="C295" s="4">
        <v>749</v>
      </c>
      <c r="D295" s="5">
        <v>647</v>
      </c>
      <c r="E295" s="11">
        <f>(D295/C295)*100</f>
        <v>86.381842456608808</v>
      </c>
      <c r="F295" s="4">
        <v>33</v>
      </c>
      <c r="G295" s="12">
        <f>(F295/C295)*100</f>
        <v>4.4058744993324437</v>
      </c>
      <c r="H295" s="5">
        <v>1</v>
      </c>
      <c r="I295" s="11">
        <f>(H295/C295)*100</f>
        <v>0.13351134846461948</v>
      </c>
      <c r="J295" s="4">
        <v>48</v>
      </c>
      <c r="K295" s="12">
        <f>(J295/C295)*100</f>
        <v>6.4085447263017361</v>
      </c>
      <c r="L295" s="5">
        <v>0</v>
      </c>
      <c r="M295" s="11">
        <f>(L295/C295)*100</f>
        <v>0</v>
      </c>
      <c r="N295" s="4">
        <v>6</v>
      </c>
      <c r="O295" s="12">
        <f>(N295/C295)*100</f>
        <v>0.80106809078771701</v>
      </c>
      <c r="P295" s="5">
        <v>14</v>
      </c>
      <c r="Q295" s="11">
        <f>(P295/C295)*100</f>
        <v>1.8691588785046727</v>
      </c>
    </row>
    <row r="296" spans="1:17" x14ac:dyDescent="0.2">
      <c r="A296" s="2">
        <v>12</v>
      </c>
      <c r="B296" s="3" t="s">
        <v>156</v>
      </c>
      <c r="C296" s="4">
        <v>857</v>
      </c>
      <c r="D296" s="5">
        <v>722</v>
      </c>
      <c r="E296" s="11">
        <f>(D296/C296)*100</f>
        <v>84.247374562427069</v>
      </c>
      <c r="F296" s="4">
        <v>47</v>
      </c>
      <c r="G296" s="12">
        <f>(F296/C296)*100</f>
        <v>5.4842473745624272</v>
      </c>
      <c r="H296" s="5">
        <v>6</v>
      </c>
      <c r="I296" s="11">
        <f>(H296/C296)*100</f>
        <v>0.7001166861143524</v>
      </c>
      <c r="J296" s="4">
        <v>1</v>
      </c>
      <c r="K296" s="12">
        <f>(J296/C296)*100</f>
        <v>0.11668611435239205</v>
      </c>
      <c r="L296" s="5">
        <v>0</v>
      </c>
      <c r="M296" s="11">
        <f>(L296/C296)*100</f>
        <v>0</v>
      </c>
      <c r="N296" s="4">
        <v>67</v>
      </c>
      <c r="O296" s="12">
        <f>(N296/C296)*100</f>
        <v>7.8179696616102685</v>
      </c>
      <c r="P296" s="5">
        <v>13</v>
      </c>
      <c r="Q296" s="11">
        <f>(P296/C296)*100</f>
        <v>1.5169194865810969</v>
      </c>
    </row>
    <row r="297" spans="1:17" x14ac:dyDescent="0.2">
      <c r="A297" s="2">
        <v>12</v>
      </c>
      <c r="B297" s="3" t="s">
        <v>158</v>
      </c>
      <c r="C297" s="4">
        <v>866</v>
      </c>
      <c r="D297" s="5">
        <v>684</v>
      </c>
      <c r="E297" s="11">
        <f>(D297/C297)*100</f>
        <v>78.983833718244796</v>
      </c>
      <c r="F297" s="4">
        <v>95</v>
      </c>
      <c r="G297" s="12">
        <f>(F297/C297)*100</f>
        <v>10.969976905311778</v>
      </c>
      <c r="H297" s="5">
        <v>3</v>
      </c>
      <c r="I297" s="11">
        <f>(H297/C297)*100</f>
        <v>0.3464203233256351</v>
      </c>
      <c r="J297" s="4">
        <v>62</v>
      </c>
      <c r="K297" s="12">
        <f>(J297/C297)*100</f>
        <v>7.1593533487297929</v>
      </c>
      <c r="L297" s="5">
        <v>0</v>
      </c>
      <c r="M297" s="11">
        <f>(L297/C297)*100</f>
        <v>0</v>
      </c>
      <c r="N297" s="4">
        <v>16</v>
      </c>
      <c r="O297" s="12">
        <f>(N297/C297)*100</f>
        <v>1.8475750577367205</v>
      </c>
      <c r="P297" s="5">
        <v>7</v>
      </c>
      <c r="Q297" s="11">
        <f>(P297/C297)*100</f>
        <v>0.80831408775981528</v>
      </c>
    </row>
    <row r="298" spans="1:17" x14ac:dyDescent="0.2">
      <c r="A298" s="2">
        <v>12</v>
      </c>
      <c r="B298" s="3" t="s">
        <v>160</v>
      </c>
      <c r="C298" s="4">
        <v>983</v>
      </c>
      <c r="D298" s="5">
        <v>589</v>
      </c>
      <c r="E298" s="11">
        <f>(D298/C298)*100</f>
        <v>59.918616480162768</v>
      </c>
      <c r="F298" s="4">
        <v>290</v>
      </c>
      <c r="G298" s="12">
        <f>(F298/C298)*100</f>
        <v>29.501525940996949</v>
      </c>
      <c r="H298" s="5">
        <v>3</v>
      </c>
      <c r="I298" s="11">
        <f>(H298/C298)*100</f>
        <v>0.3051881993896236</v>
      </c>
      <c r="J298" s="4">
        <v>51</v>
      </c>
      <c r="K298" s="12">
        <f>(J298/C298)*100</f>
        <v>5.1881993896236009</v>
      </c>
      <c r="L298" s="5">
        <v>0</v>
      </c>
      <c r="M298" s="11">
        <f>(L298/C298)*100</f>
        <v>0</v>
      </c>
      <c r="N298" s="4">
        <v>13</v>
      </c>
      <c r="O298" s="12">
        <f>(N298/C298)*100</f>
        <v>1.3224821973550356</v>
      </c>
      <c r="P298" s="5">
        <v>36</v>
      </c>
      <c r="Q298" s="11">
        <f>(P298/C298)*100</f>
        <v>3.6622583926754833</v>
      </c>
    </row>
    <row r="299" spans="1:17" x14ac:dyDescent="0.2">
      <c r="A299" s="2">
        <v>12</v>
      </c>
      <c r="B299" s="3" t="s">
        <v>177</v>
      </c>
      <c r="C299" s="4">
        <v>368</v>
      </c>
      <c r="D299" s="5">
        <v>338</v>
      </c>
      <c r="E299" s="11">
        <f>(D299/C299)*100</f>
        <v>91.847826086956516</v>
      </c>
      <c r="F299" s="4">
        <v>10</v>
      </c>
      <c r="G299" s="12">
        <f>(F299/C299)*100</f>
        <v>2.7173913043478262</v>
      </c>
      <c r="H299" s="5">
        <v>0</v>
      </c>
      <c r="I299" s="11">
        <f>(H299/C299)*100</f>
        <v>0</v>
      </c>
      <c r="J299" s="4">
        <v>9</v>
      </c>
      <c r="K299" s="12">
        <f>(J299/C299)*100</f>
        <v>2.4456521739130435</v>
      </c>
      <c r="L299" s="5">
        <v>0</v>
      </c>
      <c r="M299" s="11">
        <f>(L299/C299)*100</f>
        <v>0</v>
      </c>
      <c r="N299" s="4">
        <v>10</v>
      </c>
      <c r="O299" s="12">
        <f>(N299/C299)*100</f>
        <v>2.7173913043478262</v>
      </c>
      <c r="P299" s="5">
        <v>1</v>
      </c>
      <c r="Q299" s="11">
        <f>(P299/C299)*100</f>
        <v>0.27173913043478259</v>
      </c>
    </row>
    <row r="300" spans="1:17" x14ac:dyDescent="0.2">
      <c r="A300" s="2">
        <v>12</v>
      </c>
      <c r="B300" s="3" t="s">
        <v>197</v>
      </c>
      <c r="C300" s="4">
        <v>1118</v>
      </c>
      <c r="D300" s="5">
        <v>935</v>
      </c>
      <c r="E300" s="11">
        <f>(D300/C300)*100</f>
        <v>83.631484794275494</v>
      </c>
      <c r="F300" s="4">
        <v>56</v>
      </c>
      <c r="G300" s="12">
        <f>(F300/C300)*100</f>
        <v>5.0089445438282647</v>
      </c>
      <c r="H300" s="5">
        <v>2</v>
      </c>
      <c r="I300" s="11">
        <f>(H300/C300)*100</f>
        <v>0.17889087656529518</v>
      </c>
      <c r="J300" s="4">
        <v>92</v>
      </c>
      <c r="K300" s="12">
        <f>(J300/C300)*100</f>
        <v>8.2289803220035775</v>
      </c>
      <c r="L300" s="5">
        <v>0</v>
      </c>
      <c r="M300" s="11">
        <f>(L300/C300)*100</f>
        <v>0</v>
      </c>
      <c r="N300" s="4">
        <v>8</v>
      </c>
      <c r="O300" s="12">
        <f>(N300/C300)*100</f>
        <v>0.7155635062611807</v>
      </c>
      <c r="P300" s="5">
        <v>25</v>
      </c>
      <c r="Q300" s="11">
        <f>(P300/C300)*100</f>
        <v>2.2361359570661898</v>
      </c>
    </row>
    <row r="301" spans="1:17" x14ac:dyDescent="0.2">
      <c r="A301" s="2">
        <v>12</v>
      </c>
      <c r="B301" s="3" t="s">
        <v>200</v>
      </c>
      <c r="C301" s="4">
        <v>673</v>
      </c>
      <c r="D301" s="5">
        <v>619</v>
      </c>
      <c r="E301" s="11">
        <f>(D301/C301)*100</f>
        <v>91.976225854383358</v>
      </c>
      <c r="F301" s="4">
        <v>31</v>
      </c>
      <c r="G301" s="12">
        <f>(F301/C301)*100</f>
        <v>4.606240713224369</v>
      </c>
      <c r="H301" s="5">
        <v>0</v>
      </c>
      <c r="I301" s="11">
        <f>(H301/C301)*100</f>
        <v>0</v>
      </c>
      <c r="J301" s="4">
        <v>5</v>
      </c>
      <c r="K301" s="12">
        <f>(J301/C301)*100</f>
        <v>0.74294205052005935</v>
      </c>
      <c r="L301" s="5">
        <v>0</v>
      </c>
      <c r="M301" s="11">
        <f>(L301/C301)*100</f>
        <v>0</v>
      </c>
      <c r="N301" s="4">
        <v>1</v>
      </c>
      <c r="O301" s="12">
        <f>(N301/C301)*100</f>
        <v>0.14858841010401189</v>
      </c>
      <c r="P301" s="5">
        <v>17</v>
      </c>
      <c r="Q301" s="11">
        <f>(P301/C301)*100</f>
        <v>2.526002971768202</v>
      </c>
    </row>
    <row r="302" spans="1:17" x14ac:dyDescent="0.2">
      <c r="A302" s="2">
        <v>12</v>
      </c>
      <c r="B302" s="3" t="s">
        <v>204</v>
      </c>
      <c r="C302" s="4">
        <v>916</v>
      </c>
      <c r="D302" s="5">
        <v>870</v>
      </c>
      <c r="E302" s="11">
        <f>(D302/C302)*100</f>
        <v>94.978165938864635</v>
      </c>
      <c r="F302" s="4">
        <v>14</v>
      </c>
      <c r="G302" s="12">
        <f>(F302/C302)*100</f>
        <v>1.5283842794759825</v>
      </c>
      <c r="H302" s="5">
        <v>6</v>
      </c>
      <c r="I302" s="11">
        <f>(H302/C302)*100</f>
        <v>0.65502183406113534</v>
      </c>
      <c r="J302" s="4">
        <v>6</v>
      </c>
      <c r="K302" s="12">
        <f>(J302/C302)*100</f>
        <v>0.65502183406113534</v>
      </c>
      <c r="L302" s="5">
        <v>0</v>
      </c>
      <c r="M302" s="11">
        <f>(L302/C302)*100</f>
        <v>0</v>
      </c>
      <c r="N302" s="4">
        <v>3</v>
      </c>
      <c r="O302" s="12">
        <f>(N302/C302)*100</f>
        <v>0.32751091703056767</v>
      </c>
      <c r="P302" s="5">
        <v>17</v>
      </c>
      <c r="Q302" s="11">
        <f>(P302/C302)*100</f>
        <v>1.8558951965065504</v>
      </c>
    </row>
    <row r="303" spans="1:17" x14ac:dyDescent="0.2">
      <c r="A303" s="2">
        <v>12</v>
      </c>
      <c r="B303" s="3" t="s">
        <v>213</v>
      </c>
      <c r="C303" s="4">
        <v>914</v>
      </c>
      <c r="D303" s="5">
        <v>854</v>
      </c>
      <c r="E303" s="11">
        <f>(D303/C303)*100</f>
        <v>93.435448577680518</v>
      </c>
      <c r="F303" s="4">
        <v>15</v>
      </c>
      <c r="G303" s="12">
        <f>(F303/C303)*100</f>
        <v>1.6411378555798686</v>
      </c>
      <c r="H303" s="5">
        <v>0</v>
      </c>
      <c r="I303" s="11">
        <f>(H303/C303)*100</f>
        <v>0</v>
      </c>
      <c r="J303" s="4">
        <v>29</v>
      </c>
      <c r="K303" s="12">
        <f>(J303/C303)*100</f>
        <v>3.1728665207877462</v>
      </c>
      <c r="L303" s="5">
        <v>0</v>
      </c>
      <c r="M303" s="11">
        <f>(L303/C303)*100</f>
        <v>0</v>
      </c>
      <c r="N303" s="4">
        <v>5</v>
      </c>
      <c r="O303" s="12">
        <f>(N303/C303)*100</f>
        <v>0.54704595185995619</v>
      </c>
      <c r="P303" s="5">
        <v>10</v>
      </c>
      <c r="Q303" s="11">
        <f>(P303/C303)*100</f>
        <v>1.0940919037199124</v>
      </c>
    </row>
    <row r="304" spans="1:17" x14ac:dyDescent="0.2">
      <c r="A304" s="2">
        <v>12</v>
      </c>
      <c r="B304" s="3" t="s">
        <v>216</v>
      </c>
      <c r="C304" s="4">
        <v>726</v>
      </c>
      <c r="D304" s="5">
        <v>669</v>
      </c>
      <c r="E304" s="11">
        <f>(D304/C304)*100</f>
        <v>92.148760330578511</v>
      </c>
      <c r="F304" s="4">
        <v>17</v>
      </c>
      <c r="G304" s="12">
        <f>(F304/C304)*100</f>
        <v>2.3415977961432506</v>
      </c>
      <c r="H304" s="5">
        <v>3</v>
      </c>
      <c r="I304" s="11">
        <f>(H304/C304)*100</f>
        <v>0.41322314049586778</v>
      </c>
      <c r="J304" s="4">
        <v>19</v>
      </c>
      <c r="K304" s="12">
        <f>(J304/C304)*100</f>
        <v>2.6170798898071626</v>
      </c>
      <c r="L304" s="5">
        <v>0</v>
      </c>
      <c r="M304" s="11">
        <f>(L304/C304)*100</f>
        <v>0</v>
      </c>
      <c r="N304" s="4">
        <v>7</v>
      </c>
      <c r="O304" s="12">
        <f>(N304/C304)*100</f>
        <v>0.96418732782369143</v>
      </c>
      <c r="P304" s="5">
        <v>11</v>
      </c>
      <c r="Q304" s="11">
        <f>(P304/C304)*100</f>
        <v>1.5151515151515151</v>
      </c>
    </row>
    <row r="305" spans="1:17" x14ac:dyDescent="0.2">
      <c r="A305" s="2">
        <v>12</v>
      </c>
      <c r="B305" s="3" t="s">
        <v>223</v>
      </c>
      <c r="C305" s="4">
        <v>1045</v>
      </c>
      <c r="D305" s="5">
        <v>833</v>
      </c>
      <c r="E305" s="11">
        <f>(D305/C305)*100</f>
        <v>79.712918660287073</v>
      </c>
      <c r="F305" s="4">
        <v>99</v>
      </c>
      <c r="G305" s="12">
        <f>(F305/C305)*100</f>
        <v>9.4736842105263168</v>
      </c>
      <c r="H305" s="5">
        <v>0</v>
      </c>
      <c r="I305" s="11">
        <f>(H305/C305)*100</f>
        <v>0</v>
      </c>
      <c r="J305" s="4">
        <v>83</v>
      </c>
      <c r="K305" s="12">
        <f>(J305/C305)*100</f>
        <v>7.9425837320574164</v>
      </c>
      <c r="L305" s="5">
        <v>0</v>
      </c>
      <c r="M305" s="11">
        <f>(L305/C305)*100</f>
        <v>0</v>
      </c>
      <c r="N305" s="4">
        <v>8</v>
      </c>
      <c r="O305" s="12">
        <f>(N305/C305)*100</f>
        <v>0.76555023923444976</v>
      </c>
      <c r="P305" s="5">
        <v>22</v>
      </c>
      <c r="Q305" s="11">
        <f>(P305/C305)*100</f>
        <v>2.1052631578947367</v>
      </c>
    </row>
    <row r="306" spans="1:17" x14ac:dyDescent="0.2">
      <c r="A306" s="2">
        <v>12</v>
      </c>
      <c r="B306" s="3" t="s">
        <v>263</v>
      </c>
      <c r="C306" s="4">
        <v>787</v>
      </c>
      <c r="D306" s="5">
        <v>744</v>
      </c>
      <c r="E306" s="11">
        <f>(D306/C306)*100</f>
        <v>94.536213468869121</v>
      </c>
      <c r="F306" s="4">
        <v>4</v>
      </c>
      <c r="G306" s="12">
        <f>(F306/C306)*100</f>
        <v>0.50825921219822112</v>
      </c>
      <c r="H306" s="5">
        <v>0</v>
      </c>
      <c r="I306" s="11">
        <f>(H306/C306)*100</f>
        <v>0</v>
      </c>
      <c r="J306" s="4">
        <v>10</v>
      </c>
      <c r="K306" s="12">
        <f>(J306/C306)*100</f>
        <v>1.2706480304955527</v>
      </c>
      <c r="L306" s="5">
        <v>4</v>
      </c>
      <c r="M306" s="11">
        <f>(L306/C306)*100</f>
        <v>0.50825921219822112</v>
      </c>
      <c r="N306" s="4">
        <v>11</v>
      </c>
      <c r="O306" s="12">
        <f>(N306/C306)*100</f>
        <v>1.3977128335451081</v>
      </c>
      <c r="P306" s="5">
        <v>14</v>
      </c>
      <c r="Q306" s="11">
        <f>(P306/C306)*100</f>
        <v>1.7789072426937738</v>
      </c>
    </row>
    <row r="307" spans="1:17" x14ac:dyDescent="0.2">
      <c r="A307" s="2">
        <v>12</v>
      </c>
      <c r="B307" s="3" t="s">
        <v>269</v>
      </c>
      <c r="C307" s="4">
        <v>0</v>
      </c>
      <c r="D307" s="5">
        <v>0</v>
      </c>
      <c r="E307" s="11">
        <v>0</v>
      </c>
      <c r="F307" s="4">
        <v>0</v>
      </c>
      <c r="G307" s="12">
        <v>0</v>
      </c>
      <c r="H307" s="5">
        <v>0</v>
      </c>
      <c r="I307" s="11">
        <v>0</v>
      </c>
      <c r="J307" s="4">
        <v>0</v>
      </c>
      <c r="K307" s="12">
        <v>0</v>
      </c>
      <c r="L307" s="5">
        <v>0</v>
      </c>
      <c r="M307" s="11">
        <v>0</v>
      </c>
      <c r="N307" s="4">
        <v>0</v>
      </c>
      <c r="O307" s="12">
        <v>0</v>
      </c>
      <c r="P307" s="5">
        <v>0</v>
      </c>
      <c r="Q307" s="11">
        <v>0</v>
      </c>
    </row>
    <row r="308" spans="1:17" x14ac:dyDescent="0.2">
      <c r="A308" s="2">
        <v>12</v>
      </c>
      <c r="B308" s="3" t="s">
        <v>270</v>
      </c>
      <c r="C308" s="4">
        <v>570</v>
      </c>
      <c r="D308" s="5">
        <v>507</v>
      </c>
      <c r="E308" s="11">
        <f>(D308/C308)*100</f>
        <v>88.94736842105263</v>
      </c>
      <c r="F308" s="4">
        <v>15</v>
      </c>
      <c r="G308" s="12">
        <f>(F308/C308)*100</f>
        <v>2.6315789473684208</v>
      </c>
      <c r="H308" s="5">
        <v>0</v>
      </c>
      <c r="I308" s="11">
        <f>(H308/C308)*100</f>
        <v>0</v>
      </c>
      <c r="J308" s="4">
        <v>12</v>
      </c>
      <c r="K308" s="12">
        <f>(J308/C308)*100</f>
        <v>2.1052631578947367</v>
      </c>
      <c r="L308" s="5">
        <v>0</v>
      </c>
      <c r="M308" s="11">
        <f>(L308/C308)*100</f>
        <v>0</v>
      </c>
      <c r="N308" s="4">
        <v>28</v>
      </c>
      <c r="O308" s="12">
        <f>(N308/C308)*100</f>
        <v>4.9122807017543861</v>
      </c>
      <c r="P308" s="5">
        <v>8</v>
      </c>
      <c r="Q308" s="11">
        <f>(P308/C308)*100</f>
        <v>1.4035087719298245</v>
      </c>
    </row>
    <row r="309" spans="1:17" x14ac:dyDescent="0.2">
      <c r="A309" s="2">
        <v>12</v>
      </c>
      <c r="B309" s="3" t="s">
        <v>279</v>
      </c>
      <c r="C309" s="4">
        <v>1057</v>
      </c>
      <c r="D309" s="5">
        <v>932</v>
      </c>
      <c r="E309" s="11">
        <f>(D309/C309)*100</f>
        <v>88.174077578051097</v>
      </c>
      <c r="F309" s="4">
        <v>54</v>
      </c>
      <c r="G309" s="12">
        <f>(F309/C309)*100</f>
        <v>5.1087984862819296</v>
      </c>
      <c r="H309" s="5">
        <v>1</v>
      </c>
      <c r="I309" s="11">
        <f>(H309/C309)*100</f>
        <v>9.46073793755913E-2</v>
      </c>
      <c r="J309" s="4">
        <v>43</v>
      </c>
      <c r="K309" s="12">
        <f>(J309/C309)*100</f>
        <v>4.0681173131504256</v>
      </c>
      <c r="L309" s="5">
        <v>1</v>
      </c>
      <c r="M309" s="11">
        <f>(L309/C309)*100</f>
        <v>9.46073793755913E-2</v>
      </c>
      <c r="N309" s="4">
        <v>2</v>
      </c>
      <c r="O309" s="12">
        <f>(N309/C309)*100</f>
        <v>0.1892147587511826</v>
      </c>
      <c r="P309" s="5">
        <v>23</v>
      </c>
      <c r="Q309" s="11">
        <f>(P309/C309)*100</f>
        <v>2.1759697256385997</v>
      </c>
    </row>
    <row r="310" spans="1:17" x14ac:dyDescent="0.2">
      <c r="A310" s="2">
        <v>12</v>
      </c>
      <c r="B310" s="3" t="s">
        <v>282</v>
      </c>
      <c r="C310" s="4">
        <v>661</v>
      </c>
      <c r="D310" s="5">
        <v>616</v>
      </c>
      <c r="E310" s="11">
        <f>(D310/C310)*100</f>
        <v>93.19213313161876</v>
      </c>
      <c r="F310" s="4">
        <v>17</v>
      </c>
      <c r="G310" s="12">
        <f>(F310/C310)*100</f>
        <v>2.5718608169440245</v>
      </c>
      <c r="H310" s="5">
        <v>2</v>
      </c>
      <c r="I310" s="11">
        <f>(H310/C310)*100</f>
        <v>0.30257186081694404</v>
      </c>
      <c r="J310" s="4">
        <v>12</v>
      </c>
      <c r="K310" s="12">
        <f>(J310/C310)*100</f>
        <v>1.8154311649016641</v>
      </c>
      <c r="L310" s="5">
        <v>1</v>
      </c>
      <c r="M310" s="11">
        <f>(L310/C310)*100</f>
        <v>0.15128593040847202</v>
      </c>
      <c r="N310" s="4">
        <v>1</v>
      </c>
      <c r="O310" s="12">
        <f>(N310/C310)*100</f>
        <v>0.15128593040847202</v>
      </c>
      <c r="P310" s="5">
        <v>12</v>
      </c>
      <c r="Q310" s="11">
        <f>(P310/C310)*100</f>
        <v>1.8154311649016641</v>
      </c>
    </row>
    <row r="311" spans="1:17" x14ac:dyDescent="0.2">
      <c r="C311" s="9">
        <f>SUM(C275:C310)</f>
        <v>31719</v>
      </c>
      <c r="D311" s="9">
        <f>SUM(D275:D310)</f>
        <v>27089</v>
      </c>
      <c r="E311" s="11">
        <f>(D311/C311)*100</f>
        <v>85.403070714713579</v>
      </c>
      <c r="F311" s="10">
        <f>SUM(F275:F310)</f>
        <v>2336</v>
      </c>
      <c r="G311" s="12">
        <f>(F311/C311)*100</f>
        <v>7.3646710173712924</v>
      </c>
    </row>
    <row r="312" spans="1:17" x14ac:dyDescent="0.2">
      <c r="G312" s="12"/>
    </row>
    <row r="313" spans="1:17" x14ac:dyDescent="0.2">
      <c r="B313" s="6">
        <v>100</v>
      </c>
    </row>
  </sheetData>
  <autoFilter ref="B1:R1"/>
  <phoneticPr fontId="2" type="noConversion"/>
  <pageMargins left="0.75" right="0.75" top="1" bottom="1" header="0.5" footer="0.5"/>
  <pageSetup scale="41" fitToHeight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Summary_Precinct</vt:lpstr>
      <vt:lpstr>Database</vt:lpstr>
      <vt:lpstr>Summary_Precinct!Print_Area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cp:lastPrinted>2011-05-23T19:42:05Z</cp:lastPrinted>
  <dcterms:created xsi:type="dcterms:W3CDTF">2011-03-23T17:09:36Z</dcterms:created>
  <dcterms:modified xsi:type="dcterms:W3CDTF">2021-10-14T18:39:36Z</dcterms:modified>
</cp:coreProperties>
</file>