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in\Downloads\edge_downloads\"/>
    </mc:Choice>
  </mc:AlternateContent>
  <xr:revisionPtr revIDLastSave="0" documentId="13_ncr:1_{C5F93BFE-9E32-4983-AC6C-E76DAB65699C}" xr6:coauthVersionLast="47" xr6:coauthVersionMax="47" xr10:uidLastSave="{00000000-0000-0000-0000-000000000000}"/>
  <bookViews>
    <workbookView xWindow="-120" yWindow="-120" windowWidth="29040" windowHeight="15720" xr2:uid="{48590A68-D9E3-4F59-884E-7D592A69E52F}"/>
  </bookViews>
  <sheets>
    <sheet name="2025" sheetId="1" r:id="rId1"/>
    <sheet name="Charts" sheetId="2" r:id="rId2"/>
    <sheet name="2024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<sst xmlns="http://schemas.openxmlformats.org/spreadsheetml/2006/main" count="930" uniqueCount="330">
  <si>
    <t>Month</t>
  </si>
  <si>
    <t>Company</t>
  </si>
  <si>
    <t>Type of Operation</t>
  </si>
  <si>
    <t>Jobs Created</t>
  </si>
  <si>
    <t>Location</t>
  </si>
  <si>
    <t>Type of Action</t>
  </si>
  <si>
    <t>December</t>
  </si>
  <si>
    <t>Anywaves Federal</t>
  </si>
  <si>
    <t>Space antennas development (Hdq.)</t>
  </si>
  <si>
    <t>Austin</t>
  </si>
  <si>
    <t>New</t>
  </si>
  <si>
    <t>Creative 3D</t>
  </si>
  <si>
    <t>Self-contained 3D printers for mfg. (Hdq)</t>
  </si>
  <si>
    <t>Cedar Creek</t>
  </si>
  <si>
    <t>Expanded</t>
  </si>
  <si>
    <t>Compal</t>
  </si>
  <si>
    <t>Computer electronic equipment mfg.</t>
  </si>
  <si>
    <t>Taylor</t>
  </si>
  <si>
    <t>IT infrastructure service center</t>
  </si>
  <si>
    <t>Georgetown</t>
  </si>
  <si>
    <t>Perseus Defense</t>
  </si>
  <si>
    <t>Anti drone technology (Hdq.)</t>
  </si>
  <si>
    <t>Buda</t>
  </si>
  <si>
    <t>Southwest Airlines</t>
  </si>
  <si>
    <t>Airline pilot hub</t>
  </si>
  <si>
    <t>Valstad Shipworks</t>
  </si>
  <si>
    <t>Automated ship mfg.</t>
  </si>
  <si>
    <t>Del Valle</t>
  </si>
  <si>
    <t>November</t>
  </si>
  <si>
    <t>ARM</t>
  </si>
  <si>
    <t>Semiconductor chip design</t>
  </si>
  <si>
    <t>Bravo Ordnance</t>
  </si>
  <si>
    <t>Additive mfg. for munitions and explosives (Hdq.)</t>
  </si>
  <si>
    <t>Bull Equipment</t>
  </si>
  <si>
    <t>Construction equipment sales (Hdq.)</t>
  </si>
  <si>
    <t>Hutto</t>
  </si>
  <si>
    <t>CS Erickson</t>
  </si>
  <si>
    <t>Electrical contractor</t>
  </si>
  <si>
    <t>CynLr</t>
  </si>
  <si>
    <t>AI robotic software R&amp;D</t>
  </si>
  <si>
    <t>McKinstry</t>
  </si>
  <si>
    <t>Design and construction services for data centers &amp; energy efficiency (mfg.)</t>
  </si>
  <si>
    <t>Nvidia</t>
  </si>
  <si>
    <t>Chip design for graphics processors</t>
  </si>
  <si>
    <t>Phoenix Semiconductor</t>
  </si>
  <si>
    <t>Chip development for industrial products (Hdq.)</t>
  </si>
  <si>
    <t>October</t>
  </si>
  <si>
    <t>ASML</t>
  </si>
  <si>
    <t>Semiconductor equipment support services &amp; engineering</t>
  </si>
  <si>
    <t>Base Power</t>
  </si>
  <si>
    <t>Distributed battery mfg. for homes (Hdq.)</t>
  </si>
  <si>
    <t>Firefly Aerospace</t>
  </si>
  <si>
    <t>Satellite launch vehicle engineering/R&amp;D (Hdq.)</t>
  </si>
  <si>
    <t>Cedar Park</t>
  </si>
  <si>
    <t>Last Energy</t>
  </si>
  <si>
    <t>R&amp;D for small modular nuclear reactors (Hdq.)</t>
  </si>
  <si>
    <t>Motive Technologies</t>
  </si>
  <si>
    <t>AI platform for fleet management</t>
  </si>
  <si>
    <t>Pegatron</t>
  </si>
  <si>
    <t>Electronics mfg.</t>
  </si>
  <si>
    <t>Quotewell</t>
  </si>
  <si>
    <t>Online insurance brokerage</t>
  </si>
  <si>
    <t>Routefusion</t>
  </si>
  <si>
    <t>B2B financial payment software (Hdq.)</t>
  </si>
  <si>
    <t>Sensei Ag Holdings</t>
  </si>
  <si>
    <t>Agricultural production and technology testing</t>
  </si>
  <si>
    <t>Lockhart</t>
  </si>
  <si>
    <t>SEON</t>
  </si>
  <si>
    <t>Online fraud detection (Hdq.)</t>
  </si>
  <si>
    <t>Wright One</t>
  </si>
  <si>
    <t>Fan/turbine mfg. for data centers &amp; aircraft (Hdq.)</t>
  </si>
  <si>
    <t>Zellerfeld Shoe Co.</t>
  </si>
  <si>
    <t>3D printed footwear mfg.</t>
  </si>
  <si>
    <t>September</t>
  </si>
  <si>
    <t>BuildPass</t>
  </si>
  <si>
    <t>Construction management software</t>
  </si>
  <si>
    <t>Dell Technologies</t>
  </si>
  <si>
    <t>Computer technology solutions &amp; equipment (Hdq.)</t>
  </si>
  <si>
    <t>Round Rock</t>
  </si>
  <si>
    <t>Hill Country Foodworks</t>
  </si>
  <si>
    <t>Food mfg. &amp; copacker (Hdq.)</t>
  </si>
  <si>
    <t>Tito's Handmade Vodka</t>
  </si>
  <si>
    <t>Distilled spirit mfg. (Hdq.)</t>
  </si>
  <si>
    <t>August</t>
  </si>
  <si>
    <t>HydroGraph Clean Power</t>
  </si>
  <si>
    <t>Graphene mfg. (Hdq.)</t>
  </si>
  <si>
    <t>McLane Company</t>
  </si>
  <si>
    <t>Retail &amp; restaurant supplier tech hub</t>
  </si>
  <si>
    <t>Skybox Datacenters</t>
  </si>
  <si>
    <t>Data center</t>
  </si>
  <si>
    <t>July</t>
  </si>
  <si>
    <t>Labatt Food Service</t>
  </si>
  <si>
    <t>Food distribution</t>
  </si>
  <si>
    <t>Jarrell</t>
  </si>
  <si>
    <t>Maverick Metals</t>
  </si>
  <si>
    <t>Rare metal extraction &amp; recycling technology (Hdq.)</t>
  </si>
  <si>
    <t>ZenDesk</t>
  </si>
  <si>
    <t>Customer service outsourcing using AI</t>
  </si>
  <si>
    <t>June</t>
  </si>
  <si>
    <t>Autonomize</t>
  </si>
  <si>
    <t>AI software for matching patients with treatments (Hdq.)</t>
  </si>
  <si>
    <t>NXP Semiconductors</t>
  </si>
  <si>
    <t>Semiconductor chip design &amp; mfg. (Hdq.)</t>
  </si>
  <si>
    <t>Outlast Earth</t>
  </si>
  <si>
    <t>Automotive metal recycling</t>
  </si>
  <si>
    <t>RK Logistics Group</t>
  </si>
  <si>
    <t>3PL facility/services for automotive &amp; semiconductor industries</t>
  </si>
  <si>
    <t>Silicon Labs</t>
  </si>
  <si>
    <t>Integrated circuits design (Hdq.)</t>
  </si>
  <si>
    <t>Spinner</t>
  </si>
  <si>
    <t>CNC tool mfg. (U.S. Hdq.)</t>
  </si>
  <si>
    <t>The Stone Collection</t>
  </si>
  <si>
    <t>Importer of high-end stones</t>
  </si>
  <si>
    <t>Pflugerville</t>
  </si>
  <si>
    <t>Tokyo Electron</t>
  </si>
  <si>
    <t>Semiconductor production equipment service &amp; support (Hdq.)</t>
  </si>
  <si>
    <t>May</t>
  </si>
  <si>
    <t>AppSignal</t>
  </si>
  <si>
    <t>App/code development software (Hdq.)</t>
  </si>
  <si>
    <t>Omnicell</t>
  </si>
  <si>
    <t>Innovation center for pharmaceutical technologies</t>
  </si>
  <si>
    <t>Peachtree Group</t>
  </si>
  <si>
    <t>Real estate investment firm</t>
  </si>
  <si>
    <t>WonikQnc</t>
  </si>
  <si>
    <t>Semiconductor chamber kit support services repair &amp; mfg. (Hdq.)</t>
  </si>
  <si>
    <t>April</t>
  </si>
  <si>
    <t>Cupix</t>
  </si>
  <si>
    <t>3D mapping software (U.S. Hdq.)</t>
  </si>
  <si>
    <t>Delta Millworks</t>
  </si>
  <si>
    <t>Millwork mfg. (Hdq.)</t>
  </si>
  <si>
    <t>Wimberley</t>
  </si>
  <si>
    <t>QbDVision</t>
  </si>
  <si>
    <t>Drug development pipeline management software (Hdq.)</t>
  </si>
  <si>
    <t>Steadily</t>
  </si>
  <si>
    <t>Online landlord insurance marketplace (Hdq.)</t>
  </si>
  <si>
    <t>Tuopo</t>
  </si>
  <si>
    <t>Automotive part mfg.</t>
  </si>
  <si>
    <t>VulCan</t>
  </si>
  <si>
    <t>Aluminum can mfg &amp; equipment distribution (Hdq.)</t>
  </si>
  <si>
    <t>March</t>
  </si>
  <si>
    <t>84 Lumber</t>
  </si>
  <si>
    <t>Wood building product mfg.</t>
  </si>
  <si>
    <t>BeatBox Beverages</t>
  </si>
  <si>
    <t>Packaged beverages (Hdq.)</t>
  </si>
  <si>
    <t>SpaceX</t>
  </si>
  <si>
    <t>Space vehicle &amp; aerospace software dev. &amp; mfg.</t>
  </si>
  <si>
    <t>Bastrop</t>
  </si>
  <si>
    <t>T1 Energy</t>
  </si>
  <si>
    <t>Solar cell mfg. (Hdq.)</t>
  </si>
  <si>
    <t>Rockdale</t>
  </si>
  <si>
    <t>TTEC Holdings</t>
  </si>
  <si>
    <t>Call center operator (Hdq.)</t>
  </si>
  <si>
    <t>February</t>
  </si>
  <si>
    <t>Apptronik</t>
  </si>
  <si>
    <t>Robotic hardware software &amp; control systems design/mfg. (Hdq.)</t>
  </si>
  <si>
    <t>ATX Packaging</t>
  </si>
  <si>
    <t>Aluminum food container mfg. (Hdq.)</t>
  </si>
  <si>
    <t>Closinglock</t>
  </si>
  <si>
    <t>Real estate transaction software (Hdq.)</t>
  </si>
  <si>
    <t>Satellite launch vehicle engineering/R&amp;D &amp; mfg. (Hdq.)</t>
  </si>
  <si>
    <t>NinjaOne</t>
  </si>
  <si>
    <t>IT management software (Hdq.)</t>
  </si>
  <si>
    <t>Saronic</t>
  </si>
  <si>
    <t>Autonomous marine drones mfg. (Hdq.)</t>
  </si>
  <si>
    <t>January</t>
  </si>
  <si>
    <t>Cintas</t>
  </si>
  <si>
    <t>Uniform &amp; workplace supplies</t>
  </si>
  <si>
    <t>Coated Metals</t>
  </si>
  <si>
    <t>Pre-finished metal mfg.</t>
  </si>
  <si>
    <t>Element USA</t>
  </si>
  <si>
    <t>R&amp;D facility for recycling rare earth minerals</t>
  </si>
  <si>
    <t>Enovis Surgical</t>
  </si>
  <si>
    <t>Orthopedic surgical implants mfg. (Hdq.)</t>
  </si>
  <si>
    <t>TransPak</t>
  </si>
  <si>
    <t>3PL logistics for semiconductors</t>
  </si>
  <si>
    <t>Manor</t>
  </si>
  <si>
    <t>Industry</t>
  </si>
  <si>
    <t>HQ?</t>
  </si>
  <si>
    <t>Aerospace &amp; Defense</t>
  </si>
  <si>
    <t>Yes</t>
  </si>
  <si>
    <t>Advanced Manufacturing</t>
  </si>
  <si>
    <t>Semiconductors &amp; Electronics</t>
  </si>
  <si>
    <t>No</t>
  </si>
  <si>
    <t>Corporate / Office HQ</t>
  </si>
  <si>
    <t>Construction &amp; Building Products</t>
  </si>
  <si>
    <t>Software, AI &amp; Technology</t>
  </si>
  <si>
    <t>Energy, Battery &amp; Materials</t>
  </si>
  <si>
    <t>Food &amp; Beverage Manufacturing</t>
  </si>
  <si>
    <t>Logistics, Distribution &amp; Supply Chain</t>
  </si>
  <si>
    <t>Healthcare &amp; Life Sciences</t>
  </si>
  <si>
    <t>Row Labels</t>
  </si>
  <si>
    <t>Grand Total</t>
  </si>
  <si>
    <t>Sum of Jobs Created</t>
  </si>
  <si>
    <t>Count of Company</t>
  </si>
  <si>
    <t>Column Labels</t>
  </si>
  <si>
    <t>Colovore</t>
  </si>
  <si>
    <t>Four Hands</t>
  </si>
  <si>
    <t>Furniture importer &amp; wholesaler (Hdq.)</t>
  </si>
  <si>
    <t>Hanaro One Way</t>
  </si>
  <si>
    <t>3PL &amp; freight forwarding</t>
  </si>
  <si>
    <t>ZALL Enterprises</t>
  </si>
  <si>
    <t>Kitchen countertop mfg. (Hdq.)</t>
  </si>
  <si>
    <t>Accelsius</t>
  </si>
  <si>
    <t>Data center cooling technology mfg. (Hdq.)</t>
  </si>
  <si>
    <t>Bare Performance Nutrition</t>
  </si>
  <si>
    <t>Nutritional supplement distribution (Hdq.)</t>
  </si>
  <si>
    <t>Overwatch Mission Critical</t>
  </si>
  <si>
    <t>Data center consultant (Hdq.)</t>
  </si>
  <si>
    <t>US Foods</t>
  </si>
  <si>
    <t>Food &amp; nonfood products distribution</t>
  </si>
  <si>
    <t>Xinquan Automotive Trim</t>
  </si>
  <si>
    <t>Mustang Ridge</t>
  </si>
  <si>
    <t>ABBYY</t>
  </si>
  <si>
    <t>AI-based intelligent automation solutions (Hdq.)</t>
  </si>
  <si>
    <t>Bloom Nutrition</t>
  </si>
  <si>
    <t>Food &amp; nutritional supplements (Hdq.)</t>
  </si>
  <si>
    <t>Halo.Car</t>
  </si>
  <si>
    <t>Autonomous vehicle software (Hdq.)</t>
  </si>
  <si>
    <t>Infinitum Electric</t>
  </si>
  <si>
    <t>Heavy copper mfg. for printed circuit boards</t>
  </si>
  <si>
    <t>MBS Equipment Company</t>
  </si>
  <si>
    <t>Video production equipment supplier</t>
  </si>
  <si>
    <t>Moment Energy</t>
  </si>
  <si>
    <t>Energy storage equipment mfg.</t>
  </si>
  <si>
    <t>PayPal</t>
  </si>
  <si>
    <t>E-commerce payment platform &amp; software development</t>
  </si>
  <si>
    <t>Veho</t>
  </si>
  <si>
    <t>E-commerce shipping software (Hdq.)</t>
  </si>
  <si>
    <t>Ward &amp; Burke Tunneling</t>
  </si>
  <si>
    <t>Construction equipment mfg.</t>
  </si>
  <si>
    <t>BillionToOne</t>
  </si>
  <si>
    <t>Molecular diagnostics R&amp;D &amp; testing lab</t>
  </si>
  <si>
    <t>Cangshan Cutlery</t>
  </si>
  <si>
    <t>Knife mfg. (Hdq.)</t>
  </si>
  <si>
    <t>EnergyX</t>
  </si>
  <si>
    <t>Lithium battery R&amp;D</t>
  </si>
  <si>
    <t>Aalo Atomics</t>
  </si>
  <si>
    <t>Small-scale nuclear reactors mfg. (Hdq.)</t>
  </si>
  <si>
    <t>Futronic</t>
  </si>
  <si>
    <t>Motors &amp; components mfg.</t>
  </si>
  <si>
    <t>X-Bow</t>
  </si>
  <si>
    <t>Solid fuel rocket motors mfg.</t>
  </si>
  <si>
    <t>Luling</t>
  </si>
  <si>
    <t>Circuit</t>
  </si>
  <si>
    <t>AI software for data virtualization (Hdq.)</t>
  </si>
  <si>
    <t>dbt Labs</t>
  </si>
  <si>
    <t>Data management solutions</t>
  </si>
  <si>
    <t>EdgeConneX</t>
  </si>
  <si>
    <t>Neuralink</t>
  </si>
  <si>
    <t>Brain-computer interface device R&amp;D &amp; mfg.</t>
  </si>
  <si>
    <t>PepsiCo</t>
  </si>
  <si>
    <t>Beverage distribution</t>
  </si>
  <si>
    <t>Soulbrain</t>
  </si>
  <si>
    <t>Semiconductor etching chemical mfg.</t>
  </si>
  <si>
    <t>Whimsey Cookies</t>
  </si>
  <si>
    <t>Cookie mfg. (Hdq.)</t>
  </si>
  <si>
    <t>Acutronic Aerospace</t>
  </si>
  <si>
    <t>Aerospace components dev. &amp; mfg. (Hdq.)</t>
  </si>
  <si>
    <t>Ascendion</t>
  </si>
  <si>
    <t>AI software dev.</t>
  </si>
  <si>
    <t>Dappier</t>
  </si>
  <si>
    <t>Monetization software for AI (Hdq.)</t>
  </si>
  <si>
    <t>Gorilla</t>
  </si>
  <si>
    <t>Energy forecasting data (Hdq.)</t>
  </si>
  <si>
    <t>Noveon Magnetics</t>
  </si>
  <si>
    <t>Magnet recycling &amp; mfg. (Hdq.)</t>
  </si>
  <si>
    <t>San Marcos</t>
  </si>
  <si>
    <t>Strategic Thermal Labs</t>
  </si>
  <si>
    <t>Thermal equipment mfg. (Hdq.)</t>
  </si>
  <si>
    <t>Clopay</t>
  </si>
  <si>
    <t>Garage door distribution center</t>
  </si>
  <si>
    <t>Control Panels USA</t>
  </si>
  <si>
    <t>Industrial control panel design &amp; mfg. (Hdq.)</t>
  </si>
  <si>
    <t>Fine Semitech</t>
  </si>
  <si>
    <t>Semiconductor equipment mfg.</t>
  </si>
  <si>
    <t>Kasasa</t>
  </si>
  <si>
    <t>Financial products technology (Hdq.)</t>
  </si>
  <si>
    <t>NXP</t>
  </si>
  <si>
    <t>Semiconductor smart home lab</t>
  </si>
  <si>
    <t>PTW Americas</t>
  </si>
  <si>
    <t>Semiconductor tool procurement (Hdq.)</t>
  </si>
  <si>
    <t>Wondercide</t>
  </si>
  <si>
    <t>Pest control products mfg. (Hdq.)</t>
  </si>
  <si>
    <t>Amazon Round Rock Delivery Station</t>
  </si>
  <si>
    <t>Distribution center</t>
  </si>
  <si>
    <t>EcoMicron</t>
  </si>
  <si>
    <t>Semiconductor equipment refurbishing (Hdq.)</t>
  </si>
  <si>
    <t>Flex</t>
  </si>
  <si>
    <t>Solar microinverter mfg.</t>
  </si>
  <si>
    <t>Hapax</t>
  </si>
  <si>
    <t>AI-enabled banking chatbot (Hdq.)</t>
  </si>
  <si>
    <t>Kane Robotics</t>
  </si>
  <si>
    <t>Industrial robotic equipment mfg. (Hdq.)</t>
  </si>
  <si>
    <t>Kreate</t>
  </si>
  <si>
    <t>Plastic product mfg.</t>
  </si>
  <si>
    <t>Outpost</t>
  </si>
  <si>
    <t>Truck parking facility development (Hdq.)</t>
  </si>
  <si>
    <t>Samsung Austin Semiconductor</t>
  </si>
  <si>
    <t>Semiconductor chip mfg.</t>
  </si>
  <si>
    <t>Saronic Technologies</t>
  </si>
  <si>
    <t>Seoyon E-hwa</t>
  </si>
  <si>
    <t>Thoughtful Automation</t>
  </si>
  <si>
    <t>Healthcare billing software (Hdq.)</t>
  </si>
  <si>
    <t>Climeworks</t>
  </si>
  <si>
    <t>Carbon capture &amp; removal dev. (Hdq.)</t>
  </si>
  <si>
    <t>Hanwha Advanced Materials</t>
  </si>
  <si>
    <t>Automotive components mfg.</t>
  </si>
  <si>
    <t>IntraBio</t>
  </si>
  <si>
    <t>Drug development (Hdq.)</t>
  </si>
  <si>
    <t>MIPS</t>
  </si>
  <si>
    <t>AI systems architecture design</t>
  </si>
  <si>
    <t>Prime Data Centers</t>
  </si>
  <si>
    <t>Airwallex</t>
  </si>
  <si>
    <t>Financial payment sales office</t>
  </si>
  <si>
    <t>Franklin Street</t>
  </si>
  <si>
    <t>Commercial real estate</t>
  </si>
  <si>
    <t>iMarket America</t>
  </si>
  <si>
    <t>Equipment procurement (Hdq.)</t>
  </si>
  <si>
    <t>Electric motor mfg. (Hdq.)</t>
  </si>
  <si>
    <t>ProLift Rigging</t>
  </si>
  <si>
    <t>Rigging &amp; transportation services</t>
  </si>
  <si>
    <t>US Farathane</t>
  </si>
  <si>
    <t>Apple</t>
  </si>
  <si>
    <t>AI tech development</t>
  </si>
  <si>
    <t>Vital Interaction</t>
  </si>
  <si>
    <t>Healthcare scheduling platform (Hdq.)</t>
  </si>
  <si>
    <t>X (Twitter)</t>
  </si>
  <si>
    <t>Content moderation center</t>
  </si>
  <si>
    <t>Xbiotech</t>
  </si>
  <si>
    <t>Therapeutic antibody R&amp;D (Hdq.)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</si>
</sst>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[Industries and Companies 2025.xlsx]Charts!PivotTable1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9-4E96-BDEF-3A55CB0C6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E9-4E96-BDEF-3A55CB0C66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E9-4E96-BDEF-3A55CB0C66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E9-4E96-BDEF-3A55CB0C66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E9-4E96-BDEF-3A55CB0C66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E9-4E96-BDEF-3A55CB0C66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E9-4E96-BDEF-3A55CB0C66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E9-4E96-BDEF-3A55CB0C66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E9-4E96-BDEF-3A55CB0C66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4E9-4E96-BDEF-3A55CB0C66FF}"/>
              </c:ext>
            </c:extLst>
          </c:dPt>
          <c:cat>
            <c:strRef>
              <c:f>Charts!$A$4:$A$14</c:f>
              <c:strCache>
                <c:ptCount val="10"/>
                <c:pt idx="0">
                  <c:v>Semiconductors &amp; Electronics</c:v>
                </c:pt>
                <c:pt idx="1">
                  <c:v>Energy, Battery &amp; Materials</c:v>
                </c:pt>
                <c:pt idx="2">
                  <c:v>Corporate / Office HQ</c:v>
                </c:pt>
                <c:pt idx="3">
                  <c:v>Aerospace &amp; Defense</c:v>
                </c:pt>
                <c:pt idx="4">
                  <c:v>Software, AI &amp; Technology</c:v>
                </c:pt>
                <c:pt idx="5">
                  <c:v>Logistics, Distribution &amp; Supply Chain</c:v>
                </c:pt>
                <c:pt idx="6">
                  <c:v>Advanced Manufacturing</c:v>
                </c:pt>
                <c:pt idx="7">
                  <c:v>Construction &amp; Building Products</c:v>
                </c:pt>
                <c:pt idx="8">
                  <c:v>Healthcare &amp; Life Sciences</c:v>
                </c:pt>
                <c:pt idx="9">
                  <c:v>Food &amp; Beverage Manufacturing</c:v>
                </c:pt>
              </c:strCache>
            </c:strRef>
          </c:cat>
          <c:val>
            <c:numRef>
              <c:f>Charts!$B$4:$B$14</c:f>
              <c:numCache>
                <c:formatCode>General</c:formatCode>
                <c:ptCount val="10"/>
                <c:pt idx="0">
                  <c:v>2638</c:v>
                </c:pt>
                <c:pt idx="1">
                  <c:v>2145</c:v>
                </c:pt>
                <c:pt idx="2">
                  <c:v>2030</c:v>
                </c:pt>
                <c:pt idx="3">
                  <c:v>1057</c:v>
                </c:pt>
                <c:pt idx="4">
                  <c:v>972</c:v>
                </c:pt>
                <c:pt idx="5">
                  <c:v>660</c:v>
                </c:pt>
                <c:pt idx="6">
                  <c:v>464</c:v>
                </c:pt>
                <c:pt idx="7">
                  <c:v>288</c:v>
                </c:pt>
                <c:pt idx="8">
                  <c:v>214</c:v>
                </c:pt>
                <c:pt idx="9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7-4FDA-ADBD-13F1C15A5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[Industries and Companies 2025.xlsx]Charts!PivotTable3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A3-4627-B456-8E8BF577F8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A3-4627-B456-8E8BF577F8B5}"/>
              </c:ext>
            </c:extLst>
          </c:dPt>
          <c:cat>
            <c:strRef>
              <c:f>Charts!$A$41:$A$43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Charts!$B$41:$B$43</c:f>
              <c:numCache>
                <c:formatCode>General</c:formatCode>
                <c:ptCount val="2"/>
                <c:pt idx="0">
                  <c:v>30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9-4D4B-A6AC-9E96B6342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[Industries and Companies 2025.xlsx]Charts!PivotTable4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7-4B7B-9520-3C49509778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7-4B7B-9520-3C49509778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F7-4B7B-9520-3C49509778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F7-4B7B-9520-3C49509778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F7-4B7B-9520-3C49509778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F7-4B7B-9520-3C49509778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F7-4B7B-9520-3C49509778E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F7-4B7B-9520-3C49509778E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F7-4B7B-9520-3C49509778E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F7-4B7B-9520-3C49509778E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F7-4B7B-9520-3C49509778E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F7-4B7B-9520-3C49509778E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1F7-4B7B-9520-3C49509778E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1F7-4B7B-9520-3C49509778E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1F7-4B7B-9520-3C49509778E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1F7-4B7B-9520-3C49509778E7}"/>
              </c:ext>
            </c:extLst>
          </c:dPt>
          <c:cat>
            <c:strRef>
              <c:f>Charts!$A$54:$A$70</c:f>
              <c:strCache>
                <c:ptCount val="16"/>
                <c:pt idx="0">
                  <c:v>Pflugerville</c:v>
                </c:pt>
                <c:pt idx="1">
                  <c:v>Del Valle</c:v>
                </c:pt>
                <c:pt idx="2">
                  <c:v>Lockhart</c:v>
                </c:pt>
                <c:pt idx="3">
                  <c:v>Cedar Creek</c:v>
                </c:pt>
                <c:pt idx="4">
                  <c:v>Wimberley</c:v>
                </c:pt>
                <c:pt idx="5">
                  <c:v>Jarrell</c:v>
                </c:pt>
                <c:pt idx="6">
                  <c:v>Hutto</c:v>
                </c:pt>
                <c:pt idx="7">
                  <c:v>Buda</c:v>
                </c:pt>
                <c:pt idx="8">
                  <c:v>Manor</c:v>
                </c:pt>
                <c:pt idx="9">
                  <c:v>Georgetown</c:v>
                </c:pt>
                <c:pt idx="10">
                  <c:v>Bastrop</c:v>
                </c:pt>
                <c:pt idx="11">
                  <c:v>Round Rock</c:v>
                </c:pt>
                <c:pt idx="12">
                  <c:v>Cedar Park</c:v>
                </c:pt>
                <c:pt idx="13">
                  <c:v>Taylor</c:v>
                </c:pt>
                <c:pt idx="14">
                  <c:v>Rockdale</c:v>
                </c:pt>
                <c:pt idx="15">
                  <c:v>Austin</c:v>
                </c:pt>
              </c:strCache>
            </c:strRef>
          </c:cat>
          <c:val>
            <c:numRef>
              <c:f>Charts!$B$54:$B$70</c:f>
              <c:numCache>
                <c:formatCode>General</c:formatCode>
                <c:ptCount val="16"/>
                <c:pt idx="0">
                  <c:v>24</c:v>
                </c:pt>
                <c:pt idx="1">
                  <c:v>38</c:v>
                </c:pt>
                <c:pt idx="2">
                  <c:v>38</c:v>
                </c:pt>
                <c:pt idx="3">
                  <c:v>62</c:v>
                </c:pt>
                <c:pt idx="4">
                  <c:v>117</c:v>
                </c:pt>
                <c:pt idx="5">
                  <c:v>150</c:v>
                </c:pt>
                <c:pt idx="6">
                  <c:v>180</c:v>
                </c:pt>
                <c:pt idx="7">
                  <c:v>232</c:v>
                </c:pt>
                <c:pt idx="8">
                  <c:v>275</c:v>
                </c:pt>
                <c:pt idx="9">
                  <c:v>277</c:v>
                </c:pt>
                <c:pt idx="10">
                  <c:v>400</c:v>
                </c:pt>
                <c:pt idx="11">
                  <c:v>500</c:v>
                </c:pt>
                <c:pt idx="12">
                  <c:v>704</c:v>
                </c:pt>
                <c:pt idx="13">
                  <c:v>900</c:v>
                </c:pt>
                <c:pt idx="14">
                  <c:v>1800</c:v>
                </c:pt>
                <c:pt idx="15">
                  <c:v>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3-432C-BB9C-7930AB10D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[Industries and Companies 2025.xlsx]Charts!PivotTable2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E1-49AF-94F4-5C142AFF31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E1-49AF-94F4-5C142AFF3104}"/>
              </c:ext>
            </c:extLst>
          </c:dPt>
          <c:cat>
            <c:strRef>
              <c:f>Charts!$A$28:$A$30</c:f>
              <c:strCache>
                <c:ptCount val="2"/>
                <c:pt idx="0">
                  <c:v>Expanded</c:v>
                </c:pt>
                <c:pt idx="1">
                  <c:v>New</c:v>
                </c:pt>
              </c:strCache>
            </c:strRef>
          </c:cat>
          <c:val>
            <c:numRef>
              <c:f>Charts!$B$28:$B$30</c:f>
              <c:numCache>
                <c:formatCode>General</c:formatCode>
                <c:ptCount val="2"/>
                <c:pt idx="0">
                  <c:v>4037</c:v>
                </c:pt>
                <c:pt idx="1">
                  <c:v>6584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D-4856-9779-E02BFBA20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90486</xdr:rowOff>
    </xdr:from>
    <xdr:to>
      <xdr:col>10</xdr:col>
      <xdr:colOff>314325</xdr:colOff>
      <xdr:row>17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868197-8464-2257-A374-CC797FFBE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34</xdr:row>
      <xdr:rowOff>185737</xdr:rowOff>
    </xdr:from>
    <xdr:to>
      <xdr:col>9</xdr:col>
      <xdr:colOff>85725</xdr:colOff>
      <xdr:row>49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1BB528-1A5F-9CDF-6FBF-D0929E2DD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523875</xdr:colOff>
      <xdr:row>50</xdr:row>
      <xdr:rowOff>185737</xdr:rowOff>
    </xdr:from>
    <xdr:to>
      <xdr:col>11</xdr:col>
      <xdr:colOff>76200</xdr:colOff>
      <xdr:row>65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494E88-86C2-A079-D0B9-C1C8D72DB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142875</xdr:colOff>
      <xdr:row>19</xdr:row>
      <xdr:rowOff>104775</xdr:rowOff>
    </xdr:from>
    <xdr:to>
      <xdr:col>10</xdr:col>
      <xdr:colOff>171450</xdr:colOff>
      <xdr:row>33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44812-F933-488B-98B3-C17C80196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 Fair" refreshedDate="46062.666024537037" createdVersion="8" refreshedVersion="8" minRefreshableVersion="3" recordCount="71" xr:uid="{FE55A891-E5D9-46F2-9EAA-D295469A1225}">
  <cacheSource type="worksheet">
    <worksheetSource name="Table1"/>
  </cacheSource>
  <cacheFields count="9">
    <cacheField name="Company" numFmtId="0">
      <sharedItems/>
    </cacheField>
    <cacheField name="Type of Operation" numFmtId="0">
      <sharedItems/>
    </cacheField>
    <cacheField name="Jobs Created" numFmtId="0">
      <sharedItems containsSemiMixedTypes="0" containsString="0" containsNumber="1" containsInteger="1" minValue="10" maxValue="2000"/>
    </cacheField>
    <cacheField name="Location" numFmtId="0">
      <sharedItems count="16">
        <s v="Austin"/>
        <s v="Cedar Creek"/>
        <s v="Taylor"/>
        <s v="Georgetown"/>
        <s v="Buda"/>
        <s v="Del Valle"/>
        <s v="Hutto"/>
        <s v="Cedar Park"/>
        <s v="Lockhart"/>
        <s v="Round Rock"/>
        <s v="Jarrell"/>
        <s v="Pflugerville"/>
        <s v="Wimberley"/>
        <s v="Bastrop"/>
        <s v="Rockdale"/>
        <s v="Manor"/>
      </sharedItems>
    </cacheField>
    <cacheField name="Type of Action" numFmtId="0">
      <sharedItems count="2">
        <s v="New"/>
        <s v="Expanded"/>
      </sharedItems>
    </cacheField>
    <cacheField name="Month" numFmtId="0">
      <sharedItems/>
    </cacheField>
    <cacheField name="Industry" numFmtId="0">
      <sharedItems count="10">
        <s v="Aerospace &amp; Defense"/>
        <s v="Advanced Manufacturing"/>
        <s v="Semiconductors &amp; Electronics"/>
        <s v="Corporate / Office HQ"/>
        <s v="Construction &amp; Building Products"/>
        <s v="Software, AI &amp; Technology"/>
        <s v="Energy, Battery &amp; Materials"/>
        <s v="Food &amp; Beverage Manufacturing"/>
        <s v="Logistics, Distribution &amp; Supply Chain"/>
        <s v="Healthcare &amp; Life Sciences"/>
      </sharedItems>
    </cacheField>
    <cacheField name="HQ?" numFmtId="0">
      <sharedItems count="2">
        <s v="Yes"/>
        <s v="No"/>
      </sharedItems>
    </cacheField>
    <cacheField name="Demand Type" numFmtId="0">
      <sharedItems count="2">
        <s v="Industrial-Leaning"/>
        <s v="Office-Lea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Anywaves Federal"/>
    <s v="Space antennas development (Hdq.)"/>
    <n v="10"/>
    <x v="0"/>
    <x v="0"/>
    <s v="December"/>
    <x v="0"/>
    <x v="0"/>
    <x v="0"/>
  </r>
  <r>
    <s v="Creative 3D"/>
    <s v="Self-contained 3D printers for mfg. (Hdq)"/>
    <n v="45"/>
    <x v="1"/>
    <x v="1"/>
    <s v="December"/>
    <x v="1"/>
    <x v="0"/>
    <x v="0"/>
  </r>
  <r>
    <s v="Compal"/>
    <s v="Computer electronic equipment mfg."/>
    <n v="900"/>
    <x v="2"/>
    <x v="0"/>
    <s v="December"/>
    <x v="2"/>
    <x v="1"/>
    <x v="0"/>
  </r>
  <r>
    <s v="Compal"/>
    <s v="IT infrastructure service center"/>
    <n v="100"/>
    <x v="3"/>
    <x v="0"/>
    <s v="December"/>
    <x v="2"/>
    <x v="1"/>
    <x v="0"/>
  </r>
  <r>
    <s v="Perseus Defense"/>
    <s v="Anti drone technology (Hdq.)"/>
    <n v="130"/>
    <x v="4"/>
    <x v="0"/>
    <s v="December"/>
    <x v="0"/>
    <x v="0"/>
    <x v="0"/>
  </r>
  <r>
    <s v="Southwest Airlines"/>
    <s v="Airline pilot hub"/>
    <n v="2000"/>
    <x v="0"/>
    <x v="0"/>
    <s v="December"/>
    <x v="3"/>
    <x v="1"/>
    <x v="1"/>
  </r>
  <r>
    <s v="Valstad Shipworks"/>
    <s v="Automated ship mfg."/>
    <n v="18"/>
    <x v="5"/>
    <x v="1"/>
    <s v="December"/>
    <x v="1"/>
    <x v="1"/>
    <x v="0"/>
  </r>
  <r>
    <s v="ARM"/>
    <s v="Semiconductor chip design"/>
    <n v="200"/>
    <x v="0"/>
    <x v="1"/>
    <s v="November"/>
    <x v="2"/>
    <x v="1"/>
    <x v="0"/>
  </r>
  <r>
    <s v="Bravo Ordnance"/>
    <s v="Additive mfg. for munitions and explosives (Hdq.)"/>
    <n v="17"/>
    <x v="1"/>
    <x v="1"/>
    <s v="November"/>
    <x v="0"/>
    <x v="0"/>
    <x v="0"/>
  </r>
  <r>
    <s v="Bull Equipment"/>
    <s v="Construction equipment sales (Hdq.)"/>
    <n v="20"/>
    <x v="6"/>
    <x v="0"/>
    <s v="November"/>
    <x v="4"/>
    <x v="0"/>
    <x v="0"/>
  </r>
  <r>
    <s v="CS Erickson"/>
    <s v="Electrical contractor"/>
    <n v="52"/>
    <x v="3"/>
    <x v="0"/>
    <s v="November"/>
    <x v="4"/>
    <x v="1"/>
    <x v="0"/>
  </r>
  <r>
    <s v="CynLr"/>
    <s v="AI robotic software R&amp;D"/>
    <n v="25"/>
    <x v="0"/>
    <x v="0"/>
    <s v="November"/>
    <x v="5"/>
    <x v="1"/>
    <x v="1"/>
  </r>
  <r>
    <s v="McKinstry"/>
    <s v="Design and construction services for data centers &amp; energy efficiency (mfg.)"/>
    <n v="50"/>
    <x v="6"/>
    <x v="0"/>
    <s v="November"/>
    <x v="4"/>
    <x v="1"/>
    <x v="0"/>
  </r>
  <r>
    <s v="Nvidia"/>
    <s v="Chip design for graphics processors"/>
    <n v="650"/>
    <x v="0"/>
    <x v="1"/>
    <s v="November"/>
    <x v="2"/>
    <x v="1"/>
    <x v="0"/>
  </r>
  <r>
    <s v="Phoenix Semiconductor"/>
    <s v="Chip development for industrial products (Hdq.)"/>
    <n v="55"/>
    <x v="0"/>
    <x v="1"/>
    <s v="November"/>
    <x v="2"/>
    <x v="0"/>
    <x v="0"/>
  </r>
  <r>
    <s v="ASML"/>
    <s v="Semiconductor equipment support services &amp; engineering"/>
    <n v="100"/>
    <x v="6"/>
    <x v="1"/>
    <s v="October"/>
    <x v="2"/>
    <x v="1"/>
    <x v="0"/>
  </r>
  <r>
    <s v="Base Power"/>
    <s v="Distributed battery mfg. for homes (Hdq.)"/>
    <n v="150"/>
    <x v="0"/>
    <x v="1"/>
    <s v="October"/>
    <x v="6"/>
    <x v="0"/>
    <x v="0"/>
  </r>
  <r>
    <s v="Firefly Aerospace"/>
    <s v="Satellite launch vehicle engineering/R&amp;D (Hdq.)"/>
    <n v="300"/>
    <x v="7"/>
    <x v="1"/>
    <s v="October"/>
    <x v="0"/>
    <x v="0"/>
    <x v="0"/>
  </r>
  <r>
    <s v="Last Energy"/>
    <s v="R&amp;D for small modular nuclear reactors (Hdq.)"/>
    <n v="50"/>
    <x v="0"/>
    <x v="1"/>
    <s v="October"/>
    <x v="6"/>
    <x v="0"/>
    <x v="0"/>
  </r>
  <r>
    <s v="Motive Technologies"/>
    <s v="AI platform for fleet management"/>
    <n v="200"/>
    <x v="0"/>
    <x v="0"/>
    <s v="October"/>
    <x v="5"/>
    <x v="1"/>
    <x v="1"/>
  </r>
  <r>
    <s v="Pegatron"/>
    <s v="Electronics mfg."/>
    <n v="100"/>
    <x v="3"/>
    <x v="0"/>
    <s v="October"/>
    <x v="1"/>
    <x v="1"/>
    <x v="0"/>
  </r>
  <r>
    <s v="Quotewell"/>
    <s v="Online insurance brokerage"/>
    <n v="30"/>
    <x v="0"/>
    <x v="1"/>
    <s v="October"/>
    <x v="5"/>
    <x v="1"/>
    <x v="1"/>
  </r>
  <r>
    <s v="Routefusion"/>
    <s v="B2B financial payment software (Hdq.)"/>
    <n v="10"/>
    <x v="0"/>
    <x v="1"/>
    <s v="October"/>
    <x v="5"/>
    <x v="0"/>
    <x v="1"/>
  </r>
  <r>
    <s v="Sensei Ag Holdings"/>
    <s v="Agricultural production and technology testing"/>
    <n v="15"/>
    <x v="8"/>
    <x v="1"/>
    <s v="October"/>
    <x v="6"/>
    <x v="1"/>
    <x v="0"/>
  </r>
  <r>
    <s v="SEON"/>
    <s v="Online fraud detection (Hdq.)"/>
    <n v="40"/>
    <x v="0"/>
    <x v="1"/>
    <s v="October"/>
    <x v="5"/>
    <x v="0"/>
    <x v="1"/>
  </r>
  <r>
    <s v="Wright One"/>
    <s v="Fan/turbine mfg. for data centers &amp; aircraft (Hdq.)"/>
    <n v="164"/>
    <x v="7"/>
    <x v="0"/>
    <s v="October"/>
    <x v="1"/>
    <x v="0"/>
    <x v="0"/>
  </r>
  <r>
    <s v="Zellerfeld Shoe Co."/>
    <s v="3D printed footwear mfg."/>
    <n v="50"/>
    <x v="0"/>
    <x v="0"/>
    <s v="October"/>
    <x v="1"/>
    <x v="1"/>
    <x v="0"/>
  </r>
  <r>
    <s v="BuildPass"/>
    <s v="Construction management software"/>
    <n v="12"/>
    <x v="0"/>
    <x v="0"/>
    <s v="September"/>
    <x v="5"/>
    <x v="1"/>
    <x v="1"/>
  </r>
  <r>
    <s v="Dell Technologies"/>
    <s v="Computer technology solutions &amp; equipment (Hdq.)"/>
    <n v="500"/>
    <x v="9"/>
    <x v="1"/>
    <s v="September"/>
    <x v="2"/>
    <x v="0"/>
    <x v="0"/>
  </r>
  <r>
    <s v="Hill Country Foodworks"/>
    <s v="Food mfg. &amp; copacker (Hdq.)"/>
    <n v="23"/>
    <x v="8"/>
    <x v="1"/>
    <s v="September"/>
    <x v="7"/>
    <x v="0"/>
    <x v="0"/>
  </r>
  <r>
    <s v="Tito's Handmade Vodka"/>
    <s v="Distilled spirit mfg. (Hdq.)"/>
    <n v="80"/>
    <x v="0"/>
    <x v="1"/>
    <s v="September"/>
    <x v="7"/>
    <x v="0"/>
    <x v="0"/>
  </r>
  <r>
    <s v="HydroGraph Clean Power"/>
    <s v="Graphene mfg. (Hdq.)"/>
    <n v="40"/>
    <x v="0"/>
    <x v="0"/>
    <s v="August"/>
    <x v="6"/>
    <x v="0"/>
    <x v="0"/>
  </r>
  <r>
    <s v="McLane Company"/>
    <s v="Retail &amp; restaurant supplier tech hub"/>
    <n v="100"/>
    <x v="0"/>
    <x v="0"/>
    <s v="August"/>
    <x v="8"/>
    <x v="1"/>
    <x v="0"/>
  </r>
  <r>
    <s v="Skybox Datacenters"/>
    <s v="Data center"/>
    <n v="10"/>
    <x v="6"/>
    <x v="1"/>
    <s v="August"/>
    <x v="8"/>
    <x v="1"/>
    <x v="0"/>
  </r>
  <r>
    <s v="Labatt Food Service"/>
    <s v="Food distribution"/>
    <n v="150"/>
    <x v="10"/>
    <x v="0"/>
    <s v="July"/>
    <x v="8"/>
    <x v="1"/>
    <x v="0"/>
  </r>
  <r>
    <s v="Maverick Metals"/>
    <s v="Rare metal extraction &amp; recycling technology (Hdq.)"/>
    <n v="12"/>
    <x v="0"/>
    <x v="0"/>
    <s v="July"/>
    <x v="6"/>
    <x v="0"/>
    <x v="0"/>
  </r>
  <r>
    <s v="ZenDesk"/>
    <s v="Customer service outsourcing using AI"/>
    <n v="200"/>
    <x v="0"/>
    <x v="1"/>
    <s v="July"/>
    <x v="5"/>
    <x v="0"/>
    <x v="1"/>
  </r>
  <r>
    <s v="Autonomize"/>
    <s v="AI software for matching patients with treatments (Hdq.)"/>
    <n v="12"/>
    <x v="0"/>
    <x v="1"/>
    <s v="June"/>
    <x v="9"/>
    <x v="0"/>
    <x v="1"/>
  </r>
  <r>
    <s v="NXP Semiconductors"/>
    <s v="Semiconductor chip design &amp; mfg. (Hdq.)"/>
    <n v="18"/>
    <x v="0"/>
    <x v="1"/>
    <s v="June"/>
    <x v="2"/>
    <x v="0"/>
    <x v="0"/>
  </r>
  <r>
    <s v="Outlast Earth"/>
    <s v="Automotive metal recycling"/>
    <n v="50"/>
    <x v="0"/>
    <x v="0"/>
    <s v="June"/>
    <x v="6"/>
    <x v="1"/>
    <x v="0"/>
  </r>
  <r>
    <s v="RK Logistics Group"/>
    <s v="3PL facility/services for automotive &amp; semiconductor industries"/>
    <n v="50"/>
    <x v="0"/>
    <x v="1"/>
    <s v="June"/>
    <x v="8"/>
    <x v="1"/>
    <x v="0"/>
  </r>
  <r>
    <s v="Silicon Labs"/>
    <s v="Integrated circuits design (Hdq.)"/>
    <n v="30"/>
    <x v="0"/>
    <x v="1"/>
    <s v="June"/>
    <x v="2"/>
    <x v="0"/>
    <x v="0"/>
  </r>
  <r>
    <s v="Spinner"/>
    <s v="CNC tool mfg. (U.S. Hdq.)"/>
    <n v="10"/>
    <x v="0"/>
    <x v="0"/>
    <s v="June"/>
    <x v="1"/>
    <x v="0"/>
    <x v="0"/>
  </r>
  <r>
    <s v="The Stone Collection"/>
    <s v="Importer of high-end stones"/>
    <n v="24"/>
    <x v="11"/>
    <x v="0"/>
    <s v="June"/>
    <x v="4"/>
    <x v="1"/>
    <x v="0"/>
  </r>
  <r>
    <s v="Tokyo Electron"/>
    <s v="Semiconductor production equipment service &amp; support (Hdq.)"/>
    <n v="35"/>
    <x v="0"/>
    <x v="1"/>
    <s v="June"/>
    <x v="2"/>
    <x v="0"/>
    <x v="0"/>
  </r>
  <r>
    <s v="AppSignal"/>
    <s v="App/code development software (Hdq.)"/>
    <n v="10"/>
    <x v="0"/>
    <x v="0"/>
    <s v="May"/>
    <x v="5"/>
    <x v="0"/>
    <x v="1"/>
  </r>
  <r>
    <s v="Omnicell"/>
    <s v="Innovation center for pharmaceutical technologies"/>
    <n v="30"/>
    <x v="0"/>
    <x v="0"/>
    <s v="May"/>
    <x v="9"/>
    <x v="1"/>
    <x v="1"/>
  </r>
  <r>
    <s v="Peachtree Group"/>
    <s v="Real estate investment firm"/>
    <n v="10"/>
    <x v="0"/>
    <x v="0"/>
    <s v="May"/>
    <x v="3"/>
    <x v="0"/>
    <x v="1"/>
  </r>
  <r>
    <s v="WonikQnc"/>
    <s v="Semiconductor chamber kit support services repair &amp; mfg. (Hdq.)"/>
    <n v="50"/>
    <x v="0"/>
    <x v="1"/>
    <s v="May"/>
    <x v="2"/>
    <x v="0"/>
    <x v="0"/>
  </r>
  <r>
    <s v="Cupix"/>
    <s v="3D mapping software (U.S. Hdq.)"/>
    <n v="10"/>
    <x v="0"/>
    <x v="0"/>
    <s v="April"/>
    <x v="5"/>
    <x v="0"/>
    <x v="1"/>
  </r>
  <r>
    <s v="Delta Millworks"/>
    <s v="Millwork mfg. (Hdq.)"/>
    <n v="117"/>
    <x v="12"/>
    <x v="1"/>
    <s v="April"/>
    <x v="4"/>
    <x v="0"/>
    <x v="0"/>
  </r>
  <r>
    <s v="QbDVision"/>
    <s v="Drug development pipeline management software (Hdq.)"/>
    <n v="10"/>
    <x v="0"/>
    <x v="1"/>
    <s v="April"/>
    <x v="9"/>
    <x v="0"/>
    <x v="1"/>
  </r>
  <r>
    <s v="Steadily"/>
    <s v="Online landlord insurance marketplace (Hdq.)"/>
    <n v="15"/>
    <x v="0"/>
    <x v="1"/>
    <s v="April"/>
    <x v="5"/>
    <x v="0"/>
    <x v="1"/>
  </r>
  <r>
    <s v="Tuopo"/>
    <s v="Automotive part mfg."/>
    <n v="20"/>
    <x v="5"/>
    <x v="1"/>
    <s v="April"/>
    <x v="1"/>
    <x v="1"/>
    <x v="0"/>
  </r>
  <r>
    <s v="VulCan"/>
    <s v="Aluminum can mfg &amp; equipment distribution (Hdq.)"/>
    <n v="30"/>
    <x v="0"/>
    <x v="1"/>
    <s v="April"/>
    <x v="1"/>
    <x v="0"/>
    <x v="0"/>
  </r>
  <r>
    <s v="84 Lumber"/>
    <s v="Wood building product mfg."/>
    <n v="25"/>
    <x v="3"/>
    <x v="0"/>
    <s v="March"/>
    <x v="4"/>
    <x v="1"/>
    <x v="0"/>
  </r>
  <r>
    <s v="BeatBox Beverages"/>
    <s v="Packaged beverages (Hdq.)"/>
    <n v="50"/>
    <x v="0"/>
    <x v="1"/>
    <s v="March"/>
    <x v="7"/>
    <x v="0"/>
    <x v="0"/>
  </r>
  <r>
    <s v="SpaceX"/>
    <s v="Space vehicle &amp; aerospace software dev. &amp; mfg."/>
    <n v="400"/>
    <x v="13"/>
    <x v="1"/>
    <s v="March"/>
    <x v="0"/>
    <x v="1"/>
    <x v="0"/>
  </r>
  <r>
    <s v="T1 Energy"/>
    <s v="Solar cell mfg. (Hdq.)"/>
    <n v="1800"/>
    <x v="14"/>
    <x v="0"/>
    <s v="March"/>
    <x v="6"/>
    <x v="0"/>
    <x v="0"/>
  </r>
  <r>
    <s v="TTEC Holdings"/>
    <s v="Call center operator (Hdq.)"/>
    <n v="20"/>
    <x v="0"/>
    <x v="0"/>
    <s v="March"/>
    <x v="3"/>
    <x v="0"/>
    <x v="1"/>
  </r>
  <r>
    <s v="Apptronik"/>
    <s v="Robotic hardware software &amp; control systems design/mfg. (Hdq.)"/>
    <n v="85"/>
    <x v="0"/>
    <x v="1"/>
    <s v="February"/>
    <x v="5"/>
    <x v="0"/>
    <x v="1"/>
  </r>
  <r>
    <s v="ATX Packaging"/>
    <s v="Aluminum food container mfg. (Hdq.)"/>
    <n v="12"/>
    <x v="4"/>
    <x v="1"/>
    <s v="February"/>
    <x v="1"/>
    <x v="0"/>
    <x v="0"/>
  </r>
  <r>
    <s v="Closinglock"/>
    <s v="Real estate transaction software (Hdq.)"/>
    <n v="35"/>
    <x v="0"/>
    <x v="1"/>
    <s v="February"/>
    <x v="5"/>
    <x v="0"/>
    <x v="1"/>
  </r>
  <r>
    <s v="Firefly Aerospace"/>
    <s v="Satellite launch vehicle engineering/R&amp;D &amp; mfg. (Hdq.)"/>
    <n v="50"/>
    <x v="7"/>
    <x v="1"/>
    <s v="February"/>
    <x v="0"/>
    <x v="0"/>
    <x v="0"/>
  </r>
  <r>
    <s v="NinjaOne"/>
    <s v="IT management software (Hdq.)"/>
    <n v="300"/>
    <x v="0"/>
    <x v="1"/>
    <s v="February"/>
    <x v="5"/>
    <x v="0"/>
    <x v="1"/>
  </r>
  <r>
    <s v="Saronic"/>
    <s v="Autonomous marine drones mfg. (Hdq.)"/>
    <n v="150"/>
    <x v="0"/>
    <x v="1"/>
    <s v="February"/>
    <x v="0"/>
    <x v="0"/>
    <x v="0"/>
  </r>
  <r>
    <s v="Cintas"/>
    <s v="Uniform &amp; workplace supplies"/>
    <n v="75"/>
    <x v="4"/>
    <x v="1"/>
    <s v="January"/>
    <x v="8"/>
    <x v="1"/>
    <x v="0"/>
  </r>
  <r>
    <s v="Coated Metals"/>
    <s v="Pre-finished metal mfg."/>
    <n v="15"/>
    <x v="4"/>
    <x v="0"/>
    <s v="January"/>
    <x v="1"/>
    <x v="1"/>
    <x v="0"/>
  </r>
  <r>
    <s v="Element USA"/>
    <s v="R&amp;D facility for recycling rare earth minerals"/>
    <n v="28"/>
    <x v="7"/>
    <x v="0"/>
    <s v="January"/>
    <x v="6"/>
    <x v="1"/>
    <x v="0"/>
  </r>
  <r>
    <s v="Enovis Surgical"/>
    <s v="Orthopedic surgical implants mfg. (Hdq.)"/>
    <n v="162"/>
    <x v="7"/>
    <x v="0"/>
    <s v="January"/>
    <x v="9"/>
    <x v="0"/>
    <x v="1"/>
  </r>
  <r>
    <s v="TransPak"/>
    <s v="3PL logistics for semiconductors"/>
    <n v="275"/>
    <x v="15"/>
    <x v="0"/>
    <s v="January"/>
    <x v="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3B2C7-766B-4F99-BB18-B90782A6BF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3:B70" firstHeaderRow="1" firstDataRow="1" firstDataCol="1"/>
  <pivotFields count="9">
    <pivotField showAll="0"/>
    <pivotField showAll="0"/>
    <pivotField dataField="1" showAll="0"/>
    <pivotField axis="axisRow" showAll="0" sortType="ascending">
      <items count="17">
        <item x="0"/>
        <item x="13"/>
        <item x="4"/>
        <item x="1"/>
        <item x="7"/>
        <item x="5"/>
        <item x="3"/>
        <item x="6"/>
        <item x="10"/>
        <item x="8"/>
        <item x="15"/>
        <item x="11"/>
        <item x="14"/>
        <item x="9"/>
        <item x="2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17">
    <i>
      <x v="11"/>
    </i>
    <i>
      <x v="5"/>
    </i>
    <i>
      <x v="9"/>
    </i>
    <i>
      <x v="3"/>
    </i>
    <i>
      <x v="15"/>
    </i>
    <i>
      <x v="8"/>
    </i>
    <i>
      <x v="7"/>
    </i>
    <i>
      <x v="2"/>
    </i>
    <i>
      <x v="10"/>
    </i>
    <i>
      <x v="6"/>
    </i>
    <i>
      <x v="1"/>
    </i>
    <i>
      <x v="13"/>
    </i>
    <i>
      <x v="4"/>
    </i>
    <i>
      <x v="14"/>
    </i>
    <i>
      <x v="12"/>
    </i>
    <i>
      <x/>
    </i>
    <i t="grand">
      <x/>
    </i>
  </rowItems>
  <colItems count="1">
    <i/>
  </colItems>
  <dataFields count="1">
    <dataField name="Sum of Jobs Created" fld="2" baseField="0" baseItem="0"/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98448-0C90-4F13-A7E5-D2DB3FFFB2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7:B30" firstHeaderRow="1" firstDataRow="1" firstDataCol="1"/>
  <pivotFields count="9">
    <pivotField showAll="0"/>
    <pivotField showAll="0"/>
    <pivotField dataField="1" showAll="0"/>
    <pivotField showAll="0"/>
    <pivotField axis="axisRow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Jobs Created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6EE07-5980-4AFD-849A-657CA12B80A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6:D88" firstHeaderRow="1" firstDataRow="2" firstDataCol="1"/>
  <pivotFields count="9">
    <pivotField showAll="0"/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11">
        <item x="1"/>
        <item x="0"/>
        <item x="4"/>
        <item x="3"/>
        <item x="6"/>
        <item x="7"/>
        <item x="9"/>
        <item x="8"/>
        <item x="2"/>
        <item x="5"/>
        <item t="default"/>
      </items>
    </pivotField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Jobs Created" fld="2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095FA-17DF-4175-B743-597FDEAD44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1">
        <item x="1"/>
        <item x="0"/>
        <item x="4"/>
        <item x="3"/>
        <item x="6"/>
        <item x="7"/>
        <item x="9"/>
        <item x="8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11">
    <i>
      <x v="8"/>
    </i>
    <i>
      <x v="4"/>
    </i>
    <i>
      <x v="3"/>
    </i>
    <i>
      <x v="1"/>
    </i>
    <i>
      <x v="9"/>
    </i>
    <i>
      <x v="7"/>
    </i>
    <i>
      <x/>
    </i>
    <i>
      <x v="2"/>
    </i>
    <i>
      <x v="6"/>
    </i>
    <i>
      <x v="5"/>
    </i>
    <i t="grand">
      <x/>
    </i>
  </rowItems>
  <colItems count="1">
    <i/>
  </colItems>
  <dataFields count="1">
    <dataField name="Sum of Jobs Created" fld="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B2746-3F32-4B09-AC48-20483B8894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0:B43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Company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CA37E-4A47-4929-B315-195D7558AF70}" name="Table1" displayName="Table1" ref="A1:H72" totalsRowShown="0">
  <autoFilter ref="A1:H72" xr:uid="{7B8CA37E-4A47-4929-B315-195D7558AF70}"/>
  <tableColumns count="8">
    <tableColumn id="1" xr3:uid="{67B718EE-D1EE-4CB5-B157-8E86ADC96396}" name="Company"/>
    <tableColumn id="2" xr3:uid="{24A63DF4-B190-42AA-9A08-6ECAB43A2A7E}" name="Type of Operation"/>
    <tableColumn id="3" xr3:uid="{D93CE6BB-893A-4C57-AA59-D3C3A4BCC565}" name="Jobs Created"/>
    <tableColumn id="4" xr3:uid="{23539776-30E8-4B75-A316-00FB7018A96B}" name="Location"/>
    <tableColumn id="5" xr3:uid="{2D502B34-6B85-4599-8430-8DCE42FB0010}" name="Type of Action"/>
    <tableColumn id="6" xr3:uid="{8847234D-4D62-4AEC-A289-A3159857C568}" name="Month"/>
    <tableColumn id="7" xr3:uid="{DF110AEC-B41B-40E8-B1B2-86FEA481605B}" name="Industry"/>
    <tableColumn id="8" xr3:uid="{DAFDBA6A-9636-4146-89E5-44558B051ACA}" name="HQ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3CA1-1336-4460-89BD-458BFFF8FE17}">
  <dimension ref="A1:H72"/>
  <sheetViews>
    <sheetView tabSelected="1" workbookViewId="0">
      <selection activeCell="D13" sqref="D13"/>
    </sheetView>
  </sheetViews>
  <sheetFormatPr defaultRowHeight="15" x14ac:dyDescent="0.25"/>
  <cols>
    <col min="1" max="1" width="25.28515625" customWidth="1"/>
    <col min="2" max="2" width="37.140625" customWidth="1"/>
    <col min="3" max="3" width="14.85546875" customWidth="1"/>
    <col min="4" max="4" width="10.85546875" customWidth="1"/>
    <col min="5" max="5" width="15.85546875" customWidth="1"/>
    <col min="7" max="7" width="23.7109375" customWidth="1"/>
    <col min="8" max="8" width="9.140625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176</v>
      </c>
      <c r="H1" t="s">
        <v>177</v>
      </c>
    </row>
    <row r="2" spans="1:8" x14ac:dyDescent="0.25">
      <c r="A2" t="s">
        <v>7</v>
      </c>
      <c r="B2" t="s">
        <v>8</v>
      </c>
      <c r="C2">
        <v>10</v>
      </c>
      <c r="D2" t="s">
        <v>9</v>
      </c>
      <c r="E2" t="s">
        <v>10</v>
      </c>
      <c r="F2" t="s">
        <v>6</v>
      </c>
      <c r="G2" t="s">
        <v>178</v>
      </c>
      <c r="H2" t="s">
        <v>179</v>
      </c>
    </row>
    <row r="3" spans="1:8" x14ac:dyDescent="0.25">
      <c r="A3" t="s">
        <v>11</v>
      </c>
      <c r="B3" t="s">
        <v>12</v>
      </c>
      <c r="C3">
        <v>45</v>
      </c>
      <c r="D3" t="s">
        <v>13</v>
      </c>
      <c r="E3" t="s">
        <v>14</v>
      </c>
      <c r="F3" t="s">
        <v>6</v>
      </c>
      <c r="G3" t="s">
        <v>180</v>
      </c>
      <c r="H3" t="s">
        <v>179</v>
      </c>
    </row>
    <row r="4" spans="1:8" x14ac:dyDescent="0.25">
      <c r="A4" t="s">
        <v>15</v>
      </c>
      <c r="B4" t="s">
        <v>16</v>
      </c>
      <c r="C4">
        <v>900</v>
      </c>
      <c r="D4" t="s">
        <v>17</v>
      </c>
      <c r="E4" t="s">
        <v>10</v>
      </c>
      <c r="F4" t="s">
        <v>6</v>
      </c>
      <c r="G4" t="s">
        <v>181</v>
      </c>
      <c r="H4" t="s">
        <v>182</v>
      </c>
    </row>
    <row r="5" spans="1:8" x14ac:dyDescent="0.25">
      <c r="A5" t="s">
        <v>15</v>
      </c>
      <c r="B5" t="s">
        <v>18</v>
      </c>
      <c r="C5">
        <v>100</v>
      </c>
      <c r="D5" t="s">
        <v>19</v>
      </c>
      <c r="E5" t="s">
        <v>10</v>
      </c>
      <c r="F5" t="s">
        <v>6</v>
      </c>
      <c r="G5" t="s">
        <v>181</v>
      </c>
      <c r="H5" t="s">
        <v>182</v>
      </c>
    </row>
    <row r="6" spans="1:8" x14ac:dyDescent="0.25">
      <c r="A6" t="s">
        <v>20</v>
      </c>
      <c r="B6" t="s">
        <v>21</v>
      </c>
      <c r="C6">
        <v>130</v>
      </c>
      <c r="D6" t="s">
        <v>22</v>
      </c>
      <c r="E6" t="s">
        <v>10</v>
      </c>
      <c r="F6" t="s">
        <v>6</v>
      </c>
      <c r="G6" t="s">
        <v>178</v>
      </c>
      <c r="H6" t="s">
        <v>179</v>
      </c>
    </row>
    <row r="7" spans="1:8" x14ac:dyDescent="0.25">
      <c r="A7" t="s">
        <v>23</v>
      </c>
      <c r="B7" t="s">
        <v>24</v>
      </c>
      <c r="C7">
        <v>2000</v>
      </c>
      <c r="D7" t="s">
        <v>9</v>
      </c>
      <c r="E7" t="s">
        <v>10</v>
      </c>
      <c r="F7" t="s">
        <v>6</v>
      </c>
      <c r="G7" t="s">
        <v>183</v>
      </c>
      <c r="H7" t="s">
        <v>182</v>
      </c>
    </row>
    <row r="8" spans="1:8" x14ac:dyDescent="0.25">
      <c r="A8" t="s">
        <v>25</v>
      </c>
      <c r="B8" t="s">
        <v>26</v>
      </c>
      <c r="C8">
        <v>18</v>
      </c>
      <c r="D8" t="s">
        <v>27</v>
      </c>
      <c r="E8" t="s">
        <v>14</v>
      </c>
      <c r="F8" t="s">
        <v>6</v>
      </c>
      <c r="G8" t="s">
        <v>180</v>
      </c>
      <c r="H8" t="s">
        <v>182</v>
      </c>
    </row>
    <row r="9" spans="1:8" x14ac:dyDescent="0.25">
      <c r="A9" t="s">
        <v>29</v>
      </c>
      <c r="B9" t="s">
        <v>30</v>
      </c>
      <c r="C9">
        <v>200</v>
      </c>
      <c r="D9" t="s">
        <v>9</v>
      </c>
      <c r="E9" t="s">
        <v>14</v>
      </c>
      <c r="F9" t="s">
        <v>28</v>
      </c>
      <c r="G9" t="s">
        <v>181</v>
      </c>
      <c r="H9" t="s">
        <v>182</v>
      </c>
    </row>
    <row r="10" spans="1:8" x14ac:dyDescent="0.25">
      <c r="A10" t="s">
        <v>31</v>
      </c>
      <c r="B10" t="s">
        <v>32</v>
      </c>
      <c r="C10">
        <v>17</v>
      </c>
      <c r="D10" t="s">
        <v>13</v>
      </c>
      <c r="E10" t="s">
        <v>14</v>
      </c>
      <c r="F10" t="s">
        <v>28</v>
      </c>
      <c r="G10" t="s">
        <v>178</v>
      </c>
      <c r="H10" t="s">
        <v>179</v>
      </c>
    </row>
    <row r="11" spans="1:8" x14ac:dyDescent="0.25">
      <c r="A11" t="s">
        <v>33</v>
      </c>
      <c r="B11" t="s">
        <v>34</v>
      </c>
      <c r="C11">
        <v>20</v>
      </c>
      <c r="D11" t="s">
        <v>35</v>
      </c>
      <c r="E11" t="s">
        <v>10</v>
      </c>
      <c r="F11" t="s">
        <v>28</v>
      </c>
      <c r="G11" t="s">
        <v>184</v>
      </c>
      <c r="H11" t="s">
        <v>179</v>
      </c>
    </row>
    <row r="12" spans="1:8" x14ac:dyDescent="0.25">
      <c r="A12" t="s">
        <v>36</v>
      </c>
      <c r="B12" t="s">
        <v>37</v>
      </c>
      <c r="C12">
        <v>52</v>
      </c>
      <c r="D12" t="s">
        <v>19</v>
      </c>
      <c r="E12" t="s">
        <v>10</v>
      </c>
      <c r="F12" t="s">
        <v>28</v>
      </c>
      <c r="G12" t="s">
        <v>184</v>
      </c>
      <c r="H12" t="s">
        <v>182</v>
      </c>
    </row>
    <row r="13" spans="1:8" x14ac:dyDescent="0.25">
      <c r="A13" t="s">
        <v>38</v>
      </c>
      <c r="B13" t="s">
        <v>39</v>
      </c>
      <c r="C13">
        <v>25</v>
      </c>
      <c r="D13" t="s">
        <v>9</v>
      </c>
      <c r="E13" t="s">
        <v>10</v>
      </c>
      <c r="F13" t="s">
        <v>28</v>
      </c>
      <c r="G13" t="s">
        <v>185</v>
      </c>
      <c r="H13" t="s">
        <v>182</v>
      </c>
    </row>
    <row r="14" spans="1:8" x14ac:dyDescent="0.25">
      <c r="A14" t="s">
        <v>40</v>
      </c>
      <c r="B14" t="s">
        <v>41</v>
      </c>
      <c r="C14">
        <v>50</v>
      </c>
      <c r="D14" t="s">
        <v>35</v>
      </c>
      <c r="E14" t="s">
        <v>10</v>
      </c>
      <c r="F14" t="s">
        <v>28</v>
      </c>
      <c r="G14" t="s">
        <v>184</v>
      </c>
      <c r="H14" t="s">
        <v>182</v>
      </c>
    </row>
    <row r="15" spans="1:8" x14ac:dyDescent="0.25">
      <c r="A15" t="s">
        <v>42</v>
      </c>
      <c r="B15" t="s">
        <v>43</v>
      </c>
      <c r="C15">
        <v>650</v>
      </c>
      <c r="D15" t="s">
        <v>9</v>
      </c>
      <c r="E15" t="s">
        <v>14</v>
      </c>
      <c r="F15" t="s">
        <v>28</v>
      </c>
      <c r="G15" t="s">
        <v>181</v>
      </c>
      <c r="H15" t="s">
        <v>182</v>
      </c>
    </row>
    <row r="16" spans="1:8" x14ac:dyDescent="0.25">
      <c r="A16" t="s">
        <v>44</v>
      </c>
      <c r="B16" t="s">
        <v>45</v>
      </c>
      <c r="C16">
        <v>55</v>
      </c>
      <c r="D16" t="s">
        <v>9</v>
      </c>
      <c r="E16" t="s">
        <v>14</v>
      </c>
      <c r="F16" t="s">
        <v>28</v>
      </c>
      <c r="G16" t="s">
        <v>181</v>
      </c>
      <c r="H16" t="s">
        <v>179</v>
      </c>
    </row>
    <row r="17" spans="1:8" x14ac:dyDescent="0.25">
      <c r="A17" t="s">
        <v>47</v>
      </c>
      <c r="B17" t="s">
        <v>48</v>
      </c>
      <c r="C17">
        <v>100</v>
      </c>
      <c r="D17" t="s">
        <v>35</v>
      </c>
      <c r="E17" t="s">
        <v>14</v>
      </c>
      <c r="F17" t="s">
        <v>46</v>
      </c>
      <c r="G17" t="s">
        <v>181</v>
      </c>
      <c r="H17" t="s">
        <v>182</v>
      </c>
    </row>
    <row r="18" spans="1:8" x14ac:dyDescent="0.25">
      <c r="A18" t="s">
        <v>49</v>
      </c>
      <c r="B18" t="s">
        <v>50</v>
      </c>
      <c r="C18">
        <v>150</v>
      </c>
      <c r="D18" t="s">
        <v>9</v>
      </c>
      <c r="E18" t="s">
        <v>14</v>
      </c>
      <c r="F18" t="s">
        <v>46</v>
      </c>
      <c r="G18" t="s">
        <v>186</v>
      </c>
      <c r="H18" t="s">
        <v>179</v>
      </c>
    </row>
    <row r="19" spans="1:8" x14ac:dyDescent="0.25">
      <c r="A19" t="s">
        <v>51</v>
      </c>
      <c r="B19" t="s">
        <v>52</v>
      </c>
      <c r="C19">
        <v>300</v>
      </c>
      <c r="D19" t="s">
        <v>53</v>
      </c>
      <c r="E19" t="s">
        <v>14</v>
      </c>
      <c r="F19" t="s">
        <v>46</v>
      </c>
      <c r="G19" t="s">
        <v>178</v>
      </c>
      <c r="H19" t="s">
        <v>179</v>
      </c>
    </row>
    <row r="20" spans="1:8" x14ac:dyDescent="0.25">
      <c r="A20" t="s">
        <v>54</v>
      </c>
      <c r="B20" t="s">
        <v>55</v>
      </c>
      <c r="C20">
        <v>50</v>
      </c>
      <c r="D20" t="s">
        <v>9</v>
      </c>
      <c r="E20" t="s">
        <v>14</v>
      </c>
      <c r="F20" t="s">
        <v>46</v>
      </c>
      <c r="G20" t="s">
        <v>186</v>
      </c>
      <c r="H20" t="s">
        <v>179</v>
      </c>
    </row>
    <row r="21" spans="1:8" x14ac:dyDescent="0.25">
      <c r="A21" t="s">
        <v>56</v>
      </c>
      <c r="B21" t="s">
        <v>57</v>
      </c>
      <c r="C21">
        <v>200</v>
      </c>
      <c r="D21" t="s">
        <v>9</v>
      </c>
      <c r="E21" t="s">
        <v>10</v>
      </c>
      <c r="F21" t="s">
        <v>46</v>
      </c>
      <c r="G21" t="s">
        <v>185</v>
      </c>
      <c r="H21" t="s">
        <v>182</v>
      </c>
    </row>
    <row r="22" spans="1:8" x14ac:dyDescent="0.25">
      <c r="A22" t="s">
        <v>58</v>
      </c>
      <c r="B22" t="s">
        <v>59</v>
      </c>
      <c r="C22">
        <v>100</v>
      </c>
      <c r="D22" t="s">
        <v>19</v>
      </c>
      <c r="E22" t="s">
        <v>10</v>
      </c>
      <c r="F22" t="s">
        <v>46</v>
      </c>
      <c r="G22" t="s">
        <v>180</v>
      </c>
      <c r="H22" t="s">
        <v>182</v>
      </c>
    </row>
    <row r="23" spans="1:8" x14ac:dyDescent="0.25">
      <c r="A23" t="s">
        <v>60</v>
      </c>
      <c r="B23" t="s">
        <v>61</v>
      </c>
      <c r="C23">
        <v>30</v>
      </c>
      <c r="D23" t="s">
        <v>9</v>
      </c>
      <c r="E23" t="s">
        <v>14</v>
      </c>
      <c r="F23" t="s">
        <v>46</v>
      </c>
      <c r="G23" t="s">
        <v>185</v>
      </c>
      <c r="H23" t="s">
        <v>182</v>
      </c>
    </row>
    <row r="24" spans="1:8" x14ac:dyDescent="0.25">
      <c r="A24" t="s">
        <v>62</v>
      </c>
      <c r="B24" t="s">
        <v>63</v>
      </c>
      <c r="C24">
        <v>10</v>
      </c>
      <c r="D24" t="s">
        <v>9</v>
      </c>
      <c r="E24" t="s">
        <v>14</v>
      </c>
      <c r="F24" t="s">
        <v>46</v>
      </c>
      <c r="G24" t="s">
        <v>185</v>
      </c>
      <c r="H24" t="s">
        <v>179</v>
      </c>
    </row>
    <row r="25" spans="1:8" x14ac:dyDescent="0.25">
      <c r="A25" t="s">
        <v>64</v>
      </c>
      <c r="B25" t="s">
        <v>65</v>
      </c>
      <c r="C25">
        <v>15</v>
      </c>
      <c r="D25" t="s">
        <v>66</v>
      </c>
      <c r="E25" t="s">
        <v>14</v>
      </c>
      <c r="F25" t="s">
        <v>46</v>
      </c>
      <c r="G25" t="s">
        <v>186</v>
      </c>
      <c r="H25" t="s">
        <v>182</v>
      </c>
    </row>
    <row r="26" spans="1:8" x14ac:dyDescent="0.25">
      <c r="A26" t="s">
        <v>67</v>
      </c>
      <c r="B26" t="s">
        <v>68</v>
      </c>
      <c r="C26">
        <v>40</v>
      </c>
      <c r="D26" t="s">
        <v>9</v>
      </c>
      <c r="E26" t="s">
        <v>14</v>
      </c>
      <c r="F26" t="s">
        <v>46</v>
      </c>
      <c r="G26" t="s">
        <v>185</v>
      </c>
      <c r="H26" t="s">
        <v>179</v>
      </c>
    </row>
    <row r="27" spans="1:8" x14ac:dyDescent="0.25">
      <c r="A27" t="s">
        <v>69</v>
      </c>
      <c r="B27" t="s">
        <v>70</v>
      </c>
      <c r="C27">
        <v>164</v>
      </c>
      <c r="D27" t="s">
        <v>53</v>
      </c>
      <c r="E27" t="s">
        <v>10</v>
      </c>
      <c r="F27" t="s">
        <v>46</v>
      </c>
      <c r="G27" t="s">
        <v>180</v>
      </c>
      <c r="H27" t="s">
        <v>179</v>
      </c>
    </row>
    <row r="28" spans="1:8" x14ac:dyDescent="0.25">
      <c r="A28" t="s">
        <v>71</v>
      </c>
      <c r="B28" t="s">
        <v>72</v>
      </c>
      <c r="C28">
        <v>50</v>
      </c>
      <c r="D28" t="s">
        <v>9</v>
      </c>
      <c r="E28" t="s">
        <v>10</v>
      </c>
      <c r="F28" t="s">
        <v>46</v>
      </c>
      <c r="G28" t="s">
        <v>180</v>
      </c>
      <c r="H28" t="s">
        <v>182</v>
      </c>
    </row>
    <row r="29" spans="1:8" x14ac:dyDescent="0.25">
      <c r="A29" t="s">
        <v>74</v>
      </c>
      <c r="B29" t="s">
        <v>75</v>
      </c>
      <c r="C29">
        <v>12</v>
      </c>
      <c r="D29" t="s">
        <v>9</v>
      </c>
      <c r="E29" t="s">
        <v>10</v>
      </c>
      <c r="F29" t="s">
        <v>73</v>
      </c>
      <c r="G29" t="s">
        <v>185</v>
      </c>
      <c r="H29" t="s">
        <v>182</v>
      </c>
    </row>
    <row r="30" spans="1:8" x14ac:dyDescent="0.25">
      <c r="A30" t="s">
        <v>76</v>
      </c>
      <c r="B30" t="s">
        <v>77</v>
      </c>
      <c r="C30">
        <v>500</v>
      </c>
      <c r="D30" t="s">
        <v>78</v>
      </c>
      <c r="E30" t="s">
        <v>14</v>
      </c>
      <c r="F30" t="s">
        <v>73</v>
      </c>
      <c r="G30" t="s">
        <v>181</v>
      </c>
      <c r="H30" t="s">
        <v>179</v>
      </c>
    </row>
    <row r="31" spans="1:8" x14ac:dyDescent="0.25">
      <c r="A31" t="s">
        <v>79</v>
      </c>
      <c r="B31" t="s">
        <v>80</v>
      </c>
      <c r="C31">
        <v>23</v>
      </c>
      <c r="D31" t="s">
        <v>66</v>
      </c>
      <c r="E31" t="s">
        <v>14</v>
      </c>
      <c r="F31" t="s">
        <v>73</v>
      </c>
      <c r="G31" t="s">
        <v>187</v>
      </c>
      <c r="H31" t="s">
        <v>179</v>
      </c>
    </row>
    <row r="32" spans="1:8" x14ac:dyDescent="0.25">
      <c r="A32" t="s">
        <v>81</v>
      </c>
      <c r="B32" t="s">
        <v>82</v>
      </c>
      <c r="C32">
        <v>80</v>
      </c>
      <c r="D32" t="s">
        <v>9</v>
      </c>
      <c r="E32" t="s">
        <v>14</v>
      </c>
      <c r="F32" t="s">
        <v>73</v>
      </c>
      <c r="G32" t="s">
        <v>187</v>
      </c>
      <c r="H32" t="s">
        <v>179</v>
      </c>
    </row>
    <row r="33" spans="1:8" x14ac:dyDescent="0.25">
      <c r="A33" t="s">
        <v>84</v>
      </c>
      <c r="B33" t="s">
        <v>85</v>
      </c>
      <c r="C33">
        <v>40</v>
      </c>
      <c r="D33" t="s">
        <v>9</v>
      </c>
      <c r="E33" t="s">
        <v>10</v>
      </c>
      <c r="F33" t="s">
        <v>83</v>
      </c>
      <c r="G33" t="s">
        <v>186</v>
      </c>
      <c r="H33" t="s">
        <v>179</v>
      </c>
    </row>
    <row r="34" spans="1:8" x14ac:dyDescent="0.25">
      <c r="A34" t="s">
        <v>86</v>
      </c>
      <c r="B34" t="s">
        <v>87</v>
      </c>
      <c r="C34">
        <v>100</v>
      </c>
      <c r="D34" t="s">
        <v>9</v>
      </c>
      <c r="E34" t="s">
        <v>10</v>
      </c>
      <c r="F34" t="s">
        <v>83</v>
      </c>
      <c r="G34" t="s">
        <v>188</v>
      </c>
      <c r="H34" t="s">
        <v>182</v>
      </c>
    </row>
    <row r="35" spans="1:8" x14ac:dyDescent="0.25">
      <c r="A35" t="s">
        <v>88</v>
      </c>
      <c r="B35" t="s">
        <v>89</v>
      </c>
      <c r="C35">
        <v>10</v>
      </c>
      <c r="D35" t="s">
        <v>35</v>
      </c>
      <c r="E35" t="s">
        <v>14</v>
      </c>
      <c r="F35" t="s">
        <v>83</v>
      </c>
      <c r="G35" t="s">
        <v>188</v>
      </c>
      <c r="H35" t="s">
        <v>182</v>
      </c>
    </row>
    <row r="36" spans="1:8" x14ac:dyDescent="0.25">
      <c r="A36" t="s">
        <v>91</v>
      </c>
      <c r="B36" t="s">
        <v>92</v>
      </c>
      <c r="C36">
        <v>150</v>
      </c>
      <c r="D36" t="s">
        <v>93</v>
      </c>
      <c r="E36" t="s">
        <v>10</v>
      </c>
      <c r="F36" t="s">
        <v>90</v>
      </c>
      <c r="G36" t="s">
        <v>188</v>
      </c>
      <c r="H36" t="s">
        <v>182</v>
      </c>
    </row>
    <row r="37" spans="1:8" x14ac:dyDescent="0.25">
      <c r="A37" t="s">
        <v>94</v>
      </c>
      <c r="B37" t="s">
        <v>95</v>
      </c>
      <c r="C37">
        <v>12</v>
      </c>
      <c r="D37" t="s">
        <v>9</v>
      </c>
      <c r="E37" t="s">
        <v>10</v>
      </c>
      <c r="F37" t="s">
        <v>90</v>
      </c>
      <c r="G37" t="s">
        <v>186</v>
      </c>
      <c r="H37" t="s">
        <v>179</v>
      </c>
    </row>
    <row r="38" spans="1:8" x14ac:dyDescent="0.25">
      <c r="A38" t="s">
        <v>96</v>
      </c>
      <c r="B38" t="s">
        <v>97</v>
      </c>
      <c r="C38">
        <v>200</v>
      </c>
      <c r="D38" t="s">
        <v>9</v>
      </c>
      <c r="E38" t="s">
        <v>14</v>
      </c>
      <c r="F38" t="s">
        <v>90</v>
      </c>
      <c r="G38" t="s">
        <v>185</v>
      </c>
      <c r="H38" t="s">
        <v>179</v>
      </c>
    </row>
    <row r="39" spans="1:8" x14ac:dyDescent="0.25">
      <c r="A39" t="s">
        <v>99</v>
      </c>
      <c r="B39" t="s">
        <v>100</v>
      </c>
      <c r="C39">
        <v>12</v>
      </c>
      <c r="D39" t="s">
        <v>9</v>
      </c>
      <c r="E39" t="s">
        <v>14</v>
      </c>
      <c r="F39" t="s">
        <v>98</v>
      </c>
      <c r="G39" t="s">
        <v>189</v>
      </c>
      <c r="H39" t="s">
        <v>179</v>
      </c>
    </row>
    <row r="40" spans="1:8" x14ac:dyDescent="0.25">
      <c r="A40" t="s">
        <v>101</v>
      </c>
      <c r="B40" t="s">
        <v>102</v>
      </c>
      <c r="C40">
        <v>18</v>
      </c>
      <c r="D40" t="s">
        <v>9</v>
      </c>
      <c r="E40" t="s">
        <v>14</v>
      </c>
      <c r="F40" t="s">
        <v>98</v>
      </c>
      <c r="G40" t="s">
        <v>181</v>
      </c>
      <c r="H40" t="s">
        <v>179</v>
      </c>
    </row>
    <row r="41" spans="1:8" x14ac:dyDescent="0.25">
      <c r="A41" t="s">
        <v>103</v>
      </c>
      <c r="B41" t="s">
        <v>104</v>
      </c>
      <c r="C41">
        <v>50</v>
      </c>
      <c r="D41" t="s">
        <v>9</v>
      </c>
      <c r="E41" t="s">
        <v>10</v>
      </c>
      <c r="F41" t="s">
        <v>98</v>
      </c>
      <c r="G41" t="s">
        <v>186</v>
      </c>
      <c r="H41" t="s">
        <v>182</v>
      </c>
    </row>
    <row r="42" spans="1:8" x14ac:dyDescent="0.25">
      <c r="A42" t="s">
        <v>105</v>
      </c>
      <c r="B42" t="s">
        <v>106</v>
      </c>
      <c r="C42">
        <v>50</v>
      </c>
      <c r="D42" t="s">
        <v>9</v>
      </c>
      <c r="E42" t="s">
        <v>14</v>
      </c>
      <c r="F42" t="s">
        <v>98</v>
      </c>
      <c r="G42" t="s">
        <v>188</v>
      </c>
      <c r="H42" t="s">
        <v>182</v>
      </c>
    </row>
    <row r="43" spans="1:8" x14ac:dyDescent="0.25">
      <c r="A43" t="s">
        <v>107</v>
      </c>
      <c r="B43" t="s">
        <v>108</v>
      </c>
      <c r="C43">
        <v>30</v>
      </c>
      <c r="D43" t="s">
        <v>9</v>
      </c>
      <c r="E43" t="s">
        <v>14</v>
      </c>
      <c r="F43" t="s">
        <v>98</v>
      </c>
      <c r="G43" t="s">
        <v>181</v>
      </c>
      <c r="H43" t="s">
        <v>179</v>
      </c>
    </row>
    <row r="44" spans="1:8" x14ac:dyDescent="0.25">
      <c r="A44" t="s">
        <v>109</v>
      </c>
      <c r="B44" t="s">
        <v>110</v>
      </c>
      <c r="C44">
        <v>10</v>
      </c>
      <c r="D44" t="s">
        <v>9</v>
      </c>
      <c r="E44" t="s">
        <v>10</v>
      </c>
      <c r="F44" t="s">
        <v>98</v>
      </c>
      <c r="G44" t="s">
        <v>180</v>
      </c>
      <c r="H44" t="s">
        <v>179</v>
      </c>
    </row>
    <row r="45" spans="1:8" x14ac:dyDescent="0.25">
      <c r="A45" t="s">
        <v>111</v>
      </c>
      <c r="B45" t="s">
        <v>112</v>
      </c>
      <c r="C45">
        <v>24</v>
      </c>
      <c r="D45" t="s">
        <v>113</v>
      </c>
      <c r="E45" t="s">
        <v>10</v>
      </c>
      <c r="F45" t="s">
        <v>98</v>
      </c>
      <c r="G45" t="s">
        <v>184</v>
      </c>
      <c r="H45" t="s">
        <v>182</v>
      </c>
    </row>
    <row r="46" spans="1:8" x14ac:dyDescent="0.25">
      <c r="A46" t="s">
        <v>114</v>
      </c>
      <c r="B46" t="s">
        <v>115</v>
      </c>
      <c r="C46">
        <v>35</v>
      </c>
      <c r="D46" t="s">
        <v>9</v>
      </c>
      <c r="E46" t="s">
        <v>14</v>
      </c>
      <c r="F46" t="s">
        <v>98</v>
      </c>
      <c r="G46" t="s">
        <v>181</v>
      </c>
      <c r="H46" t="s">
        <v>179</v>
      </c>
    </row>
    <row r="47" spans="1:8" x14ac:dyDescent="0.25">
      <c r="A47" t="s">
        <v>117</v>
      </c>
      <c r="B47" t="s">
        <v>118</v>
      </c>
      <c r="C47">
        <v>10</v>
      </c>
      <c r="D47" t="s">
        <v>9</v>
      </c>
      <c r="E47" t="s">
        <v>10</v>
      </c>
      <c r="F47" t="s">
        <v>116</v>
      </c>
      <c r="G47" t="s">
        <v>185</v>
      </c>
      <c r="H47" t="s">
        <v>179</v>
      </c>
    </row>
    <row r="48" spans="1:8" x14ac:dyDescent="0.25">
      <c r="A48" t="s">
        <v>119</v>
      </c>
      <c r="B48" t="s">
        <v>120</v>
      </c>
      <c r="C48">
        <v>30</v>
      </c>
      <c r="D48" t="s">
        <v>9</v>
      </c>
      <c r="E48" t="s">
        <v>10</v>
      </c>
      <c r="F48" t="s">
        <v>116</v>
      </c>
      <c r="G48" t="s">
        <v>189</v>
      </c>
      <c r="H48" t="s">
        <v>182</v>
      </c>
    </row>
    <row r="49" spans="1:8" x14ac:dyDescent="0.25">
      <c r="A49" t="s">
        <v>121</v>
      </c>
      <c r="B49" t="s">
        <v>122</v>
      </c>
      <c r="C49">
        <v>10</v>
      </c>
      <c r="D49" t="s">
        <v>9</v>
      </c>
      <c r="E49" t="s">
        <v>10</v>
      </c>
      <c r="F49" t="s">
        <v>116</v>
      </c>
      <c r="G49" t="s">
        <v>183</v>
      </c>
      <c r="H49" t="s">
        <v>179</v>
      </c>
    </row>
    <row r="50" spans="1:8" x14ac:dyDescent="0.25">
      <c r="A50" t="s">
        <v>123</v>
      </c>
      <c r="B50" t="s">
        <v>124</v>
      </c>
      <c r="C50">
        <v>50</v>
      </c>
      <c r="D50" t="s">
        <v>9</v>
      </c>
      <c r="E50" t="s">
        <v>14</v>
      </c>
      <c r="F50" t="s">
        <v>116</v>
      </c>
      <c r="G50" t="s">
        <v>181</v>
      </c>
      <c r="H50" t="s">
        <v>179</v>
      </c>
    </row>
    <row r="51" spans="1:8" x14ac:dyDescent="0.25">
      <c r="A51" t="s">
        <v>126</v>
      </c>
      <c r="B51" t="s">
        <v>127</v>
      </c>
      <c r="C51">
        <v>10</v>
      </c>
      <c r="D51" t="s">
        <v>9</v>
      </c>
      <c r="E51" t="s">
        <v>10</v>
      </c>
      <c r="F51" t="s">
        <v>125</v>
      </c>
      <c r="G51" t="s">
        <v>185</v>
      </c>
      <c r="H51" t="s">
        <v>179</v>
      </c>
    </row>
    <row r="52" spans="1:8" x14ac:dyDescent="0.25">
      <c r="A52" t="s">
        <v>128</v>
      </c>
      <c r="B52" t="s">
        <v>129</v>
      </c>
      <c r="C52">
        <v>117</v>
      </c>
      <c r="D52" t="s">
        <v>130</v>
      </c>
      <c r="E52" t="s">
        <v>14</v>
      </c>
      <c r="F52" t="s">
        <v>125</v>
      </c>
      <c r="G52" t="s">
        <v>184</v>
      </c>
      <c r="H52" t="s">
        <v>179</v>
      </c>
    </row>
    <row r="53" spans="1:8" x14ac:dyDescent="0.25">
      <c r="A53" t="s">
        <v>131</v>
      </c>
      <c r="B53" t="s">
        <v>132</v>
      </c>
      <c r="C53">
        <v>10</v>
      </c>
      <c r="D53" t="s">
        <v>9</v>
      </c>
      <c r="E53" t="s">
        <v>14</v>
      </c>
      <c r="F53" t="s">
        <v>125</v>
      </c>
      <c r="G53" t="s">
        <v>189</v>
      </c>
      <c r="H53" t="s">
        <v>179</v>
      </c>
    </row>
    <row r="54" spans="1:8" x14ac:dyDescent="0.25">
      <c r="A54" t="s">
        <v>133</v>
      </c>
      <c r="B54" t="s">
        <v>134</v>
      </c>
      <c r="C54">
        <v>15</v>
      </c>
      <c r="D54" t="s">
        <v>9</v>
      </c>
      <c r="E54" t="s">
        <v>14</v>
      </c>
      <c r="F54" t="s">
        <v>125</v>
      </c>
      <c r="G54" t="s">
        <v>185</v>
      </c>
      <c r="H54" t="s">
        <v>179</v>
      </c>
    </row>
    <row r="55" spans="1:8" x14ac:dyDescent="0.25">
      <c r="A55" t="s">
        <v>135</v>
      </c>
      <c r="B55" t="s">
        <v>136</v>
      </c>
      <c r="C55">
        <v>20</v>
      </c>
      <c r="D55" t="s">
        <v>27</v>
      </c>
      <c r="E55" t="s">
        <v>14</v>
      </c>
      <c r="F55" t="s">
        <v>125</v>
      </c>
      <c r="G55" t="s">
        <v>180</v>
      </c>
      <c r="H55" t="s">
        <v>182</v>
      </c>
    </row>
    <row r="56" spans="1:8" x14ac:dyDescent="0.25">
      <c r="A56" t="s">
        <v>137</v>
      </c>
      <c r="B56" t="s">
        <v>138</v>
      </c>
      <c r="C56">
        <v>30</v>
      </c>
      <c r="D56" t="s">
        <v>9</v>
      </c>
      <c r="E56" t="s">
        <v>14</v>
      </c>
      <c r="F56" t="s">
        <v>125</v>
      </c>
      <c r="G56" t="s">
        <v>180</v>
      </c>
      <c r="H56" t="s">
        <v>179</v>
      </c>
    </row>
    <row r="57" spans="1:8" x14ac:dyDescent="0.25">
      <c r="A57" t="s">
        <v>140</v>
      </c>
      <c r="B57" t="s">
        <v>141</v>
      </c>
      <c r="C57">
        <v>25</v>
      </c>
      <c r="D57" t="s">
        <v>19</v>
      </c>
      <c r="E57" t="s">
        <v>10</v>
      </c>
      <c r="F57" t="s">
        <v>139</v>
      </c>
      <c r="G57" t="s">
        <v>184</v>
      </c>
      <c r="H57" t="s">
        <v>182</v>
      </c>
    </row>
    <row r="58" spans="1:8" x14ac:dyDescent="0.25">
      <c r="A58" t="s">
        <v>142</v>
      </c>
      <c r="B58" t="s">
        <v>143</v>
      </c>
      <c r="C58">
        <v>50</v>
      </c>
      <c r="D58" t="s">
        <v>9</v>
      </c>
      <c r="E58" t="s">
        <v>14</v>
      </c>
      <c r="F58" t="s">
        <v>139</v>
      </c>
      <c r="G58" t="s">
        <v>187</v>
      </c>
      <c r="H58" t="s">
        <v>179</v>
      </c>
    </row>
    <row r="59" spans="1:8" x14ac:dyDescent="0.25">
      <c r="A59" t="s">
        <v>144</v>
      </c>
      <c r="B59" t="s">
        <v>145</v>
      </c>
      <c r="C59">
        <v>400</v>
      </c>
      <c r="D59" t="s">
        <v>146</v>
      </c>
      <c r="E59" t="s">
        <v>14</v>
      </c>
      <c r="F59" t="s">
        <v>139</v>
      </c>
      <c r="G59" t="s">
        <v>178</v>
      </c>
      <c r="H59" t="s">
        <v>182</v>
      </c>
    </row>
    <row r="60" spans="1:8" x14ac:dyDescent="0.25">
      <c r="A60" t="s">
        <v>147</v>
      </c>
      <c r="B60" t="s">
        <v>148</v>
      </c>
      <c r="C60">
        <v>1800</v>
      </c>
      <c r="D60" t="s">
        <v>149</v>
      </c>
      <c r="E60" t="s">
        <v>10</v>
      </c>
      <c r="F60" t="s">
        <v>139</v>
      </c>
      <c r="G60" t="s">
        <v>186</v>
      </c>
      <c r="H60" t="s">
        <v>179</v>
      </c>
    </row>
    <row r="61" spans="1:8" x14ac:dyDescent="0.25">
      <c r="A61" t="s">
        <v>150</v>
      </c>
      <c r="B61" t="s">
        <v>151</v>
      </c>
      <c r="C61">
        <v>20</v>
      </c>
      <c r="D61" t="s">
        <v>9</v>
      </c>
      <c r="E61" t="s">
        <v>10</v>
      </c>
      <c r="F61" t="s">
        <v>139</v>
      </c>
      <c r="G61" t="s">
        <v>183</v>
      </c>
      <c r="H61" t="s">
        <v>179</v>
      </c>
    </row>
    <row r="62" spans="1:8" x14ac:dyDescent="0.25">
      <c r="A62" t="s">
        <v>153</v>
      </c>
      <c r="B62" t="s">
        <v>154</v>
      </c>
      <c r="C62">
        <v>85</v>
      </c>
      <c r="D62" t="s">
        <v>9</v>
      </c>
      <c r="E62" t="s">
        <v>14</v>
      </c>
      <c r="F62" t="s">
        <v>152</v>
      </c>
      <c r="G62" t="s">
        <v>185</v>
      </c>
      <c r="H62" t="s">
        <v>179</v>
      </c>
    </row>
    <row r="63" spans="1:8" x14ac:dyDescent="0.25">
      <c r="A63" t="s">
        <v>155</v>
      </c>
      <c r="B63" t="s">
        <v>156</v>
      </c>
      <c r="C63">
        <v>12</v>
      </c>
      <c r="D63" t="s">
        <v>22</v>
      </c>
      <c r="E63" t="s">
        <v>14</v>
      </c>
      <c r="F63" t="s">
        <v>152</v>
      </c>
      <c r="G63" t="s">
        <v>180</v>
      </c>
      <c r="H63" t="s">
        <v>179</v>
      </c>
    </row>
    <row r="64" spans="1:8" x14ac:dyDescent="0.25">
      <c r="A64" t="s">
        <v>157</v>
      </c>
      <c r="B64" t="s">
        <v>158</v>
      </c>
      <c r="C64">
        <v>35</v>
      </c>
      <c r="D64" t="s">
        <v>9</v>
      </c>
      <c r="E64" t="s">
        <v>14</v>
      </c>
      <c r="F64" t="s">
        <v>152</v>
      </c>
      <c r="G64" t="s">
        <v>185</v>
      </c>
      <c r="H64" t="s">
        <v>179</v>
      </c>
    </row>
    <row r="65" spans="1:8" x14ac:dyDescent="0.25">
      <c r="A65" t="s">
        <v>51</v>
      </c>
      <c r="B65" t="s">
        <v>159</v>
      </c>
      <c r="C65">
        <v>50</v>
      </c>
      <c r="D65" t="s">
        <v>53</v>
      </c>
      <c r="E65" t="s">
        <v>14</v>
      </c>
      <c r="F65" t="s">
        <v>152</v>
      </c>
      <c r="G65" t="s">
        <v>178</v>
      </c>
      <c r="H65" t="s">
        <v>179</v>
      </c>
    </row>
    <row r="66" spans="1:8" x14ac:dyDescent="0.25">
      <c r="A66" t="s">
        <v>160</v>
      </c>
      <c r="B66" t="s">
        <v>161</v>
      </c>
      <c r="C66">
        <v>300</v>
      </c>
      <c r="D66" t="s">
        <v>9</v>
      </c>
      <c r="E66" t="s">
        <v>14</v>
      </c>
      <c r="F66" t="s">
        <v>152</v>
      </c>
      <c r="G66" t="s">
        <v>185</v>
      </c>
      <c r="H66" t="s">
        <v>179</v>
      </c>
    </row>
    <row r="67" spans="1:8" x14ac:dyDescent="0.25">
      <c r="A67" t="s">
        <v>162</v>
      </c>
      <c r="B67" t="s">
        <v>163</v>
      </c>
      <c r="C67">
        <v>150</v>
      </c>
      <c r="D67" t="s">
        <v>9</v>
      </c>
      <c r="E67" t="s">
        <v>14</v>
      </c>
      <c r="F67" t="s">
        <v>152</v>
      </c>
      <c r="G67" t="s">
        <v>178</v>
      </c>
      <c r="H67" t="s">
        <v>179</v>
      </c>
    </row>
    <row r="68" spans="1:8" x14ac:dyDescent="0.25">
      <c r="A68" t="s">
        <v>165</v>
      </c>
      <c r="B68" t="s">
        <v>166</v>
      </c>
      <c r="C68">
        <v>75</v>
      </c>
      <c r="D68" t="s">
        <v>22</v>
      </c>
      <c r="E68" t="s">
        <v>14</v>
      </c>
      <c r="F68" t="s">
        <v>164</v>
      </c>
      <c r="G68" t="s">
        <v>188</v>
      </c>
      <c r="H68" t="s">
        <v>182</v>
      </c>
    </row>
    <row r="69" spans="1:8" x14ac:dyDescent="0.25">
      <c r="A69" t="s">
        <v>167</v>
      </c>
      <c r="B69" t="s">
        <v>168</v>
      </c>
      <c r="C69">
        <v>15</v>
      </c>
      <c r="D69" t="s">
        <v>22</v>
      </c>
      <c r="E69" t="s">
        <v>10</v>
      </c>
      <c r="F69" t="s">
        <v>164</v>
      </c>
      <c r="G69" t="s">
        <v>180</v>
      </c>
      <c r="H69" t="s">
        <v>182</v>
      </c>
    </row>
    <row r="70" spans="1:8" x14ac:dyDescent="0.25">
      <c r="A70" t="s">
        <v>169</v>
      </c>
      <c r="B70" t="s">
        <v>170</v>
      </c>
      <c r="C70">
        <v>28</v>
      </c>
      <c r="D70" t="s">
        <v>53</v>
      </c>
      <c r="E70" t="s">
        <v>10</v>
      </c>
      <c r="F70" t="s">
        <v>164</v>
      </c>
      <c r="G70" t="s">
        <v>186</v>
      </c>
      <c r="H70" t="s">
        <v>182</v>
      </c>
    </row>
    <row r="71" spans="1:8" x14ac:dyDescent="0.25">
      <c r="A71" t="s">
        <v>171</v>
      </c>
      <c r="B71" t="s">
        <v>172</v>
      </c>
      <c r="C71">
        <v>162</v>
      </c>
      <c r="D71" t="s">
        <v>53</v>
      </c>
      <c r="E71" t="s">
        <v>10</v>
      </c>
      <c r="F71" t="s">
        <v>164</v>
      </c>
      <c r="G71" t="s">
        <v>189</v>
      </c>
      <c r="H71" t="s">
        <v>179</v>
      </c>
    </row>
    <row r="72" spans="1:8" x14ac:dyDescent="0.25">
      <c r="A72" t="s">
        <v>173</v>
      </c>
      <c r="B72" t="s">
        <v>174</v>
      </c>
      <c r="C72">
        <v>275</v>
      </c>
      <c r="D72" t="s">
        <v>175</v>
      </c>
      <c r="E72" t="s">
        <v>10</v>
      </c>
      <c r="F72" t="s">
        <v>164</v>
      </c>
      <c r="G72" t="s">
        <v>188</v>
      </c>
      <c r="H72" t="s">
        <v>182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47F4-BB63-48E1-A773-E6BFAD430C10}">
  <dimension ref="A3:D88"/>
  <sheetViews>
    <sheetView workbookViewId="0">
      <selection activeCell="O11" sqref="O11"/>
    </sheetView>
  </sheetViews>
  <sheetFormatPr defaultRowHeight="15" x14ac:dyDescent="0.25"/>
  <cols>
    <col min="1" max="1" width="17.42578125" bestFit="1" customWidth="1"/>
    <col min="2" max="2" width="18.140625" bestFit="1" customWidth="1"/>
    <col min="3" max="3" width="5" bestFit="1" customWidth="1"/>
    <col min="4" max="4" width="11.28515625" bestFit="1" customWidth="1"/>
  </cols>
  <sheetData>
    <row r="3" spans="1:2" x14ac:dyDescent="0.25">
      <c r="A3" s="1" t="s">
        <v>190</v>
      </c>
      <c r="B3" t="s">
        <v>192</v>
      </c>
    </row>
    <row r="4" spans="1:2" x14ac:dyDescent="0.25">
      <c r="A4" s="2" t="s">
        <v>181</v>
      </c>
      <c r="B4">
        <v>2638</v>
      </c>
    </row>
    <row r="5" spans="1:2" x14ac:dyDescent="0.25">
      <c r="A5" s="2" t="s">
        <v>186</v>
      </c>
      <c r="B5">
        <v>2145</v>
      </c>
    </row>
    <row r="6" spans="1:2" x14ac:dyDescent="0.25">
      <c r="A6" s="2" t="s">
        <v>183</v>
      </c>
      <c r="B6">
        <v>2030</v>
      </c>
    </row>
    <row r="7" spans="1:2" x14ac:dyDescent="0.25">
      <c r="A7" s="2" t="s">
        <v>178</v>
      </c>
      <c r="B7">
        <v>1057</v>
      </c>
    </row>
    <row r="8" spans="1:2" x14ac:dyDescent="0.25">
      <c r="A8" s="2" t="s">
        <v>185</v>
      </c>
      <c r="B8">
        <v>972</v>
      </c>
    </row>
    <row r="9" spans="1:2" x14ac:dyDescent="0.25">
      <c r="A9" s="2" t="s">
        <v>188</v>
      </c>
      <c r="B9">
        <v>660</v>
      </c>
    </row>
    <row r="10" spans="1:2" x14ac:dyDescent="0.25">
      <c r="A10" s="2" t="s">
        <v>180</v>
      </c>
      <c r="B10">
        <v>464</v>
      </c>
    </row>
    <row r="11" spans="1:2" x14ac:dyDescent="0.25">
      <c r="A11" s="2" t="s">
        <v>184</v>
      </c>
      <c r="B11">
        <v>288</v>
      </c>
    </row>
    <row r="12" spans="1:2" x14ac:dyDescent="0.25">
      <c r="A12" s="2" t="s">
        <v>189</v>
      </c>
      <c r="B12">
        <v>214</v>
      </c>
    </row>
    <row r="13" spans="1:2" x14ac:dyDescent="0.25">
      <c r="A13" s="2" t="s">
        <v>187</v>
      </c>
      <c r="B13">
        <v>153</v>
      </c>
    </row>
    <row r="14" spans="1:2" x14ac:dyDescent="0.25">
      <c r="A14" s="2" t="s">
        <v>191</v>
      </c>
      <c r="B14">
        <v>10621</v>
      </c>
    </row>
    <row r="27" spans="1:2" x14ac:dyDescent="0.25">
      <c r="A27" s="1" t="s">
        <v>190</v>
      </c>
      <c r="B27" t="s">
        <v>192</v>
      </c>
    </row>
    <row r="28" spans="1:2" x14ac:dyDescent="0.25">
      <c r="A28" s="2" t="s">
        <v>14</v>
      </c>
      <c r="B28">
        <v>4037</v>
      </c>
    </row>
    <row r="29" spans="1:2" x14ac:dyDescent="0.25">
      <c r="A29" s="2" t="s">
        <v>10</v>
      </c>
      <c r="B29">
        <v>6584</v>
      </c>
    </row>
    <row r="30" spans="1:2" x14ac:dyDescent="0.25">
      <c r="A30" s="2" t="s">
        <v>191</v>
      </c>
      <c r="B30">
        <v>10621</v>
      </c>
    </row>
    <row r="40" spans="1:2" x14ac:dyDescent="0.25">
      <c r="A40" s="1" t="s">
        <v>190</v>
      </c>
      <c r="B40" t="s">
        <v>193</v>
      </c>
    </row>
    <row r="41" spans="1:2" x14ac:dyDescent="0.25">
      <c r="A41" s="2" t="s">
        <v>182</v>
      </c>
      <c r="B41">
        <v>30</v>
      </c>
    </row>
    <row r="42" spans="1:2" x14ac:dyDescent="0.25">
      <c r="A42" s="2" t="s">
        <v>179</v>
      </c>
      <c r="B42">
        <v>41</v>
      </c>
    </row>
    <row r="43" spans="1:2" x14ac:dyDescent="0.25">
      <c r="A43" s="2" t="s">
        <v>191</v>
      </c>
      <c r="B43">
        <v>71</v>
      </c>
    </row>
    <row r="53" spans="1:2" x14ac:dyDescent="0.25">
      <c r="A53" s="1" t="s">
        <v>190</v>
      </c>
      <c r="B53" t="s">
        <v>192</v>
      </c>
    </row>
    <row r="54" spans="1:2" x14ac:dyDescent="0.25">
      <c r="A54" s="2" t="s">
        <v>113</v>
      </c>
      <c r="B54">
        <v>24</v>
      </c>
    </row>
    <row r="55" spans="1:2" x14ac:dyDescent="0.25">
      <c r="A55" s="2" t="s">
        <v>27</v>
      </c>
      <c r="B55">
        <v>38</v>
      </c>
    </row>
    <row r="56" spans="1:2" x14ac:dyDescent="0.25">
      <c r="A56" s="2" t="s">
        <v>66</v>
      </c>
      <c r="B56">
        <v>38</v>
      </c>
    </row>
    <row r="57" spans="1:2" x14ac:dyDescent="0.25">
      <c r="A57" s="2" t="s">
        <v>13</v>
      </c>
      <c r="B57">
        <v>62</v>
      </c>
    </row>
    <row r="58" spans="1:2" x14ac:dyDescent="0.25">
      <c r="A58" s="2" t="s">
        <v>130</v>
      </c>
      <c r="B58">
        <v>117</v>
      </c>
    </row>
    <row r="59" spans="1:2" x14ac:dyDescent="0.25">
      <c r="A59" s="2" t="s">
        <v>93</v>
      </c>
      <c r="B59">
        <v>150</v>
      </c>
    </row>
    <row r="60" spans="1:2" x14ac:dyDescent="0.25">
      <c r="A60" s="2" t="s">
        <v>35</v>
      </c>
      <c r="B60">
        <v>180</v>
      </c>
    </row>
    <row r="61" spans="1:2" x14ac:dyDescent="0.25">
      <c r="A61" s="2" t="s">
        <v>22</v>
      </c>
      <c r="B61">
        <v>232</v>
      </c>
    </row>
    <row r="62" spans="1:2" x14ac:dyDescent="0.25">
      <c r="A62" s="2" t="s">
        <v>175</v>
      </c>
      <c r="B62">
        <v>275</v>
      </c>
    </row>
    <row r="63" spans="1:2" x14ac:dyDescent="0.25">
      <c r="A63" s="2" t="s">
        <v>19</v>
      </c>
      <c r="B63">
        <v>277</v>
      </c>
    </row>
    <row r="64" spans="1:2" x14ac:dyDescent="0.25">
      <c r="A64" s="2" t="s">
        <v>146</v>
      </c>
      <c r="B64">
        <v>400</v>
      </c>
    </row>
    <row r="65" spans="1:4" x14ac:dyDescent="0.25">
      <c r="A65" s="2" t="s">
        <v>78</v>
      </c>
      <c r="B65">
        <v>500</v>
      </c>
    </row>
    <row r="66" spans="1:4" x14ac:dyDescent="0.25">
      <c r="A66" s="2" t="s">
        <v>53</v>
      </c>
      <c r="B66">
        <v>704</v>
      </c>
    </row>
    <row r="67" spans="1:4" x14ac:dyDescent="0.25">
      <c r="A67" s="2" t="s">
        <v>17</v>
      </c>
      <c r="B67">
        <v>900</v>
      </c>
    </row>
    <row r="68" spans="1:4" x14ac:dyDescent="0.25">
      <c r="A68" s="2" t="s">
        <v>149</v>
      </c>
      <c r="B68">
        <v>1800</v>
      </c>
    </row>
    <row r="69" spans="1:4" x14ac:dyDescent="0.25">
      <c r="A69" s="2" t="s">
        <v>9</v>
      </c>
      <c r="B69">
        <v>4924</v>
      </c>
    </row>
    <row r="70" spans="1:4" x14ac:dyDescent="0.25">
      <c r="A70" s="2" t="s">
        <v>191</v>
      </c>
      <c r="B70">
        <v>10621</v>
      </c>
    </row>
    <row r="76" spans="1:4" x14ac:dyDescent="0.25">
      <c r="A76" s="1" t="s">
        <v>192</v>
      </c>
      <c r="B76" s="1" t="s">
        <v>194</v>
      </c>
    </row>
    <row r="77" spans="1:4" x14ac:dyDescent="0.25">
      <c r="A77" s="1" t="s">
        <v>190</v>
      </c>
      <c r="B77" t="s">
        <v>14</v>
      </c>
      <c r="C77" t="s">
        <v>10</v>
      </c>
      <c r="D77" t="s">
        <v>191</v>
      </c>
    </row>
    <row r="78" spans="1:4" x14ac:dyDescent="0.25">
      <c r="A78" s="2" t="s">
        <v>180</v>
      </c>
      <c r="B78">
        <v>125</v>
      </c>
      <c r="C78">
        <v>339</v>
      </c>
      <c r="D78">
        <v>464</v>
      </c>
    </row>
    <row r="79" spans="1:4" x14ac:dyDescent="0.25">
      <c r="A79" s="2" t="s">
        <v>178</v>
      </c>
      <c r="B79">
        <v>917</v>
      </c>
      <c r="C79">
        <v>140</v>
      </c>
      <c r="D79">
        <v>1057</v>
      </c>
    </row>
    <row r="80" spans="1:4" x14ac:dyDescent="0.25">
      <c r="A80" s="2" t="s">
        <v>184</v>
      </c>
      <c r="B80">
        <v>117</v>
      </c>
      <c r="C80">
        <v>171</v>
      </c>
      <c r="D80">
        <v>288</v>
      </c>
    </row>
    <row r="81" spans="1:4" x14ac:dyDescent="0.25">
      <c r="A81" s="2" t="s">
        <v>183</v>
      </c>
      <c r="C81">
        <v>2030</v>
      </c>
      <c r="D81">
        <v>2030</v>
      </c>
    </row>
    <row r="82" spans="1:4" x14ac:dyDescent="0.25">
      <c r="A82" s="2" t="s">
        <v>186</v>
      </c>
      <c r="B82">
        <v>215</v>
      </c>
      <c r="C82">
        <v>1930</v>
      </c>
      <c r="D82">
        <v>2145</v>
      </c>
    </row>
    <row r="83" spans="1:4" x14ac:dyDescent="0.25">
      <c r="A83" s="2" t="s">
        <v>187</v>
      </c>
      <c r="B83">
        <v>153</v>
      </c>
      <c r="D83">
        <v>153</v>
      </c>
    </row>
    <row r="84" spans="1:4" x14ac:dyDescent="0.25">
      <c r="A84" s="2" t="s">
        <v>189</v>
      </c>
      <c r="B84">
        <v>22</v>
      </c>
      <c r="C84">
        <v>192</v>
      </c>
      <c r="D84">
        <v>214</v>
      </c>
    </row>
    <row r="85" spans="1:4" x14ac:dyDescent="0.25">
      <c r="A85" s="2" t="s">
        <v>188</v>
      </c>
      <c r="B85">
        <v>135</v>
      </c>
      <c r="C85">
        <v>525</v>
      </c>
      <c r="D85">
        <v>660</v>
      </c>
    </row>
    <row r="86" spans="1:4" x14ac:dyDescent="0.25">
      <c r="A86" s="2" t="s">
        <v>181</v>
      </c>
      <c r="B86">
        <v>1638</v>
      </c>
      <c r="C86">
        <v>1000</v>
      </c>
      <c r="D86">
        <v>2638</v>
      </c>
    </row>
    <row r="87" spans="1:4" x14ac:dyDescent="0.25">
      <c r="A87" s="2" t="s">
        <v>185</v>
      </c>
      <c r="B87">
        <v>715</v>
      </c>
      <c r="C87">
        <v>257</v>
      </c>
      <c r="D87">
        <v>972</v>
      </c>
    </row>
    <row r="88" spans="1:4" x14ac:dyDescent="0.25">
      <c r="A88" s="2" t="s">
        <v>191</v>
      </c>
      <c r="B88">
        <v>4037</v>
      </c>
      <c r="C88">
        <v>6584</v>
      </c>
      <c r="D88">
        <v>10621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91A2-0AD7-44C8-A269-E18DE5555029}">
  <dimension ref="A1:F73"/>
  <sheetViews>
    <sheetView topLeftCell="A38" workbookViewId="0">
      <selection activeCell="J62" sqref="J62"/>
    </sheetView>
  </sheetViews>
  <sheetFormatPr defaultRowHeight="15" x14ac:dyDescent="0.25"/>
  <cols>
    <col min="1" max="1" width="32.85546875" customWidth="1"/>
    <col min="2" max="2" width="18.7109375" customWidth="1"/>
    <col min="3" max="3" width="18.5703125" customWidth="1"/>
    <col min="4" max="4" width="17.42578125" customWidth="1"/>
    <col min="5" max="5" width="14.7109375" customWidth="1"/>
    <col min="6" max="6" width="25.28515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25">
      <c r="A2" t="s">
        <v>195</v>
      </c>
      <c r="B2" t="s">
        <v>89</v>
      </c>
      <c r="C2">
        <v>30</v>
      </c>
      <c r="D2" t="s">
        <v>35</v>
      </c>
      <c r="E2" t="s">
        <v>10</v>
      </c>
      <c r="F2" t="s">
        <v>6</v>
      </c>
    </row>
    <row r="3" spans="1:6" x14ac:dyDescent="0.25">
      <c r="A3" t="s">
        <v>196</v>
      </c>
      <c r="B3" t="s">
        <v>197</v>
      </c>
      <c r="C3">
        <v>142</v>
      </c>
      <c r="D3" t="s">
        <v>9</v>
      </c>
      <c r="E3" t="s">
        <v>14</v>
      </c>
      <c r="F3" t="s">
        <v>6</v>
      </c>
    </row>
    <row r="4" spans="1:6" x14ac:dyDescent="0.25">
      <c r="A4" t="s">
        <v>198</v>
      </c>
      <c r="B4" t="s">
        <v>199</v>
      </c>
      <c r="C4">
        <v>20</v>
      </c>
      <c r="D4" t="s">
        <v>35</v>
      </c>
      <c r="E4" t="s">
        <v>10</v>
      </c>
      <c r="F4" t="s">
        <v>6</v>
      </c>
    </row>
    <row r="5" spans="1:6" x14ac:dyDescent="0.25">
      <c r="A5" t="s">
        <v>200</v>
      </c>
      <c r="B5" t="s">
        <v>201</v>
      </c>
      <c r="C5">
        <v>15</v>
      </c>
      <c r="D5" t="s">
        <v>66</v>
      </c>
      <c r="E5" t="s">
        <v>14</v>
      </c>
      <c r="F5" t="s">
        <v>6</v>
      </c>
    </row>
    <row r="6" spans="1:6" x14ac:dyDescent="0.25">
      <c r="A6" t="s">
        <v>202</v>
      </c>
      <c r="B6" t="s">
        <v>203</v>
      </c>
      <c r="C6">
        <v>50</v>
      </c>
      <c r="D6" t="s">
        <v>9</v>
      </c>
      <c r="E6" t="s">
        <v>14</v>
      </c>
      <c r="F6" t="s">
        <v>28</v>
      </c>
    </row>
    <row r="7" spans="1:6" x14ac:dyDescent="0.25">
      <c r="A7" t="s">
        <v>204</v>
      </c>
      <c r="B7" t="s">
        <v>205</v>
      </c>
      <c r="C7">
        <v>20</v>
      </c>
      <c r="D7" t="s">
        <v>78</v>
      </c>
      <c r="E7" t="s">
        <v>14</v>
      </c>
      <c r="F7" t="s">
        <v>28</v>
      </c>
    </row>
    <row r="8" spans="1:6" x14ac:dyDescent="0.25">
      <c r="A8" t="s">
        <v>206</v>
      </c>
      <c r="B8" t="s">
        <v>207</v>
      </c>
      <c r="C8">
        <v>40</v>
      </c>
      <c r="D8" t="s">
        <v>9</v>
      </c>
      <c r="E8" t="s">
        <v>14</v>
      </c>
      <c r="F8" t="s">
        <v>28</v>
      </c>
    </row>
    <row r="9" spans="1:6" x14ac:dyDescent="0.25">
      <c r="A9" t="s">
        <v>144</v>
      </c>
      <c r="B9" t="s">
        <v>145</v>
      </c>
      <c r="C9">
        <v>500</v>
      </c>
      <c r="D9" t="s">
        <v>146</v>
      </c>
      <c r="E9" t="s">
        <v>14</v>
      </c>
      <c r="F9" t="s">
        <v>28</v>
      </c>
    </row>
    <row r="10" spans="1:6" x14ac:dyDescent="0.25">
      <c r="A10" t="s">
        <v>208</v>
      </c>
      <c r="B10" t="s">
        <v>209</v>
      </c>
      <c r="C10">
        <v>165</v>
      </c>
      <c r="D10" t="s">
        <v>22</v>
      </c>
      <c r="E10" t="s">
        <v>14</v>
      </c>
      <c r="F10" t="s">
        <v>28</v>
      </c>
    </row>
    <row r="11" spans="1:6" x14ac:dyDescent="0.25">
      <c r="A11" t="s">
        <v>210</v>
      </c>
      <c r="B11" t="s">
        <v>136</v>
      </c>
      <c r="C11">
        <v>700</v>
      </c>
      <c r="D11" t="s">
        <v>211</v>
      </c>
      <c r="E11" t="s">
        <v>10</v>
      </c>
      <c r="F11" t="s">
        <v>28</v>
      </c>
    </row>
    <row r="12" spans="1:6" x14ac:dyDescent="0.25">
      <c r="A12" t="s">
        <v>212</v>
      </c>
      <c r="B12" t="s">
        <v>213</v>
      </c>
      <c r="C12">
        <v>25</v>
      </c>
      <c r="D12" t="s">
        <v>9</v>
      </c>
      <c r="E12" t="s">
        <v>10</v>
      </c>
      <c r="F12" t="s">
        <v>46</v>
      </c>
    </row>
    <row r="13" spans="1:6" x14ac:dyDescent="0.25">
      <c r="A13" t="s">
        <v>214</v>
      </c>
      <c r="B13" t="s">
        <v>215</v>
      </c>
      <c r="C13">
        <v>30</v>
      </c>
      <c r="D13" t="s">
        <v>9</v>
      </c>
      <c r="E13" t="s">
        <v>10</v>
      </c>
      <c r="F13" t="s">
        <v>46</v>
      </c>
    </row>
    <row r="14" spans="1:6" x14ac:dyDescent="0.25">
      <c r="A14" t="s">
        <v>216</v>
      </c>
      <c r="B14" t="s">
        <v>217</v>
      </c>
      <c r="C14">
        <v>15</v>
      </c>
      <c r="D14" t="s">
        <v>9</v>
      </c>
      <c r="E14" t="s">
        <v>10</v>
      </c>
      <c r="F14" t="s">
        <v>46</v>
      </c>
    </row>
    <row r="15" spans="1:6" x14ac:dyDescent="0.25">
      <c r="A15" t="s">
        <v>218</v>
      </c>
      <c r="B15" t="s">
        <v>219</v>
      </c>
      <c r="C15">
        <v>170</v>
      </c>
      <c r="D15" t="s">
        <v>149</v>
      </c>
      <c r="E15" t="s">
        <v>10</v>
      </c>
      <c r="F15" t="s">
        <v>46</v>
      </c>
    </row>
    <row r="16" spans="1:6" x14ac:dyDescent="0.25">
      <c r="A16" t="s">
        <v>220</v>
      </c>
      <c r="B16" t="s">
        <v>221</v>
      </c>
      <c r="C16">
        <v>12</v>
      </c>
      <c r="D16" t="s">
        <v>9</v>
      </c>
      <c r="E16" t="s">
        <v>10</v>
      </c>
      <c r="F16" t="s">
        <v>46</v>
      </c>
    </row>
    <row r="17" spans="1:6" x14ac:dyDescent="0.25">
      <c r="A17" t="s">
        <v>222</v>
      </c>
      <c r="B17" t="s">
        <v>223</v>
      </c>
      <c r="C17">
        <v>200</v>
      </c>
      <c r="D17" t="s">
        <v>17</v>
      </c>
      <c r="E17" t="s">
        <v>10</v>
      </c>
      <c r="F17" t="s">
        <v>46</v>
      </c>
    </row>
    <row r="18" spans="1:6" x14ac:dyDescent="0.25">
      <c r="A18" t="s">
        <v>224</v>
      </c>
      <c r="B18" t="s">
        <v>225</v>
      </c>
      <c r="C18">
        <v>250</v>
      </c>
      <c r="D18" t="s">
        <v>9</v>
      </c>
      <c r="E18" t="s">
        <v>14</v>
      </c>
      <c r="F18" t="s">
        <v>46</v>
      </c>
    </row>
    <row r="19" spans="1:6" x14ac:dyDescent="0.25">
      <c r="A19" t="s">
        <v>226</v>
      </c>
      <c r="B19" t="s">
        <v>227</v>
      </c>
      <c r="C19">
        <v>30</v>
      </c>
      <c r="D19" t="s">
        <v>9</v>
      </c>
      <c r="E19" t="s">
        <v>10</v>
      </c>
      <c r="F19" t="s">
        <v>46</v>
      </c>
    </row>
    <row r="20" spans="1:6" x14ac:dyDescent="0.25">
      <c r="A20" t="s">
        <v>228</v>
      </c>
      <c r="B20" t="s">
        <v>229</v>
      </c>
      <c r="C20">
        <v>50</v>
      </c>
      <c r="D20" t="s">
        <v>19</v>
      </c>
      <c r="E20" t="s">
        <v>10</v>
      </c>
      <c r="F20" t="s">
        <v>46</v>
      </c>
    </row>
    <row r="21" spans="1:6" x14ac:dyDescent="0.25">
      <c r="A21" t="s">
        <v>230</v>
      </c>
      <c r="B21" t="s">
        <v>231</v>
      </c>
      <c r="C21">
        <v>1000</v>
      </c>
      <c r="D21" t="s">
        <v>9</v>
      </c>
      <c r="E21" t="s">
        <v>10</v>
      </c>
      <c r="F21" t="s">
        <v>73</v>
      </c>
    </row>
    <row r="22" spans="1:6" x14ac:dyDescent="0.25">
      <c r="A22" t="s">
        <v>232</v>
      </c>
      <c r="B22" t="s">
        <v>233</v>
      </c>
      <c r="C22">
        <v>150</v>
      </c>
      <c r="D22" t="s">
        <v>19</v>
      </c>
      <c r="E22" t="s">
        <v>14</v>
      </c>
      <c r="F22" t="s">
        <v>73</v>
      </c>
    </row>
    <row r="23" spans="1:6" x14ac:dyDescent="0.25">
      <c r="A23" t="s">
        <v>234</v>
      </c>
      <c r="B23" t="s">
        <v>235</v>
      </c>
      <c r="C23">
        <v>40</v>
      </c>
      <c r="D23" t="s">
        <v>9</v>
      </c>
      <c r="E23" t="s">
        <v>14</v>
      </c>
      <c r="F23" t="s">
        <v>73</v>
      </c>
    </row>
    <row r="24" spans="1:6" x14ac:dyDescent="0.25">
      <c r="A24" t="s">
        <v>236</v>
      </c>
      <c r="B24" t="s">
        <v>237</v>
      </c>
      <c r="C24">
        <v>15</v>
      </c>
      <c r="D24" t="s">
        <v>9</v>
      </c>
      <c r="E24" t="s">
        <v>14</v>
      </c>
      <c r="F24" t="s">
        <v>83</v>
      </c>
    </row>
    <row r="25" spans="1:6" x14ac:dyDescent="0.25">
      <c r="A25" t="s">
        <v>238</v>
      </c>
      <c r="B25" t="s">
        <v>239</v>
      </c>
      <c r="C25">
        <v>350</v>
      </c>
      <c r="D25" t="s">
        <v>22</v>
      </c>
      <c r="E25" t="s">
        <v>10</v>
      </c>
      <c r="F25" t="s">
        <v>83</v>
      </c>
    </row>
    <row r="26" spans="1:6" x14ac:dyDescent="0.25">
      <c r="A26" t="s">
        <v>240</v>
      </c>
      <c r="B26" t="s">
        <v>241</v>
      </c>
      <c r="C26">
        <v>34</v>
      </c>
      <c r="D26" t="s">
        <v>242</v>
      </c>
      <c r="E26" t="s">
        <v>14</v>
      </c>
      <c r="F26" t="s">
        <v>83</v>
      </c>
    </row>
    <row r="27" spans="1:6" x14ac:dyDescent="0.25">
      <c r="A27" t="s">
        <v>243</v>
      </c>
      <c r="B27" t="s">
        <v>244</v>
      </c>
      <c r="C27">
        <v>30</v>
      </c>
      <c r="D27" t="s">
        <v>9</v>
      </c>
      <c r="E27" t="s">
        <v>14</v>
      </c>
      <c r="F27" t="s">
        <v>90</v>
      </c>
    </row>
    <row r="28" spans="1:6" x14ac:dyDescent="0.25">
      <c r="A28" t="s">
        <v>245</v>
      </c>
      <c r="B28" t="s">
        <v>246</v>
      </c>
      <c r="C28">
        <v>40</v>
      </c>
      <c r="D28" t="s">
        <v>9</v>
      </c>
      <c r="E28" t="s">
        <v>10</v>
      </c>
      <c r="F28" t="s">
        <v>90</v>
      </c>
    </row>
    <row r="29" spans="1:6" x14ac:dyDescent="0.25">
      <c r="A29" t="s">
        <v>247</v>
      </c>
      <c r="B29" t="s">
        <v>89</v>
      </c>
      <c r="C29">
        <v>60</v>
      </c>
      <c r="D29" t="s">
        <v>13</v>
      </c>
      <c r="E29" t="s">
        <v>10</v>
      </c>
      <c r="F29" t="s">
        <v>90</v>
      </c>
    </row>
    <row r="30" spans="1:6" x14ac:dyDescent="0.25">
      <c r="A30" t="s">
        <v>248</v>
      </c>
      <c r="B30" t="s">
        <v>249</v>
      </c>
      <c r="C30">
        <v>20</v>
      </c>
      <c r="D30" t="s">
        <v>9</v>
      </c>
      <c r="E30" t="s">
        <v>14</v>
      </c>
      <c r="F30" t="s">
        <v>90</v>
      </c>
    </row>
    <row r="31" spans="1:6" x14ac:dyDescent="0.25">
      <c r="A31" t="s">
        <v>250</v>
      </c>
      <c r="B31" t="s">
        <v>251</v>
      </c>
      <c r="C31">
        <v>30</v>
      </c>
      <c r="D31" t="s">
        <v>113</v>
      </c>
      <c r="E31" t="s">
        <v>14</v>
      </c>
      <c r="F31" t="s">
        <v>90</v>
      </c>
    </row>
    <row r="32" spans="1:6" x14ac:dyDescent="0.25">
      <c r="A32" t="s">
        <v>252</v>
      </c>
      <c r="B32" t="s">
        <v>253</v>
      </c>
      <c r="C32">
        <v>50</v>
      </c>
      <c r="D32" t="s">
        <v>17</v>
      </c>
      <c r="E32" t="s">
        <v>10</v>
      </c>
      <c r="F32" t="s">
        <v>90</v>
      </c>
    </row>
    <row r="33" spans="1:6" x14ac:dyDescent="0.25">
      <c r="A33" t="s">
        <v>254</v>
      </c>
      <c r="B33" t="s">
        <v>255</v>
      </c>
      <c r="C33">
        <v>24</v>
      </c>
      <c r="D33" t="s">
        <v>113</v>
      </c>
      <c r="E33" t="s">
        <v>10</v>
      </c>
      <c r="F33" t="s">
        <v>90</v>
      </c>
    </row>
    <row r="34" spans="1:6" x14ac:dyDescent="0.25">
      <c r="A34" t="s">
        <v>256</v>
      </c>
      <c r="B34" t="s">
        <v>257</v>
      </c>
      <c r="C34">
        <v>65</v>
      </c>
      <c r="D34" t="s">
        <v>9</v>
      </c>
      <c r="E34" t="s">
        <v>14</v>
      </c>
      <c r="F34" t="s">
        <v>98</v>
      </c>
    </row>
    <row r="35" spans="1:6" x14ac:dyDescent="0.25">
      <c r="A35" t="s">
        <v>258</v>
      </c>
      <c r="B35" t="s">
        <v>259</v>
      </c>
      <c r="C35">
        <v>140</v>
      </c>
      <c r="D35" t="s">
        <v>9</v>
      </c>
      <c r="E35" t="s">
        <v>10</v>
      </c>
      <c r="F35" t="s">
        <v>98</v>
      </c>
    </row>
    <row r="36" spans="1:6" x14ac:dyDescent="0.25">
      <c r="A36" t="s">
        <v>260</v>
      </c>
      <c r="B36" t="s">
        <v>261</v>
      </c>
      <c r="C36">
        <v>10</v>
      </c>
      <c r="D36" t="s">
        <v>9</v>
      </c>
      <c r="E36" t="s">
        <v>14</v>
      </c>
      <c r="F36" t="s">
        <v>98</v>
      </c>
    </row>
    <row r="37" spans="1:6" x14ac:dyDescent="0.25">
      <c r="A37" t="s">
        <v>262</v>
      </c>
      <c r="B37" t="s">
        <v>263</v>
      </c>
      <c r="C37">
        <v>15</v>
      </c>
      <c r="D37" t="s">
        <v>9</v>
      </c>
      <c r="E37" t="s">
        <v>10</v>
      </c>
      <c r="F37" t="s">
        <v>98</v>
      </c>
    </row>
    <row r="38" spans="1:6" x14ac:dyDescent="0.25">
      <c r="A38" t="s">
        <v>264</v>
      </c>
      <c r="B38" t="s">
        <v>265</v>
      </c>
      <c r="C38">
        <v>50</v>
      </c>
      <c r="D38" t="s">
        <v>266</v>
      </c>
      <c r="E38" t="s">
        <v>14</v>
      </c>
      <c r="F38" t="s">
        <v>98</v>
      </c>
    </row>
    <row r="39" spans="1:6" x14ac:dyDescent="0.25">
      <c r="A39" t="s">
        <v>267</v>
      </c>
      <c r="B39" t="s">
        <v>268</v>
      </c>
      <c r="C39">
        <v>60</v>
      </c>
      <c r="D39" t="s">
        <v>19</v>
      </c>
      <c r="E39" t="s">
        <v>14</v>
      </c>
      <c r="F39" t="s">
        <v>98</v>
      </c>
    </row>
    <row r="40" spans="1:6" x14ac:dyDescent="0.25">
      <c r="A40" t="s">
        <v>269</v>
      </c>
      <c r="B40" t="s">
        <v>270</v>
      </c>
      <c r="C40">
        <v>15</v>
      </c>
      <c r="D40" t="s">
        <v>19</v>
      </c>
      <c r="E40" t="s">
        <v>10</v>
      </c>
      <c r="F40" t="s">
        <v>116</v>
      </c>
    </row>
    <row r="41" spans="1:6" x14ac:dyDescent="0.25">
      <c r="A41" t="s">
        <v>271</v>
      </c>
      <c r="B41" t="s">
        <v>272</v>
      </c>
      <c r="C41">
        <v>80</v>
      </c>
      <c r="D41" t="s">
        <v>19</v>
      </c>
      <c r="E41" t="s">
        <v>14</v>
      </c>
      <c r="F41" t="s">
        <v>116</v>
      </c>
    </row>
    <row r="42" spans="1:6" x14ac:dyDescent="0.25">
      <c r="A42" t="s">
        <v>273</v>
      </c>
      <c r="B42" t="s">
        <v>274</v>
      </c>
      <c r="C42">
        <v>30</v>
      </c>
      <c r="D42" t="s">
        <v>35</v>
      </c>
      <c r="E42" t="s">
        <v>10</v>
      </c>
      <c r="F42" t="s">
        <v>116</v>
      </c>
    </row>
    <row r="43" spans="1:6" x14ac:dyDescent="0.25">
      <c r="A43" t="s">
        <v>275</v>
      </c>
      <c r="B43" t="s">
        <v>276</v>
      </c>
      <c r="C43">
        <v>40</v>
      </c>
      <c r="D43" t="s">
        <v>9</v>
      </c>
      <c r="E43" t="s">
        <v>14</v>
      </c>
      <c r="F43" t="s">
        <v>116</v>
      </c>
    </row>
    <row r="44" spans="1:6" x14ac:dyDescent="0.25">
      <c r="A44" t="s">
        <v>277</v>
      </c>
      <c r="B44" t="s">
        <v>278</v>
      </c>
      <c r="C44">
        <v>25</v>
      </c>
      <c r="D44" t="s">
        <v>9</v>
      </c>
      <c r="E44" t="s">
        <v>14</v>
      </c>
      <c r="F44" t="s">
        <v>116</v>
      </c>
    </row>
    <row r="45" spans="1:6" x14ac:dyDescent="0.25">
      <c r="A45" t="s">
        <v>279</v>
      </c>
      <c r="B45" t="s">
        <v>280</v>
      </c>
      <c r="C45">
        <v>25</v>
      </c>
      <c r="D45" t="s">
        <v>22</v>
      </c>
      <c r="E45" t="s">
        <v>10</v>
      </c>
      <c r="F45" t="s">
        <v>116</v>
      </c>
    </row>
    <row r="46" spans="1:6" x14ac:dyDescent="0.25">
      <c r="A46" t="s">
        <v>281</v>
      </c>
      <c r="B46" t="s">
        <v>282</v>
      </c>
      <c r="C46">
        <v>20</v>
      </c>
      <c r="D46" t="s">
        <v>78</v>
      </c>
      <c r="E46" t="s">
        <v>14</v>
      </c>
      <c r="F46" t="s">
        <v>116</v>
      </c>
    </row>
    <row r="47" spans="1:6" x14ac:dyDescent="0.25">
      <c r="A47" t="s">
        <v>283</v>
      </c>
      <c r="B47" t="s">
        <v>284</v>
      </c>
      <c r="C47">
        <v>200</v>
      </c>
      <c r="D47" t="s">
        <v>78</v>
      </c>
      <c r="E47" t="s">
        <v>10</v>
      </c>
      <c r="F47" t="s">
        <v>125</v>
      </c>
    </row>
    <row r="48" spans="1:6" x14ac:dyDescent="0.25">
      <c r="A48" t="s">
        <v>285</v>
      </c>
      <c r="B48" t="s">
        <v>286</v>
      </c>
      <c r="C48">
        <v>48</v>
      </c>
      <c r="D48" t="s">
        <v>53</v>
      </c>
      <c r="E48" t="s">
        <v>10</v>
      </c>
      <c r="F48" t="s">
        <v>125</v>
      </c>
    </row>
    <row r="49" spans="1:6" x14ac:dyDescent="0.25">
      <c r="A49" t="s">
        <v>287</v>
      </c>
      <c r="B49" t="s">
        <v>288</v>
      </c>
      <c r="C49" s="3">
        <v>1200</v>
      </c>
      <c r="D49" t="s">
        <v>78</v>
      </c>
      <c r="E49" t="s">
        <v>10</v>
      </c>
      <c r="F49" t="s">
        <v>125</v>
      </c>
    </row>
    <row r="50" spans="1:6" x14ac:dyDescent="0.25">
      <c r="A50" t="s">
        <v>289</v>
      </c>
      <c r="B50" t="s">
        <v>290</v>
      </c>
      <c r="C50">
        <v>12</v>
      </c>
      <c r="D50" t="s">
        <v>9</v>
      </c>
      <c r="E50" t="s">
        <v>14</v>
      </c>
      <c r="F50" t="s">
        <v>125</v>
      </c>
    </row>
    <row r="51" spans="1:6" x14ac:dyDescent="0.25">
      <c r="A51" t="s">
        <v>291</v>
      </c>
      <c r="B51" t="s">
        <v>292</v>
      </c>
      <c r="C51">
        <v>15</v>
      </c>
      <c r="D51" t="s">
        <v>9</v>
      </c>
      <c r="E51" t="s">
        <v>10</v>
      </c>
      <c r="F51" t="s">
        <v>125</v>
      </c>
    </row>
    <row r="52" spans="1:6" x14ac:dyDescent="0.25">
      <c r="A52" t="s">
        <v>293</v>
      </c>
      <c r="B52" t="s">
        <v>294</v>
      </c>
      <c r="C52">
        <v>24</v>
      </c>
      <c r="D52" t="s">
        <v>19</v>
      </c>
      <c r="E52" t="s">
        <v>14</v>
      </c>
      <c r="F52" t="s">
        <v>125</v>
      </c>
    </row>
    <row r="53" spans="1:6" x14ac:dyDescent="0.25">
      <c r="A53" t="s">
        <v>295</v>
      </c>
      <c r="B53" t="s">
        <v>296</v>
      </c>
      <c r="C53">
        <v>20</v>
      </c>
      <c r="D53" t="s">
        <v>9</v>
      </c>
      <c r="E53" t="s">
        <v>14</v>
      </c>
      <c r="F53" t="s">
        <v>125</v>
      </c>
    </row>
    <row r="54" spans="1:6" x14ac:dyDescent="0.25">
      <c r="A54" t="s">
        <v>297</v>
      </c>
      <c r="B54" t="s">
        <v>298</v>
      </c>
      <c r="C54" s="3">
        <v>2500</v>
      </c>
      <c r="D54" t="s">
        <v>17</v>
      </c>
      <c r="E54" t="s">
        <v>14</v>
      </c>
      <c r="F54" t="s">
        <v>125</v>
      </c>
    </row>
    <row r="55" spans="1:6" x14ac:dyDescent="0.25">
      <c r="A55" t="s">
        <v>299</v>
      </c>
      <c r="B55" t="s">
        <v>163</v>
      </c>
      <c r="C55">
        <v>100</v>
      </c>
      <c r="D55" t="s">
        <v>9</v>
      </c>
      <c r="E55" t="s">
        <v>14</v>
      </c>
      <c r="F55" t="s">
        <v>125</v>
      </c>
    </row>
    <row r="56" spans="1:6" x14ac:dyDescent="0.25">
      <c r="A56" t="s">
        <v>300</v>
      </c>
      <c r="B56" t="s">
        <v>136</v>
      </c>
      <c r="C56">
        <v>100</v>
      </c>
      <c r="D56" t="s">
        <v>35</v>
      </c>
      <c r="E56" t="s">
        <v>10</v>
      </c>
      <c r="F56" t="s">
        <v>125</v>
      </c>
    </row>
    <row r="57" spans="1:6" x14ac:dyDescent="0.25">
      <c r="A57" t="s">
        <v>301</v>
      </c>
      <c r="B57" t="s">
        <v>302</v>
      </c>
      <c r="C57">
        <v>20</v>
      </c>
      <c r="D57" t="s">
        <v>9</v>
      </c>
      <c r="E57" t="s">
        <v>10</v>
      </c>
      <c r="F57" t="s">
        <v>125</v>
      </c>
    </row>
    <row r="58" spans="1:6" x14ac:dyDescent="0.25">
      <c r="A58" t="s">
        <v>303</v>
      </c>
      <c r="B58" t="s">
        <v>304</v>
      </c>
      <c r="C58">
        <v>50</v>
      </c>
      <c r="D58" t="s">
        <v>9</v>
      </c>
      <c r="E58" t="s">
        <v>10</v>
      </c>
      <c r="F58" t="s">
        <v>139</v>
      </c>
    </row>
    <row r="59" spans="1:6" x14ac:dyDescent="0.25">
      <c r="A59" t="s">
        <v>305</v>
      </c>
      <c r="B59" t="s">
        <v>306</v>
      </c>
      <c r="C59">
        <v>180</v>
      </c>
      <c r="D59" t="s">
        <v>19</v>
      </c>
      <c r="E59" t="s">
        <v>10</v>
      </c>
      <c r="F59" t="s">
        <v>139</v>
      </c>
    </row>
    <row r="60" spans="1:6" x14ac:dyDescent="0.25">
      <c r="A60" t="s">
        <v>307</v>
      </c>
      <c r="B60" t="s">
        <v>308</v>
      </c>
      <c r="C60">
        <v>10</v>
      </c>
      <c r="D60" t="s">
        <v>9</v>
      </c>
      <c r="E60" t="s">
        <v>10</v>
      </c>
      <c r="F60" t="s">
        <v>139</v>
      </c>
    </row>
    <row r="61" spans="1:6" x14ac:dyDescent="0.25">
      <c r="A61" t="s">
        <v>309</v>
      </c>
      <c r="B61" t="s">
        <v>310</v>
      </c>
      <c r="C61">
        <v>35</v>
      </c>
      <c r="D61" t="s">
        <v>9</v>
      </c>
      <c r="E61" t="s">
        <v>10</v>
      </c>
      <c r="F61" t="s">
        <v>139</v>
      </c>
    </row>
    <row r="62" spans="1:6" x14ac:dyDescent="0.25">
      <c r="A62" t="s">
        <v>311</v>
      </c>
      <c r="B62" t="s">
        <v>89</v>
      </c>
      <c r="C62">
        <v>52</v>
      </c>
      <c r="D62" t="s">
        <v>66</v>
      </c>
      <c r="E62" t="s">
        <v>10</v>
      </c>
      <c r="F62" t="s">
        <v>139</v>
      </c>
    </row>
    <row r="63" spans="1:6" x14ac:dyDescent="0.25">
      <c r="A63" t="s">
        <v>312</v>
      </c>
      <c r="B63" t="s">
        <v>313</v>
      </c>
      <c r="C63">
        <v>10</v>
      </c>
      <c r="D63" t="s">
        <v>9</v>
      </c>
      <c r="E63" t="s">
        <v>10</v>
      </c>
      <c r="F63" t="s">
        <v>152</v>
      </c>
    </row>
    <row r="64" spans="1:6" x14ac:dyDescent="0.25">
      <c r="A64" t="s">
        <v>314</v>
      </c>
      <c r="B64" t="s">
        <v>315</v>
      </c>
      <c r="C64">
        <v>11</v>
      </c>
      <c r="D64" t="s">
        <v>9</v>
      </c>
      <c r="E64" t="s">
        <v>10</v>
      </c>
      <c r="F64" t="s">
        <v>152</v>
      </c>
    </row>
    <row r="65" spans="1:6" x14ac:dyDescent="0.25">
      <c r="A65" t="s">
        <v>316</v>
      </c>
      <c r="B65" t="s">
        <v>317</v>
      </c>
      <c r="C65">
        <v>15</v>
      </c>
      <c r="D65" t="s">
        <v>78</v>
      </c>
      <c r="E65" t="s">
        <v>10</v>
      </c>
      <c r="F65" t="s">
        <v>152</v>
      </c>
    </row>
    <row r="66" spans="1:6" x14ac:dyDescent="0.25">
      <c r="A66" t="s">
        <v>218</v>
      </c>
      <c r="B66" t="s">
        <v>318</v>
      </c>
      <c r="C66">
        <v>125</v>
      </c>
      <c r="D66" t="s">
        <v>9</v>
      </c>
      <c r="E66" t="s">
        <v>14</v>
      </c>
      <c r="F66" t="s">
        <v>152</v>
      </c>
    </row>
    <row r="67" spans="1:6" x14ac:dyDescent="0.25">
      <c r="A67" t="s">
        <v>160</v>
      </c>
      <c r="B67" t="s">
        <v>161</v>
      </c>
      <c r="C67">
        <v>100</v>
      </c>
      <c r="D67" t="s">
        <v>9</v>
      </c>
      <c r="E67" t="s">
        <v>14</v>
      </c>
      <c r="F67" t="s">
        <v>152</v>
      </c>
    </row>
    <row r="68" spans="1:6" x14ac:dyDescent="0.25">
      <c r="A68" t="s">
        <v>319</v>
      </c>
      <c r="B68" t="s">
        <v>320</v>
      </c>
      <c r="C68">
        <v>50</v>
      </c>
      <c r="D68" t="s">
        <v>266</v>
      </c>
      <c r="E68" t="s">
        <v>10</v>
      </c>
      <c r="F68" t="s">
        <v>152</v>
      </c>
    </row>
    <row r="69" spans="1:6" x14ac:dyDescent="0.25">
      <c r="A69" t="s">
        <v>321</v>
      </c>
      <c r="B69" t="s">
        <v>306</v>
      </c>
      <c r="C69">
        <v>170</v>
      </c>
      <c r="D69" t="s">
        <v>19</v>
      </c>
      <c r="E69" t="s">
        <v>14</v>
      </c>
      <c r="F69" t="s">
        <v>152</v>
      </c>
    </row>
    <row r="70" spans="1:6" x14ac:dyDescent="0.25">
      <c r="A70" t="s">
        <v>322</v>
      </c>
      <c r="B70" t="s">
        <v>323</v>
      </c>
      <c r="C70">
        <v>120</v>
      </c>
      <c r="D70" t="s">
        <v>9</v>
      </c>
      <c r="E70" t="s">
        <v>14</v>
      </c>
      <c r="F70" t="s">
        <v>164</v>
      </c>
    </row>
    <row r="71" spans="1:6" x14ac:dyDescent="0.25">
      <c r="A71" t="s">
        <v>324</v>
      </c>
      <c r="B71" t="s">
        <v>325</v>
      </c>
      <c r="C71">
        <v>20</v>
      </c>
      <c r="D71" t="s">
        <v>9</v>
      </c>
      <c r="E71" t="s">
        <v>14</v>
      </c>
      <c r="F71" t="s">
        <v>164</v>
      </c>
    </row>
    <row r="72" spans="1:6" x14ac:dyDescent="0.25">
      <c r="A72" t="s">
        <v>326</v>
      </c>
      <c r="B72" t="s">
        <v>327</v>
      </c>
      <c r="C72">
        <v>100</v>
      </c>
      <c r="D72" t="s">
        <v>9</v>
      </c>
      <c r="E72" t="s">
        <v>10</v>
      </c>
      <c r="F72" t="s">
        <v>164</v>
      </c>
    </row>
    <row r="73" spans="1:6" x14ac:dyDescent="0.25">
      <c r="A73" t="s">
        <v>328</v>
      </c>
      <c r="B73" t="s">
        <v>329</v>
      </c>
      <c r="C73">
        <v>25</v>
      </c>
      <c r="D73" t="s">
        <v>9</v>
      </c>
      <c r="E73" t="s">
        <v>14</v>
      </c>
      <c r="F7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Charts</vt:lpstr>
      <vt:lpstr>2024</vt:lpstr>
    </vt:vector>
  </TitlesOfParts>
  <Company>AQUILA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Fair</dc:creator>
  <cp:lastModifiedBy>Nelson Lin</cp:lastModifiedBy>
  <dcterms:created xsi:type="dcterms:W3CDTF">2026-02-09T21:17:14Z</dcterms:created>
  <dcterms:modified xsi:type="dcterms:W3CDTF">2026-02-25T17:42:26Z</dcterms:modified>
</cp:coreProperties>
</file>