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a\Documents\GitHub\RSA-Substation-Inspection-Robot\SolidworksFiles\"/>
    </mc:Choice>
  </mc:AlternateContent>
  <xr:revisionPtr revIDLastSave="0" documentId="13_ncr:1_{23462977-5AE9-4D92-AAFF-35C0F54E3BC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P Level" sheetId="1" r:id="rId1"/>
    <sheet name="3d printed parts" sheetId="4" r:id="rId2"/>
    <sheet name="Misc" sheetId="2" r:id="rId3"/>
    <sheet name="Hea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D10" i="4"/>
</calcChain>
</file>

<file path=xl/sharedStrings.xml><?xml version="1.0" encoding="utf-8"?>
<sst xmlns="http://schemas.openxmlformats.org/spreadsheetml/2006/main" count="130" uniqueCount="95">
  <si>
    <t>ID</t>
  </si>
  <si>
    <t>type</t>
  </si>
  <si>
    <t>B</t>
  </si>
  <si>
    <t>H</t>
  </si>
  <si>
    <t>J1</t>
  </si>
  <si>
    <t>J2</t>
  </si>
  <si>
    <t>J3</t>
  </si>
  <si>
    <t>T1</t>
  </si>
  <si>
    <t>T2</t>
  </si>
  <si>
    <t>M</t>
  </si>
  <si>
    <t>Assembly</t>
  </si>
  <si>
    <t>Collection</t>
  </si>
  <si>
    <t>Description</t>
  </si>
  <si>
    <t>The base assembly</t>
  </si>
  <si>
    <t>The head assembly</t>
  </si>
  <si>
    <t>Joint 1 Assembly (Between the base an T1)</t>
  </si>
  <si>
    <t>Joint 2 Assembly (Between T1 and T2)</t>
  </si>
  <si>
    <t>Joint 3 Assembly (Between T2 and the head)</t>
  </si>
  <si>
    <t>T2 Assembly (Between J2 and J3)</t>
  </si>
  <si>
    <t>T1 Assembly (Between J1 and J2)</t>
  </si>
  <si>
    <t>A collection of all parts and assemblies that do not fit into the robot assemblies</t>
  </si>
  <si>
    <t>M-RP3A</t>
  </si>
  <si>
    <t>Part</t>
  </si>
  <si>
    <t>A reference model for the raspberry pi 3 A+</t>
  </si>
  <si>
    <t>M-40Pin-Female-Header</t>
  </si>
  <si>
    <t>M-40Pin-Male-Header</t>
  </si>
  <si>
    <t>M-18560-Battery</t>
  </si>
  <si>
    <t>M-18650-Holder</t>
  </si>
  <si>
    <t>M-Tosslink-Transmitter</t>
  </si>
  <si>
    <t>Standard 40pin header (2x20) 0.1in spacing</t>
  </si>
  <si>
    <t>Low profile 40 pin header (2x20) 0.1in spacing</t>
  </si>
  <si>
    <t>18650 Dimension reference part</t>
  </si>
  <si>
    <t>18650 Holder https://nl.farnell.com/keystone/1049/battery-holder-18650-through-hole/dp/2533468?st=18650</t>
  </si>
  <si>
    <t>Manufacturer model of Toslink transmitter https://nl.farnell.com/cliff-electronic-components/fcr684205t/optical-tx-conn-r-a-jack-panel/dp/2991609</t>
  </si>
  <si>
    <t>H-CU</t>
  </si>
  <si>
    <t>Compute unit assembly for the head, contains all parts fixed to the raspberry pi compute unit</t>
  </si>
  <si>
    <t>Mechanical reference model for the costum made head pcb</t>
  </si>
  <si>
    <t>H-CU-PCB</t>
  </si>
  <si>
    <t>M-Toslink-Cable</t>
  </si>
  <si>
    <t>Toslink cable reference model made by Steven Liu https://grabcad.com/library/optical-audio-connector-1</t>
  </si>
  <si>
    <t>M-Terminal-Block-Socket</t>
  </si>
  <si>
    <t>Reference model for a terminal block socket 3-way https://nl.farnell.com/phoenix-contact/1843619/connector-header-tht-3-5mm-3way/dp/3704828?MER=sy-me-pd-mi-acce</t>
  </si>
  <si>
    <t>M-Rivet-Nut</t>
  </si>
  <si>
    <t>Reference model for M4 rivet nut: https://uk.farnell.com/tr-fastenings/w-m4-rede-oe-st-kg/rivet-nut-steel-electro-zinc-cr3/dp/2983977</t>
  </si>
  <si>
    <t>WIP</t>
  </si>
  <si>
    <t>M-RP-CAM</t>
  </si>
  <si>
    <t xml:space="preserve">Part </t>
  </si>
  <si>
    <t>Reference model for Raspberry Pi Camera Module 3: https://datasheets.raspberrypi.com/camera/camera-module-3-standard-mechanical-drawing.pdf</t>
  </si>
  <si>
    <t>M-SmartDriveDuo-10</t>
  </si>
  <si>
    <t>Reference model for SmartDriveDuo-10: https://docs.google.com/document/d/1ECKsH1WfgZLomwFoPQ8PlkUzVEm88A6Sup9X0wDBHKA/view</t>
  </si>
  <si>
    <t>M-TL-FC111B-20</t>
  </si>
  <si>
    <t>Reference model for TL-FC111B-20: https://www.tp-link.com/nl/business-networking/accessory/tl-fc111b-20/</t>
  </si>
  <si>
    <t>M-12V-12Ah-Lead-Acid</t>
  </si>
  <si>
    <t>Reference model for Multipower 12V 12Ah lead acid (4.8mm): https://eu.nkon.nl/rechargeable/lead-acid-batteries/12v-vrla/multipower-12v-12ah-48.html</t>
  </si>
  <si>
    <t>M-12V-1A-Lead-Battery-Charger</t>
  </si>
  <si>
    <t>https://nl.rs-online.com/web/p/battery-chargers/4784077</t>
  </si>
  <si>
    <t>M-12V-Connector</t>
  </si>
  <si>
    <t>size reference: https://nl.rs-online.com/web/p/dc-power-connectors/8787203</t>
  </si>
  <si>
    <t>M-Emergency-Switch</t>
  </si>
  <si>
    <t>https://www.conrad.nl/nl/p/tru-components-las1-by-11tsb-noodstopschakelaar-250-v-ac-3-a-1x-nc-1x-no-ip40-1-stuk-s-704766.html?refresh=true#productTechData</t>
  </si>
  <si>
    <t>M-On-Off-Switch</t>
  </si>
  <si>
    <t>https://www.conrad.nl/nl/p/arcolectric-bulgin-ltd-c6053alnah-wipschakelaar-c6053alnah-230-v-ac-16-a-2x-uit-aan-continu-1-stuk-s-701528.html</t>
  </si>
  <si>
    <t>Part name</t>
  </si>
  <si>
    <t>Part description</t>
  </si>
  <si>
    <t>File name</t>
  </si>
  <si>
    <t>Amount required</t>
  </si>
  <si>
    <t>Who will print</t>
  </si>
  <si>
    <t>Done?</t>
  </si>
  <si>
    <t>Axle sleeve</t>
  </si>
  <si>
    <t>End of truss used to attach to the axle inserted in the joint</t>
  </si>
  <si>
    <t>Axle_Sleeve</t>
  </si>
  <si>
    <t>Balancer joint</t>
  </si>
  <si>
    <t>Small joint to which the balancer wire will be connected</t>
  </si>
  <si>
    <t>Balancerjoint</t>
  </si>
  <si>
    <t>Endcap</t>
  </si>
  <si>
    <t>End of truss structure to which axle sleeve is connected</t>
  </si>
  <si>
    <t>Endcap2</t>
  </si>
  <si>
    <t>Diagonal eye</t>
  </si>
  <si>
    <t>Diagonal conection point for the balancer system</t>
  </si>
  <si>
    <t>Eyed</t>
  </si>
  <si>
    <t>Joonas</t>
  </si>
  <si>
    <t>Vertical triangle joint</t>
  </si>
  <si>
    <t>Triangle joint</t>
  </si>
  <si>
    <t>Diagonal triangle joint</t>
  </si>
  <si>
    <t>Vertical eye</t>
  </si>
  <si>
    <t>Triangle joint connecting pvc tubes together with attachement point for diagonal eye of the balancer system</t>
  </si>
  <si>
    <t>Triangle joint connecting pvc tubes together with attachement point for vertical eye of the balancer system</t>
  </si>
  <si>
    <t>Trianglejointdiag</t>
  </si>
  <si>
    <t>Part connecting the three pvc tubes together</t>
  </si>
  <si>
    <t>Trianglejoint2</t>
  </si>
  <si>
    <t>Vertical connection point for the balancer system</t>
  </si>
  <si>
    <t>Eye</t>
  </si>
  <si>
    <t>Trianglejointvert</t>
  </si>
  <si>
    <t>Half should be mirrored</t>
  </si>
  <si>
    <t>Jeroen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</si>
</sst>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41" sqref="C41"/>
    </sheetView>
  </sheetViews>
  <sheetFormatPr defaultRowHeight="15" x14ac:dyDescent="0.25"/>
  <cols>
    <col min="2" max="2" width="10" bestFit="1" customWidth="1"/>
    <col min="3" max="3" width="71.42578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2</v>
      </c>
      <c r="B2" t="s">
        <v>10</v>
      </c>
      <c r="C2" t="s">
        <v>13</v>
      </c>
    </row>
    <row r="3" spans="1:3" x14ac:dyDescent="0.25">
      <c r="A3" t="s">
        <v>3</v>
      </c>
      <c r="B3" t="s">
        <v>10</v>
      </c>
      <c r="C3" t="s">
        <v>14</v>
      </c>
    </row>
    <row r="4" spans="1:3" x14ac:dyDescent="0.25">
      <c r="A4" t="s">
        <v>4</v>
      </c>
      <c r="B4" t="s">
        <v>10</v>
      </c>
      <c r="C4" t="s">
        <v>15</v>
      </c>
    </row>
    <row r="5" spans="1:3" x14ac:dyDescent="0.25">
      <c r="A5" t="s">
        <v>5</v>
      </c>
      <c r="B5" t="s">
        <v>10</v>
      </c>
      <c r="C5" t="s">
        <v>16</v>
      </c>
    </row>
    <row r="6" spans="1:3" x14ac:dyDescent="0.25">
      <c r="A6" t="s">
        <v>6</v>
      </c>
      <c r="B6" t="s">
        <v>10</v>
      </c>
      <c r="C6" t="s">
        <v>17</v>
      </c>
    </row>
    <row r="7" spans="1:3" x14ac:dyDescent="0.25">
      <c r="A7" t="s">
        <v>7</v>
      </c>
      <c r="B7" t="s">
        <v>10</v>
      </c>
      <c r="C7" t="s">
        <v>19</v>
      </c>
    </row>
    <row r="8" spans="1:3" x14ac:dyDescent="0.25">
      <c r="A8" t="s">
        <v>8</v>
      </c>
      <c r="B8" t="s">
        <v>10</v>
      </c>
      <c r="C8" t="s">
        <v>18</v>
      </c>
    </row>
    <row r="9" spans="1:3" x14ac:dyDescent="0.25">
      <c r="A9" t="s">
        <v>9</v>
      </c>
      <c r="B9" t="s">
        <v>11</v>
      </c>
      <c r="C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AF7E-C018-4777-9569-C2098E666BFB}">
  <dimension ref="A1:G10"/>
  <sheetViews>
    <sheetView tabSelected="1" workbookViewId="0">
      <selection activeCell="E5" sqref="E5"/>
    </sheetView>
  </sheetViews>
  <sheetFormatPr defaultRowHeight="15" x14ac:dyDescent="0.25"/>
  <cols>
    <col min="1" max="1" width="13.28515625" bestFit="1" customWidth="1"/>
    <col min="2" max="2" width="53.42578125" bestFit="1" customWidth="1"/>
    <col min="3" max="3" width="12.7109375" bestFit="1" customWidth="1"/>
    <col min="4" max="4" width="16.42578125" bestFit="1" customWidth="1"/>
    <col min="5" max="5" width="13.7109375" bestFit="1" customWidth="1"/>
    <col min="6" max="6" width="6.7109375" bestFit="1" customWidth="1"/>
  </cols>
  <sheetData>
    <row r="1" spans="1:7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7" x14ac:dyDescent="0.25">
      <c r="A2" t="s">
        <v>68</v>
      </c>
      <c r="B2" t="s">
        <v>69</v>
      </c>
      <c r="C2" t="s">
        <v>70</v>
      </c>
      <c r="D2">
        <v>8</v>
      </c>
    </row>
    <row r="3" spans="1:7" x14ac:dyDescent="0.25">
      <c r="A3" t="s">
        <v>71</v>
      </c>
      <c r="B3" t="s">
        <v>72</v>
      </c>
      <c r="C3" t="s">
        <v>73</v>
      </c>
      <c r="D3">
        <v>4</v>
      </c>
      <c r="E3" t="s">
        <v>80</v>
      </c>
      <c r="F3">
        <v>4</v>
      </c>
    </row>
    <row r="4" spans="1:7" x14ac:dyDescent="0.25">
      <c r="A4" t="s">
        <v>77</v>
      </c>
      <c r="B4" t="s">
        <v>78</v>
      </c>
      <c r="C4" t="s">
        <v>79</v>
      </c>
      <c r="D4">
        <v>4</v>
      </c>
      <c r="E4" t="s">
        <v>80</v>
      </c>
      <c r="F4">
        <v>4</v>
      </c>
      <c r="G4" t="s">
        <v>93</v>
      </c>
    </row>
    <row r="5" spans="1:7" x14ac:dyDescent="0.25">
      <c r="A5" t="s">
        <v>83</v>
      </c>
      <c r="B5" t="s">
        <v>85</v>
      </c>
      <c r="C5" t="s">
        <v>87</v>
      </c>
      <c r="D5">
        <v>2</v>
      </c>
    </row>
    <row r="6" spans="1:7" x14ac:dyDescent="0.25">
      <c r="A6" t="s">
        <v>74</v>
      </c>
      <c r="B6" t="s">
        <v>75</v>
      </c>
      <c r="C6" t="s">
        <v>76</v>
      </c>
      <c r="D6">
        <v>8</v>
      </c>
      <c r="E6" t="s">
        <v>94</v>
      </c>
      <c r="F6">
        <v>4</v>
      </c>
    </row>
    <row r="7" spans="1:7" x14ac:dyDescent="0.25">
      <c r="A7" t="s">
        <v>82</v>
      </c>
      <c r="B7" t="s">
        <v>88</v>
      </c>
      <c r="C7" t="s">
        <v>89</v>
      </c>
      <c r="D7">
        <v>8</v>
      </c>
      <c r="F7">
        <v>4</v>
      </c>
    </row>
    <row r="8" spans="1:7" x14ac:dyDescent="0.25">
      <c r="A8" t="s">
        <v>84</v>
      </c>
      <c r="B8" t="s">
        <v>90</v>
      </c>
      <c r="C8" t="s">
        <v>91</v>
      </c>
      <c r="D8">
        <v>8</v>
      </c>
      <c r="E8" t="s">
        <v>80</v>
      </c>
      <c r="F8">
        <v>8</v>
      </c>
    </row>
    <row r="9" spans="1:7" x14ac:dyDescent="0.25">
      <c r="A9" t="s">
        <v>81</v>
      </c>
      <c r="B9" t="s">
        <v>86</v>
      </c>
      <c r="C9" t="s">
        <v>92</v>
      </c>
      <c r="D9">
        <v>2</v>
      </c>
    </row>
    <row r="10" spans="1:7" x14ac:dyDescent="0.25">
      <c r="D10">
        <f>SUM(D2:D9)</f>
        <v>44</v>
      </c>
      <c r="F10">
        <f>SUM(F2:F9)</f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3ED9-A619-4A4D-95F9-8E1D3298BEF1}">
  <dimension ref="A1:D18"/>
  <sheetViews>
    <sheetView workbookViewId="0">
      <selection activeCell="C20" sqref="C20"/>
    </sheetView>
  </sheetViews>
  <sheetFormatPr defaultRowHeight="15" x14ac:dyDescent="0.25"/>
  <cols>
    <col min="1" max="1" width="30" bestFit="1" customWidth="1"/>
    <col min="3" max="3" width="59.5703125" customWidth="1"/>
  </cols>
  <sheetData>
    <row r="1" spans="1:4" x14ac:dyDescent="0.25">
      <c r="A1" s="1" t="s">
        <v>0</v>
      </c>
      <c r="B1" s="1" t="s">
        <v>1</v>
      </c>
      <c r="C1" s="1" t="s">
        <v>12</v>
      </c>
    </row>
    <row r="2" spans="1:4" x14ac:dyDescent="0.25">
      <c r="A2" t="s">
        <v>21</v>
      </c>
      <c r="B2" t="s">
        <v>22</v>
      </c>
      <c r="C2" t="s">
        <v>23</v>
      </c>
    </row>
    <row r="3" spans="1:4" x14ac:dyDescent="0.25">
      <c r="A3" t="s">
        <v>24</v>
      </c>
      <c r="B3" t="s">
        <v>22</v>
      </c>
      <c r="C3" t="s">
        <v>29</v>
      </c>
    </row>
    <row r="4" spans="1:4" x14ac:dyDescent="0.25">
      <c r="A4" t="s">
        <v>25</v>
      </c>
      <c r="B4" t="s">
        <v>22</v>
      </c>
      <c r="C4" t="s">
        <v>30</v>
      </c>
    </row>
    <row r="5" spans="1:4" x14ac:dyDescent="0.25">
      <c r="A5" t="s">
        <v>26</v>
      </c>
      <c r="B5" t="s">
        <v>22</v>
      </c>
      <c r="C5" t="s">
        <v>31</v>
      </c>
    </row>
    <row r="6" spans="1:4" x14ac:dyDescent="0.25">
      <c r="A6" t="s">
        <v>27</v>
      </c>
      <c r="B6" t="s">
        <v>22</v>
      </c>
      <c r="C6" t="s">
        <v>32</v>
      </c>
    </row>
    <row r="7" spans="1:4" x14ac:dyDescent="0.25">
      <c r="A7" t="s">
        <v>28</v>
      </c>
      <c r="B7" t="s">
        <v>22</v>
      </c>
      <c r="C7" t="s">
        <v>33</v>
      </c>
    </row>
    <row r="8" spans="1:4" x14ac:dyDescent="0.25">
      <c r="A8" t="s">
        <v>38</v>
      </c>
      <c r="B8" t="s">
        <v>22</v>
      </c>
      <c r="C8" t="s">
        <v>39</v>
      </c>
    </row>
    <row r="9" spans="1:4" x14ac:dyDescent="0.25">
      <c r="A9" t="s">
        <v>40</v>
      </c>
      <c r="B9" t="s">
        <v>22</v>
      </c>
      <c r="C9" t="s">
        <v>41</v>
      </c>
    </row>
    <row r="10" spans="1:4" x14ac:dyDescent="0.25">
      <c r="A10" t="s">
        <v>42</v>
      </c>
      <c r="B10" t="s">
        <v>22</v>
      </c>
      <c r="C10" t="s">
        <v>43</v>
      </c>
    </row>
    <row r="11" spans="1:4" x14ac:dyDescent="0.25">
      <c r="A11" t="s">
        <v>45</v>
      </c>
      <c r="B11" t="s">
        <v>46</v>
      </c>
      <c r="C11" t="s">
        <v>47</v>
      </c>
      <c r="D11" t="s">
        <v>44</v>
      </c>
    </row>
    <row r="12" spans="1:4" x14ac:dyDescent="0.25">
      <c r="A12" t="s">
        <v>48</v>
      </c>
      <c r="B12" t="s">
        <v>22</v>
      </c>
      <c r="C12" t="s">
        <v>49</v>
      </c>
      <c r="D12" t="s">
        <v>44</v>
      </c>
    </row>
    <row r="13" spans="1:4" x14ac:dyDescent="0.25">
      <c r="A13" t="s">
        <v>50</v>
      </c>
      <c r="B13" t="s">
        <v>22</v>
      </c>
      <c r="C13" t="s">
        <v>51</v>
      </c>
    </row>
    <row r="14" spans="1:4" x14ac:dyDescent="0.25">
      <c r="A14" t="s">
        <v>52</v>
      </c>
      <c r="B14" t="s">
        <v>22</v>
      </c>
      <c r="C14" t="s">
        <v>53</v>
      </c>
    </row>
    <row r="15" spans="1:4" x14ac:dyDescent="0.25">
      <c r="A15" t="s">
        <v>54</v>
      </c>
      <c r="B15" t="s">
        <v>22</v>
      </c>
      <c r="C15" t="s">
        <v>55</v>
      </c>
    </row>
    <row r="16" spans="1:4" x14ac:dyDescent="0.25">
      <c r="A16" t="s">
        <v>56</v>
      </c>
      <c r="B16" t="s">
        <v>22</v>
      </c>
      <c r="C16" t="s">
        <v>57</v>
      </c>
    </row>
    <row r="17" spans="1:3" x14ac:dyDescent="0.25">
      <c r="A17" t="s">
        <v>58</v>
      </c>
      <c r="B17" t="s">
        <v>22</v>
      </c>
      <c r="C17" t="s">
        <v>59</v>
      </c>
    </row>
    <row r="18" spans="1:3" x14ac:dyDescent="0.25">
      <c r="A18" t="s">
        <v>60</v>
      </c>
      <c r="B18" t="s">
        <v>22</v>
      </c>
      <c r="C18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7333-4B97-4189-A48E-4DD548B2359C}">
  <dimension ref="A1:C4"/>
  <sheetViews>
    <sheetView workbookViewId="0">
      <selection activeCell="A5" sqref="A5"/>
    </sheetView>
  </sheetViews>
  <sheetFormatPr defaultRowHeight="15" x14ac:dyDescent="0.25"/>
  <cols>
    <col min="2" max="2" width="9.5703125" bestFit="1" customWidth="1"/>
    <col min="3" max="3" width="85.5703125" bestFit="1" customWidth="1"/>
  </cols>
  <sheetData>
    <row r="1" spans="1:3" x14ac:dyDescent="0.25">
      <c r="A1" s="1" t="s">
        <v>0</v>
      </c>
      <c r="B1" s="1" t="s">
        <v>1</v>
      </c>
      <c r="C1" s="1" t="s">
        <v>12</v>
      </c>
    </row>
    <row r="2" spans="1:3" x14ac:dyDescent="0.25">
      <c r="A2" t="s">
        <v>3</v>
      </c>
      <c r="B2" t="s">
        <v>10</v>
      </c>
      <c r="C2" t="s">
        <v>14</v>
      </c>
    </row>
    <row r="3" spans="1:3" x14ac:dyDescent="0.25">
      <c r="A3" t="s">
        <v>34</v>
      </c>
      <c r="B3" t="s">
        <v>10</v>
      </c>
      <c r="C3" t="s">
        <v>35</v>
      </c>
    </row>
    <row r="4" spans="1:3" x14ac:dyDescent="0.25">
      <c r="A4" t="s">
        <v>37</v>
      </c>
      <c r="B4" t="s">
        <v>22</v>
      </c>
      <c r="C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 Level</vt:lpstr>
      <vt:lpstr>3d printed parts</vt:lpstr>
      <vt:lpstr>Misc</vt:lpstr>
      <vt:lpstr>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JeroenvanDaelen</dc:creator>
  <cp:lastModifiedBy>Joonas Rengers</cp:lastModifiedBy>
  <dcterms:created xsi:type="dcterms:W3CDTF">2015-06-05T18:17:20Z</dcterms:created>
  <dcterms:modified xsi:type="dcterms:W3CDTF">2023-07-04T21:50:24Z</dcterms:modified>
</cp:coreProperties>
</file>