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945" windowHeight="12255" tabRatio="600" firstSheet="0" activeTab="0" autoFilterDateGrouping="1"/>
  </bookViews>
  <sheets>
    <sheet xmlns:r="http://schemas.openxmlformats.org/officeDocument/2006/relationships" name="INV" sheetId="1" state="visible" r:id="rId1"/>
  </sheets>
  <definedNames/>
  <calcPr calcId="191029" fullCalcOnLoad="1"/>
</workbook>
</file>

<file path=xl/styles.xml><?xml version="1.0" encoding="utf-8"?>
<styleSheet xmlns="http://schemas.openxmlformats.org/spreadsheetml/2006/main">
  <numFmts count="1">
    <numFmt numFmtId="164" formatCode="&quot;US$&quot;#,##0.00_);\(&quot;US$&quot;#,##0.00\)"/>
  </numFmts>
  <fonts count="39">
    <font>
      <name val="宋体"/>
      <charset val="134"/>
      <color theme="1"/>
      <sz val="11"/>
      <scheme val="minor"/>
    </font>
    <font>
      <name val="Arial"/>
      <charset val="0"/>
      <sz val="11"/>
    </font>
    <font>
      <name val="Arial"/>
      <charset val="0"/>
      <sz val="10"/>
    </font>
    <font>
      <name val="Arial"/>
      <charset val="0"/>
      <color theme="1"/>
      <sz val="10"/>
    </font>
    <font>
      <name val="Arial"/>
      <charset val="0"/>
      <color theme="1"/>
      <sz val="11"/>
    </font>
    <font>
      <name val="Arial Black"/>
      <charset val="0"/>
      <b val="1"/>
      <sz val="14"/>
    </font>
    <font>
      <name val="微软雅黑"/>
      <charset val="134"/>
      <b val="1"/>
      <sz val="14"/>
    </font>
    <font>
      <name val="Arial"/>
      <charset val="0"/>
      <b val="1"/>
      <sz val="14"/>
    </font>
    <font>
      <name val="Arial"/>
      <charset val="0"/>
      <sz val="8"/>
    </font>
    <font>
      <name val="微软雅黑"/>
      <charset val="134"/>
      <b val="1"/>
      <sz val="18"/>
    </font>
    <font>
      <name val="Arial"/>
      <charset val="0"/>
      <b val="1"/>
      <color indexed="8"/>
      <sz val="18"/>
    </font>
    <font>
      <name val="Arial"/>
      <charset val="0"/>
      <color indexed="8"/>
      <sz val="10"/>
    </font>
    <font>
      <name val="Arial"/>
      <charset val="0"/>
      <b val="1"/>
      <color indexed="8"/>
      <sz val="10"/>
    </font>
    <font>
      <name val="Arial"/>
      <charset val="0"/>
      <b val="1"/>
      <sz val="10.5"/>
    </font>
    <font>
      <name val="Arial"/>
      <charset val="0"/>
      <sz val="10.5"/>
    </font>
    <font>
      <name val="Arial"/>
      <charset val="0"/>
      <b val="1"/>
      <sz val="10"/>
    </font>
    <font>
      <name val="Arial"/>
      <charset val="0"/>
      <color theme="1"/>
      <sz val="12"/>
    </font>
    <font>
      <name val="Arial"/>
      <charset val="0"/>
      <b val="1"/>
      <color indexed="8"/>
      <sz val="12"/>
    </font>
    <font>
      <name val="Arial"/>
      <charset val="0"/>
      <color theme="1"/>
      <sz val="8"/>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sz val="12"/>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right/>
      <top/>
      <bottom style="thin">
        <color auto="1"/>
      </bottom>
      <diagonal/>
    </border>
    <border>
      <left/>
      <right/>
      <top style="thin">
        <color auto="1"/>
      </top>
      <bottom style="thin">
        <color auto="1"/>
      </bottom>
      <diagonal/>
    </border>
    <border>
      <left/>
      <right/>
      <top style="thin">
        <color auto="1"/>
      </top>
      <bottom/>
      <diagonal/>
    </border>
    <border>
      <left/>
      <right/>
      <top/>
      <bottom style="medium">
        <color auto="1"/>
      </bottom>
      <diagonal/>
    </border>
    <border>
      <left/>
      <right/>
      <top style="medium">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9" fillId="0" borderId="0" applyAlignment="1">
      <alignment vertical="center"/>
    </xf>
    <xf numFmtId="0" fontId="20" fillId="0" borderId="0" applyAlignment="1">
      <alignment vertical="center"/>
    </xf>
    <xf numFmtId="0" fontId="0" fillId="2" borderId="6" applyAlignment="1">
      <alignment vertical="center"/>
    </xf>
    <xf numFmtId="0" fontId="21" fillId="0" borderId="0" applyAlignment="1">
      <alignment vertical="center"/>
    </xf>
    <xf numFmtId="0" fontId="22" fillId="0" borderId="0" applyAlignment="1">
      <alignment vertical="center"/>
    </xf>
    <xf numFmtId="0" fontId="23" fillId="0" borderId="0" applyAlignment="1">
      <alignment vertical="center"/>
    </xf>
    <xf numFmtId="0" fontId="24" fillId="0" borderId="7" applyAlignment="1">
      <alignment vertical="center"/>
    </xf>
    <xf numFmtId="0" fontId="25" fillId="0" borderId="7" applyAlignment="1">
      <alignment vertical="center"/>
    </xf>
    <xf numFmtId="0" fontId="26" fillId="0" borderId="8" applyAlignment="1">
      <alignment vertical="center"/>
    </xf>
    <xf numFmtId="0" fontId="26" fillId="0" borderId="0" applyAlignment="1">
      <alignment vertical="center"/>
    </xf>
    <xf numFmtId="0" fontId="27" fillId="3" borderId="9" applyAlignment="1">
      <alignment vertical="center"/>
    </xf>
    <xf numFmtId="0" fontId="28" fillId="4" borderId="10" applyAlignment="1">
      <alignment vertical="center"/>
    </xf>
    <xf numFmtId="0" fontId="29" fillId="4" borderId="9" applyAlignment="1">
      <alignment vertical="center"/>
    </xf>
    <xf numFmtId="0" fontId="30" fillId="5" borderId="11" applyAlignment="1">
      <alignment vertical="center"/>
    </xf>
    <xf numFmtId="0" fontId="31" fillId="0" borderId="12" applyAlignment="1">
      <alignment vertical="center"/>
    </xf>
    <xf numFmtId="0" fontId="32" fillId="0" borderId="13" applyAlignment="1">
      <alignment vertical="center"/>
    </xf>
    <xf numFmtId="0" fontId="33" fillId="6" borderId="0" applyAlignment="1">
      <alignment vertical="center"/>
    </xf>
    <xf numFmtId="0" fontId="34" fillId="7" borderId="0" applyAlignment="1">
      <alignment vertical="center"/>
    </xf>
    <xf numFmtId="0" fontId="35" fillId="8" borderId="0" applyAlignment="1">
      <alignment vertical="center"/>
    </xf>
    <xf numFmtId="0" fontId="36" fillId="9" borderId="0" applyAlignment="1">
      <alignment vertical="center"/>
    </xf>
    <xf numFmtId="0" fontId="37" fillId="10" borderId="0" applyAlignment="1">
      <alignment vertical="center"/>
    </xf>
    <xf numFmtId="0" fontId="37" fillId="11" borderId="0" applyAlignment="1">
      <alignment vertical="center"/>
    </xf>
    <xf numFmtId="0" fontId="36" fillId="12" borderId="0" applyAlignment="1">
      <alignment vertical="center"/>
    </xf>
    <xf numFmtId="0" fontId="36" fillId="13" borderId="0" applyAlignment="1">
      <alignment vertical="center"/>
    </xf>
    <xf numFmtId="0" fontId="37" fillId="14" borderId="0" applyAlignment="1">
      <alignment vertical="center"/>
    </xf>
    <xf numFmtId="0" fontId="37" fillId="15" borderId="0" applyAlignment="1">
      <alignment vertical="center"/>
    </xf>
    <xf numFmtId="0" fontId="36" fillId="16" borderId="0" applyAlignment="1">
      <alignment vertical="center"/>
    </xf>
    <xf numFmtId="0" fontId="36" fillId="17" borderId="0" applyAlignment="1">
      <alignment vertical="center"/>
    </xf>
    <xf numFmtId="0" fontId="37" fillId="18" borderId="0" applyAlignment="1">
      <alignment vertical="center"/>
    </xf>
    <xf numFmtId="0" fontId="37" fillId="19" borderId="0" applyAlignment="1">
      <alignment vertical="center"/>
    </xf>
    <xf numFmtId="0" fontId="36" fillId="20" borderId="0" applyAlignment="1">
      <alignment vertical="center"/>
    </xf>
    <xf numFmtId="0" fontId="36" fillId="21" borderId="0" applyAlignment="1">
      <alignment vertical="center"/>
    </xf>
    <xf numFmtId="0" fontId="37" fillId="22" borderId="0" applyAlignment="1">
      <alignment vertical="center"/>
    </xf>
    <xf numFmtId="0" fontId="37" fillId="23" borderId="0" applyAlignment="1">
      <alignment vertical="center"/>
    </xf>
    <xf numFmtId="0" fontId="36" fillId="24" borderId="0" applyAlignment="1">
      <alignment vertical="center"/>
    </xf>
    <xf numFmtId="0" fontId="36" fillId="25" borderId="0" applyAlignment="1">
      <alignment vertical="center"/>
    </xf>
    <xf numFmtId="0" fontId="37" fillId="26" borderId="0" applyAlignment="1">
      <alignment vertical="center"/>
    </xf>
    <xf numFmtId="0" fontId="37" fillId="27" borderId="0" applyAlignment="1">
      <alignment vertical="center"/>
    </xf>
    <xf numFmtId="0" fontId="36" fillId="28" borderId="0" applyAlignment="1">
      <alignment vertical="center"/>
    </xf>
    <xf numFmtId="0" fontId="36" fillId="29" borderId="0" applyAlignment="1">
      <alignment vertical="center"/>
    </xf>
    <xf numFmtId="0" fontId="37" fillId="30" borderId="0" applyAlignment="1">
      <alignment vertical="center"/>
    </xf>
    <xf numFmtId="0" fontId="37" fillId="31" borderId="0" applyAlignment="1">
      <alignment vertical="center"/>
    </xf>
    <xf numFmtId="0" fontId="36" fillId="32" borderId="0" applyAlignment="1">
      <alignment vertical="center"/>
    </xf>
    <xf numFmtId="0" fontId="38" fillId="0" borderId="0"/>
  </cellStyleXfs>
  <cellXfs count="67">
    <xf numFmtId="0" fontId="0" fillId="0" borderId="0" applyAlignment="1" pivotButton="0" quotePrefix="0" xfId="0">
      <alignment vertical="center"/>
    </xf>
    <xf numFmtId="0" fontId="1"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horizontal="left" vertical="center"/>
    </xf>
    <xf numFmtId="0" fontId="3" fillId="0" borderId="0" applyAlignment="1" pivotButton="0" quotePrefix="0" xfId="0">
      <alignment vertical="center"/>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49">
      <alignment horizontal="right" vertical="center"/>
    </xf>
    <xf numFmtId="0" fontId="6" fillId="0" borderId="0" applyAlignment="1" pivotButton="0" quotePrefix="0" xfId="49">
      <alignment horizontal="right" vertical="center"/>
    </xf>
    <xf numFmtId="0" fontId="7" fillId="0" borderId="0" applyAlignment="1" pivotButton="0" quotePrefix="0" xfId="49">
      <alignment horizontal="right" vertical="center"/>
    </xf>
    <xf numFmtId="0" fontId="8" fillId="0" borderId="0" applyAlignment="1" pivotButton="0" quotePrefix="0" xfId="49">
      <alignment horizontal="right" vertical="center"/>
    </xf>
    <xf numFmtId="0" fontId="9" fillId="0" borderId="0" applyAlignment="1" pivotButton="0" quotePrefix="0" xfId="49">
      <alignment horizontal="center" vertical="center"/>
    </xf>
    <xf numFmtId="49" fontId="10" fillId="0" borderId="0" applyAlignment="1" pivotButton="0" quotePrefix="0" xfId="0">
      <alignment horizontal="center"/>
    </xf>
    <xf numFmtId="0" fontId="1" fillId="0" borderId="0" applyAlignment="1" pivotButton="0" quotePrefix="0" xfId="0">
      <alignment vertical="center"/>
    </xf>
    <xf numFmtId="49" fontId="11" fillId="0" borderId="0" applyAlignment="1" pivotButton="0" quotePrefix="0" xfId="0">
      <alignment horizontal="left"/>
    </xf>
    <xf numFmtId="0" fontId="12" fillId="0" borderId="0" pivotButton="0" quotePrefix="0" xfId="0"/>
    <xf numFmtId="0" fontId="11" fillId="0" borderId="0" applyAlignment="1" pivotButton="0" quotePrefix="0" xfId="0">
      <alignment horizontal="center"/>
    </xf>
    <xf numFmtId="0" fontId="12" fillId="0" borderId="0" applyAlignment="1" pivotButton="0" quotePrefix="0" xfId="0">
      <alignment horizontal="center"/>
    </xf>
    <xf numFmtId="0" fontId="2" fillId="0" borderId="0" applyAlignment="1" pivotButton="0" quotePrefix="0" xfId="0">
      <alignment vertical="center"/>
    </xf>
    <xf numFmtId="49" fontId="2" fillId="0" borderId="0" applyAlignment="1" pivotButton="0" quotePrefix="0" xfId="0">
      <alignment horizontal="left"/>
    </xf>
    <xf numFmtId="0" fontId="2" fillId="0" borderId="0" applyAlignment="1" pivotButton="0" quotePrefix="0" xfId="0">
      <alignment horizontal="left" vertical="center"/>
    </xf>
    <xf numFmtId="0" fontId="2" fillId="0" borderId="0" applyAlignment="1" pivotButton="0" quotePrefix="0" xfId="0">
      <alignment horizontal="center" vertical="center"/>
    </xf>
    <xf numFmtId="0" fontId="2" fillId="0" borderId="0" applyAlignment="1" pivotButton="0" quotePrefix="0" xfId="0">
      <alignment vertical="center"/>
    </xf>
    <xf numFmtId="0" fontId="2" fillId="0" borderId="1" applyAlignment="1" pivotButton="0" quotePrefix="0" xfId="0">
      <alignment horizontal="left" vertical="center"/>
    </xf>
    <xf numFmtId="49" fontId="2" fillId="0" borderId="2" applyAlignment="1" pivotButton="0" quotePrefix="0" xfId="0">
      <alignment horizontal="left" vertical="center"/>
    </xf>
    <xf numFmtId="49" fontId="2" fillId="0" borderId="3" applyAlignment="1" pivotButton="0" quotePrefix="0" xfId="0">
      <alignment horizontal="left" vertical="center"/>
    </xf>
    <xf numFmtId="0" fontId="1" fillId="0" borderId="0" applyAlignment="1" pivotButton="0" quotePrefix="0" xfId="0">
      <alignment vertical="center"/>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15" fillId="0" borderId="0" applyAlignment="1" pivotButton="0" quotePrefix="0" xfId="0">
      <alignment horizontal="left" vertical="center"/>
    </xf>
    <xf numFmtId="0" fontId="2" fillId="0" borderId="0" pivotButton="0" quotePrefix="0" xfId="0"/>
    <xf numFmtId="0" fontId="15" fillId="0" borderId="0" applyAlignment="1" pivotButton="0" quotePrefix="0" xfId="0">
      <alignment horizontal="right" vertical="center"/>
    </xf>
    <xf numFmtId="0" fontId="2" fillId="0" borderId="4" pivotButton="0" quotePrefix="0" xfId="0"/>
    <xf numFmtId="0" fontId="2" fillId="0" borderId="4" applyAlignment="1" pivotButton="0" quotePrefix="0" xfId="0">
      <alignment horizontal="center"/>
    </xf>
    <xf numFmtId="0" fontId="15" fillId="0" borderId="5" applyAlignment="1" pivotButton="0" quotePrefix="0" xfId="0">
      <alignment horizontal="left" vertical="top" wrapText="1"/>
    </xf>
    <xf numFmtId="0" fontId="15" fillId="0" borderId="5" applyAlignment="1" pivotButton="0" quotePrefix="0" xfId="0">
      <alignment horizontal="left" vertical="top"/>
    </xf>
    <xf numFmtId="0" fontId="3" fillId="0" borderId="0" applyAlignment="1" pivotButton="0" quotePrefix="0" xfId="0">
      <alignment horizontal="left" vertical="center"/>
    </xf>
    <xf numFmtId="0" fontId="2" fillId="0" borderId="0" applyAlignment="1" pivotButton="0" quotePrefix="0" xfId="0">
      <alignment horizontal="left" vertical="top" wrapText="1"/>
    </xf>
    <xf numFmtId="0" fontId="2" fillId="0" borderId="0" applyAlignment="1" pivotButton="0" quotePrefix="0" xfId="0">
      <alignment horizontal="left" vertical="top"/>
    </xf>
    <xf numFmtId="3" fontId="2" fillId="0" borderId="0" applyAlignment="1" pivotButton="0" quotePrefix="0" xfId="0">
      <alignment horizontal="left" vertical="top" wrapText="1"/>
    </xf>
    <xf numFmtId="164" fontId="2" fillId="0" borderId="0" applyAlignment="1" pivotButton="0" quotePrefix="0" xfId="0">
      <alignment horizontal="left" vertical="top" wrapText="1"/>
    </xf>
    <xf numFmtId="0" fontId="2" fillId="0" borderId="4" applyAlignment="1" pivotButton="0" quotePrefix="0" xfId="0">
      <alignment horizontal="left" vertical="top" wrapText="1"/>
    </xf>
    <xf numFmtId="0" fontId="2" fillId="0" borderId="4" applyAlignment="1" pivotButton="0" quotePrefix="0" xfId="0">
      <alignment horizontal="left" vertical="top"/>
    </xf>
    <xf numFmtId="164" fontId="2" fillId="0" borderId="4" applyAlignment="1" pivotButton="0" quotePrefix="0" xfId="0">
      <alignment horizontal="left" vertical="top" wrapText="1"/>
    </xf>
    <xf numFmtId="0" fontId="15" fillId="0" borderId="0" applyAlignment="1" pivotButton="0" quotePrefix="0" xfId="0">
      <alignment horizontal="left"/>
    </xf>
    <xf numFmtId="0" fontId="2" fillId="0" borderId="0" applyAlignment="1" pivotButton="0" quotePrefix="0" xfId="0">
      <alignment horizontal="left"/>
    </xf>
    <xf numFmtId="1" fontId="15" fillId="0" borderId="0" applyAlignment="1" pivotButton="0" quotePrefix="0" xfId="0">
      <alignment horizontal="left"/>
    </xf>
    <xf numFmtId="164" fontId="15" fillId="0" borderId="0" applyAlignment="1" pivotButton="0" quotePrefix="0" xfId="0">
      <alignment horizontal="left" vertical="top"/>
    </xf>
    <xf numFmtId="0" fontId="15" fillId="0" borderId="0" applyAlignment="1" pivotButton="0" quotePrefix="0" xfId="0">
      <alignment vertical="center"/>
    </xf>
    <xf numFmtId="0" fontId="2" fillId="0" borderId="0" applyAlignment="1" pivotButton="0" quotePrefix="0" xfId="0">
      <alignment horizontal="center"/>
    </xf>
    <xf numFmtId="0" fontId="3" fillId="0" borderId="0" applyAlignment="1" pivotButton="0" quotePrefix="0" xfId="0">
      <alignment vertical="center"/>
    </xf>
    <xf numFmtId="0" fontId="2" fillId="0" borderId="0" applyAlignment="1" pivotButton="0" quotePrefix="0" xfId="0">
      <alignment vertical="center"/>
    </xf>
    <xf numFmtId="0" fontId="2" fillId="0" borderId="0" pivotButton="0" quotePrefix="0" xfId="0"/>
    <xf numFmtId="0" fontId="4" fillId="0" borderId="0" applyAlignment="1" pivotButton="0" quotePrefix="0" xfId="0">
      <alignment vertical="center"/>
    </xf>
    <xf numFmtId="0" fontId="11" fillId="0" borderId="0" pivotButton="0" quotePrefix="0" xfId="0"/>
    <xf numFmtId="0" fontId="16" fillId="0" borderId="0" applyAlignment="1" pivotButton="0" quotePrefix="0" xfId="0">
      <alignment vertical="center"/>
    </xf>
    <xf numFmtId="0" fontId="17" fillId="0" borderId="0" applyAlignment="1" pivotButton="0" quotePrefix="0" xfId="0">
      <alignment horizontal="right"/>
    </xf>
    <xf numFmtId="0" fontId="3" fillId="0" borderId="0" applyAlignment="1" pivotButton="0" quotePrefix="0" xfId="0">
      <alignment vertical="center"/>
    </xf>
    <xf numFmtId="0" fontId="11" fillId="0" borderId="0" applyAlignment="1" pivotButton="0" quotePrefix="0" xfId="0">
      <alignment horizontal="left"/>
    </xf>
    <xf numFmtId="0" fontId="12" fillId="0" borderId="0" pivotButton="0" quotePrefix="0" xfId="0"/>
    <xf numFmtId="0" fontId="18" fillId="0" borderId="0" applyAlignment="1" pivotButton="0" quotePrefix="0" xfId="0">
      <alignment vertical="center" wrapText="1"/>
    </xf>
    <xf numFmtId="0" fontId="0" fillId="0" borderId="0" pivotButton="0" quotePrefix="0" xfId="0"/>
    <xf numFmtId="164" fontId="2" fillId="0" borderId="0" applyAlignment="1" pivotButton="0" quotePrefix="0" xfId="0">
      <alignment horizontal="left" vertical="top" wrapText="1"/>
    </xf>
    <xf numFmtId="164" fontId="2" fillId="0" borderId="4" applyAlignment="1" pivotButton="0" quotePrefix="0" xfId="0">
      <alignment horizontal="left" vertical="top" wrapText="1"/>
    </xf>
    <xf numFmtId="164" fontId="15" fillId="0" borderId="0" applyAlignment="1" pivotButton="0" quotePrefix="0" xfId="0">
      <alignment horizontal="left" vertical="top"/>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N40"/>
  <sheetViews>
    <sheetView tabSelected="1" zoomScaleSheetLayoutView="60" workbookViewId="0">
      <selection activeCell="F9" sqref="F9"/>
    </sheetView>
  </sheetViews>
  <sheetFormatPr baseColWidth="8" defaultColWidth="9" defaultRowHeight="14.25"/>
  <cols>
    <col width="12.175" customWidth="1" style="55" min="1" max="1"/>
    <col width="26.6416666666667" customWidth="1" style="55" min="2" max="2"/>
    <col width="10.875" customWidth="1" style="55" min="3" max="3"/>
    <col width="9.641666666666669" customWidth="1" style="8" min="4" max="4"/>
    <col width="10.4666666666667" customWidth="1" style="55" min="5" max="5"/>
    <col width="20.525" customWidth="1" style="55" min="6" max="6"/>
    <col width="9" customWidth="1" style="55" min="7" max="16384"/>
  </cols>
  <sheetData>
    <row r="1" ht="20" customHeight="1" s="63">
      <c r="A1" s="9" t="inlineStr">
        <is>
          <t>HUARUI INTERNATIONAL TRADING CO., LTD</t>
        </is>
      </c>
    </row>
    <row r="2" ht="20" customHeight="1" s="63">
      <c r="A2" s="10" t="inlineStr">
        <is>
          <t>华瑞国际贸易有限公司</t>
        </is>
      </c>
    </row>
    <row r="3" ht="12" customHeight="1" s="63">
      <c r="A3" s="12" t="inlineStr">
        <is>
          <t>Room 1208, No.88 Century Avenue, Pudong, Shanghai 200120, China</t>
        </is>
      </c>
    </row>
    <row r="4" ht="12" customHeight="1" s="63">
      <c r="A4" s="12" t="inlineStr">
        <is>
          <t>Tel: 0086 21 6838 1311  Fax: 0086 21 6631 5503  Mailto: sales@huarui-trading.com</t>
        </is>
      </c>
    </row>
    <row r="5" ht="9.949999999999999" customHeight="1" s="63"/>
    <row r="6" ht="24.95" customHeight="1" s="63">
      <c r="A6" s="13" t="inlineStr">
        <is>
          <t>商  业  发  票</t>
        </is>
      </c>
    </row>
    <row r="7" ht="24.95" customFormat="1" customHeight="1" s="28">
      <c r="A7" s="14" t="inlineStr">
        <is>
          <t>COMMERCIAL  INVOICE</t>
        </is>
      </c>
      <c r="G7" s="28" t="n"/>
      <c r="H7" s="28" t="n"/>
      <c r="I7" s="28" t="n"/>
      <c r="J7" s="28" t="n"/>
      <c r="K7" s="28" t="n"/>
      <c r="L7" s="28" t="n"/>
      <c r="M7" s="28" t="n"/>
      <c r="N7" s="28" t="n"/>
    </row>
    <row r="8" ht="14.1" customFormat="1" customHeight="1" s="53">
      <c r="A8" s="16" t="n"/>
      <c r="C8" s="61" t="n"/>
      <c r="D8" s="18" t="n"/>
      <c r="E8" s="19" t="n"/>
      <c r="F8" s="19" t="n"/>
      <c r="G8" s="53" t="n"/>
      <c r="H8" s="53" t="n"/>
      <c r="I8" s="53" t="n"/>
      <c r="J8" s="53" t="n"/>
      <c r="K8" s="53" t="n"/>
      <c r="L8" s="53" t="n"/>
      <c r="M8" s="53" t="n"/>
      <c r="N8" s="53" t="n"/>
    </row>
    <row r="9" ht="14.1" customFormat="1" customHeight="1" s="38">
      <c r="A9" s="21" t="inlineStr">
        <is>
          <t xml:space="preserve">To:          </t>
        </is>
      </c>
      <c r="B9" s="22" t="inlineStr">
        <is>
          <t>GreenChem Europe B.V.</t>
        </is>
      </c>
      <c r="C9" s="22" t="n"/>
      <c r="D9" s="23" t="n"/>
      <c r="E9" s="53" t="inlineStr">
        <is>
          <t>Invoice No.:</t>
        </is>
      </c>
      <c r="F9" s="25" t="inlineStr"/>
    </row>
    <row r="10" ht="14.1" customFormat="1" customHeight="1" s="38">
      <c r="A10" s="22" t="n"/>
      <c r="B10" s="22" t="n"/>
      <c r="C10" s="22" t="n"/>
      <c r="D10" s="23" t="n"/>
      <c r="E10" s="53" t="inlineStr">
        <is>
          <t>INV Date:</t>
        </is>
      </c>
      <c r="F10" s="26" t="inlineStr">
        <is>
          <t>April 10, 2025</t>
        </is>
      </c>
    </row>
    <row r="11" ht="14.1" customFormat="1" customHeight="1" s="38">
      <c r="A11" s="53" t="inlineStr">
        <is>
          <t>Add.:</t>
        </is>
      </c>
      <c r="B11" s="22" t="inlineStr">
        <is>
          <t>Keizersgracht 125</t>
        </is>
      </c>
      <c r="C11" s="22" t="n"/>
      <c r="D11" s="23" t="n"/>
      <c r="E11" s="53" t="n"/>
      <c r="F11" s="27" t="n"/>
    </row>
    <row r="12" ht="14.1" customFormat="1" customHeight="1" s="38">
      <c r="A12" s="53" t="n"/>
      <c r="B12" s="22" t="inlineStr">
        <is>
          <t>1015 CJ Amsterdam</t>
        </is>
      </c>
      <c r="C12" s="22" t="n"/>
      <c r="D12" s="23" t="n"/>
      <c r="E12" s="53" t="inlineStr">
        <is>
          <t>PO No.:</t>
        </is>
      </c>
      <c r="F12" s="22" t="inlineStr">
        <is>
          <t>GCE-PO-TEST06</t>
        </is>
      </c>
    </row>
    <row r="13" ht="14.1" customFormat="1" customHeight="1" s="38">
      <c r="A13" s="28" t="n"/>
      <c r="B13" s="22" t="inlineStr">
        <is>
          <t>Netherlands</t>
        </is>
      </c>
      <c r="C13" s="22" t="n"/>
      <c r="D13" s="23" t="n"/>
      <c r="E13" s="53" t="inlineStr">
        <is>
          <t>PO Date:</t>
        </is>
      </c>
      <c r="F13" s="26" t="inlineStr">
        <is>
          <t>April 3, 2025</t>
        </is>
      </c>
    </row>
    <row r="14" ht="14.1" customFormat="1" customHeight="1" s="38">
      <c r="A14" s="29" t="n"/>
      <c r="B14" s="30" t="n"/>
      <c r="C14" s="29" t="n"/>
      <c r="D14" s="30" t="n"/>
      <c r="E14" s="29" t="n"/>
      <c r="F14" s="30" t="n"/>
    </row>
    <row r="15" ht="14.1" customFormat="1" customHeight="1" s="38">
      <c r="A15" s="31" t="inlineStr">
        <is>
          <t>INCOTERMS: FOB Shanghai Port</t>
        </is>
      </c>
      <c r="B15" s="22" t="n"/>
      <c r="C15" s="54" t="n"/>
      <c r="D15" s="22" t="n"/>
      <c r="E15" s="22" t="n"/>
      <c r="F15" s="33" t="n"/>
    </row>
    <row r="16" ht="14.1" customFormat="1" customHeight="1" s="38">
      <c r="A16" s="31" t="inlineStr">
        <is>
          <t>Payment term: T/T 30 days after B/L date</t>
        </is>
      </c>
      <c r="B16" s="22" t="n"/>
      <c r="C16" s="54" t="n"/>
      <c r="D16" s="31" t="n"/>
      <c r="E16" s="22" t="n"/>
      <c r="F16" s="33" t="n"/>
    </row>
    <row r="17" ht="13.5" customFormat="1" customHeight="1" s="53">
      <c r="A17" s="21" t="inlineStr">
        <is>
          <t xml:space="preserve"> </t>
        </is>
      </c>
      <c r="B17" s="34" t="n"/>
      <c r="C17" s="54" t="n"/>
      <c r="D17" s="35" t="n"/>
      <c r="E17" s="34" t="n"/>
      <c r="F17" s="54" t="n"/>
      <c r="G17" s="53" t="n"/>
      <c r="H17" s="53" t="n"/>
      <c r="I17" s="53" t="n"/>
      <c r="J17" s="53" t="n"/>
      <c r="K17" s="53" t="n"/>
      <c r="L17" s="53" t="n"/>
      <c r="M17" s="53" t="n"/>
      <c r="N17" s="53" t="n"/>
    </row>
    <row r="18" ht="44" customFormat="1" customHeight="1" s="38">
      <c r="A18" s="36" t="inlineStr">
        <is>
          <t>Packing</t>
        </is>
      </c>
      <c r="B18" s="37" t="inlineStr">
        <is>
          <t>Description of Goods</t>
        </is>
      </c>
      <c r="C18" s="36" t="inlineStr">
        <is>
          <t>Unit Price, US$/KG</t>
        </is>
      </c>
      <c r="D18" s="36" t="inlineStr">
        <is>
          <t>Quantity, KGS</t>
        </is>
      </c>
      <c r="E18" s="36" t="inlineStr">
        <is>
          <t>Nos of Packages</t>
        </is>
      </c>
      <c r="F18" s="36" t="inlineStr">
        <is>
          <t>Total Value,
 FOB Shanghai</t>
        </is>
      </c>
      <c r="G18" s="38" t="n"/>
      <c r="H18" s="38" t="n"/>
      <c r="I18" s="38" t="n"/>
      <c r="J18" s="38" t="n"/>
      <c r="K18" s="38" t="n"/>
      <c r="L18" s="38" t="n"/>
      <c r="M18" s="38" t="n"/>
    </row>
    <row r="19" ht="14" customFormat="1" customHeight="1" s="38">
      <c r="A19" s="39" t="inlineStr">
        <is>
          <t>1,050KGS/IBC</t>
        </is>
      </c>
      <c r="B19" s="40" t="inlineStr">
        <is>
          <t>Glutaraldehyde 50%</t>
        </is>
      </c>
      <c r="C19" s="39" t="n">
        <v>1.85</v>
      </c>
      <c r="D19" s="41" t="n">
        <v>21000</v>
      </c>
      <c r="E19" s="39" t="n">
        <v>20</v>
      </c>
      <c r="F19" s="64" t="inlineStr">
        <is>
          <t>USD 38,850.00</t>
        </is>
      </c>
      <c r="G19" s="38" t="n"/>
      <c r="H19" s="38" t="n"/>
      <c r="I19" s="38" t="n"/>
      <c r="J19" s="38" t="n"/>
      <c r="K19" s="38" t="n"/>
      <c r="L19" s="38" t="n"/>
      <c r="M19" s="38" t="n"/>
    </row>
    <row r="20" ht="14" customFormat="1" customHeight="1" s="38">
      <c r="A20" s="22" t="n"/>
      <c r="B20" s="40" t="inlineStr">
        <is>
          <t>Material Code: GTA-50-IBC</t>
        </is>
      </c>
      <c r="C20" s="22" t="n"/>
      <c r="D20" s="22" t="n"/>
      <c r="E20" s="22" t="n"/>
      <c r="F20" s="22" t="n"/>
      <c r="G20" s="38" t="n"/>
      <c r="H20" s="38" t="n"/>
      <c r="I20" s="38" t="n"/>
      <c r="J20" s="38" t="n"/>
      <c r="K20" s="38" t="n"/>
      <c r="L20" s="38" t="n"/>
      <c r="M20" s="38" t="n"/>
    </row>
    <row r="21" ht="14" customFormat="1" customHeight="1" s="38">
      <c r="A21" s="39" t="n"/>
      <c r="B21" s="22" t="n"/>
      <c r="C21" s="39" t="n"/>
      <c r="D21" s="39" t="n"/>
      <c r="E21" s="39" t="n"/>
      <c r="F21" s="64" t="n"/>
      <c r="G21" s="38" t="n"/>
      <c r="H21" s="38" t="n"/>
      <c r="I21" s="38" t="n"/>
      <c r="J21" s="38" t="n"/>
      <c r="K21" s="38" t="n"/>
      <c r="L21" s="38" t="n"/>
      <c r="M21" s="38" t="n"/>
    </row>
    <row r="22" ht="14" customFormat="1" customHeight="1" s="38">
      <c r="A22" s="43" t="n"/>
      <c r="B22" s="44" t="n"/>
      <c r="C22" s="43" t="n"/>
      <c r="D22" s="43" t="n"/>
      <c r="E22" s="43" t="n"/>
      <c r="F22" s="65" t="n"/>
      <c r="G22" s="38" t="n"/>
      <c r="H22" s="38" t="n"/>
      <c r="I22" s="38" t="n"/>
      <c r="J22" s="38" t="n"/>
      <c r="K22" s="38" t="n"/>
      <c r="L22" s="38" t="n"/>
      <c r="M22" s="38" t="n"/>
    </row>
    <row r="23" ht="12.75" customFormat="1" customHeight="1" s="38">
      <c r="A23" s="46" t="inlineStr">
        <is>
          <t>TOTAL:</t>
        </is>
      </c>
      <c r="B23" s="47" t="n"/>
      <c r="C23" s="47" t="n"/>
      <c r="D23" s="48">
        <f>SUM(D18:D22)</f>
        <v/>
      </c>
      <c r="E23" s="31">
        <f>SUM(E19:E22)</f>
        <v/>
      </c>
      <c r="F23" s="66" t="inlineStr">
        <is>
          <t>USD 38,850.00</t>
        </is>
      </c>
      <c r="G23" s="38" t="n"/>
      <c r="H23" s="38" t="n"/>
      <c r="I23" s="38" t="n"/>
      <c r="J23" s="38" t="n"/>
      <c r="K23" s="38" t="n"/>
      <c r="L23" s="38" t="n"/>
      <c r="M23" s="38" t="n"/>
    </row>
    <row r="24" ht="18" customFormat="1" customHeight="1" s="59">
      <c r="A24" s="50" t="inlineStr">
        <is>
          <t>SAY TOTAL US DOLLARS THIRTY-EIGHT THOUSAND EIGHT HUNDRED AND FIFTY ONLY.</t>
        </is>
      </c>
      <c r="B24" s="53" t="n"/>
      <c r="C24" s="53" t="n"/>
      <c r="D24" s="53" t="n"/>
      <c r="E24" s="53" t="n"/>
      <c r="F24" s="53" t="n"/>
    </row>
    <row r="25" ht="14.1" customFormat="1" customHeight="1" s="59">
      <c r="A25" s="54" t="n"/>
      <c r="B25" s="54" t="n"/>
      <c r="C25" s="54" t="n"/>
      <c r="D25" s="51" t="n"/>
      <c r="E25" s="54" t="n"/>
      <c r="F25" s="54" t="n"/>
      <c r="G25" s="59" t="n"/>
      <c r="H25" s="59" t="n"/>
      <c r="I25" s="59" t="n"/>
      <c r="J25" s="59" t="n"/>
      <c r="K25" s="59" t="n"/>
      <c r="L25" s="59" t="n"/>
      <c r="M25" s="59" t="n"/>
      <c r="N25" s="59" t="n"/>
    </row>
    <row r="26" ht="14.1" customFormat="1" customHeight="1" s="59">
      <c r="A26" s="21" t="inlineStr">
        <is>
          <t>Bank Information:</t>
        </is>
      </c>
      <c r="B26" s="53" t="n"/>
      <c r="C26" s="54" t="n"/>
      <c r="D26" s="51" t="n"/>
      <c r="E26" s="54" t="n"/>
      <c r="F26" s="54" t="n"/>
      <c r="G26" s="59" t="n"/>
      <c r="H26" s="59" t="n"/>
      <c r="I26" s="59" t="n"/>
      <c r="J26" s="59" t="n"/>
      <c r="K26" s="59" t="n"/>
      <c r="L26" s="59" t="n"/>
      <c r="M26" s="59" t="n"/>
      <c r="N26" s="59" t="n"/>
    </row>
    <row r="27" ht="14.1" customFormat="1" customHeight="1" s="59">
      <c r="A27" s="21" t="inlineStr">
        <is>
          <t>Bank:</t>
        </is>
      </c>
      <c r="B27" s="54" t="inlineStr">
        <is>
          <t>China Merchants Bank, Shanghai Branch</t>
        </is>
      </c>
      <c r="C27" s="54" t="n"/>
      <c r="D27" s="51" t="n"/>
      <c r="E27" s="54" t="n"/>
      <c r="F27" s="54" t="n"/>
      <c r="G27" s="59" t="n"/>
      <c r="H27" s="59" t="n"/>
      <c r="I27" s="59" t="n"/>
      <c r="J27" s="59" t="n"/>
      <c r="K27" s="59" t="n"/>
      <c r="L27" s="59" t="n"/>
      <c r="M27" s="59" t="n"/>
      <c r="N27" s="59" t="n"/>
    </row>
    <row r="28" ht="14.1" customFormat="1" customHeight="1" s="59">
      <c r="A28" s="54" t="inlineStr">
        <is>
          <t>Add.:</t>
        </is>
      </c>
      <c r="B28" s="54" t="inlineStr">
        <is>
          <t>No.388 Fushan Road, Pudong, Shanghai, China</t>
        </is>
      </c>
      <c r="C28" s="54" t="n"/>
      <c r="D28" s="51" t="n"/>
      <c r="E28" s="54" t="n"/>
      <c r="F28" s="54" t="n"/>
      <c r="G28" s="59" t="n"/>
      <c r="H28" s="59" t="n"/>
      <c r="I28" s="59" t="n"/>
      <c r="J28" s="59" t="n"/>
      <c r="K28" s="59" t="n"/>
      <c r="L28" s="59" t="n"/>
      <c r="M28" s="59" t="n"/>
      <c r="N28" s="59" t="n"/>
    </row>
    <row r="29" ht="14.1" customFormat="1" customHeight="1" s="59">
      <c r="A29" s="54" t="inlineStr">
        <is>
          <t>SWIFT Code:</t>
        </is>
      </c>
      <c r="B29" s="54" t="inlineStr">
        <is>
          <t>CMBCCNBS</t>
        </is>
      </c>
      <c r="C29" s="54" t="n"/>
      <c r="D29" s="51" t="n"/>
      <c r="E29" s="54" t="n"/>
      <c r="F29" s="54" t="n"/>
      <c r="G29" s="59" t="n"/>
      <c r="H29" s="59" t="n"/>
      <c r="I29" s="59" t="n"/>
      <c r="J29" s="59" t="n"/>
      <c r="K29" s="59" t="n"/>
      <c r="L29" s="59" t="n"/>
      <c r="M29" s="59" t="n"/>
      <c r="N29" s="59" t="n"/>
    </row>
    <row r="30" ht="14.1" customFormat="1" customHeight="1" s="59">
      <c r="A30" s="54" t="inlineStr">
        <is>
          <t>Account No.:</t>
        </is>
      </c>
      <c r="B30" s="53" t="inlineStr">
        <is>
          <t>6225 8812 3456 7890</t>
        </is>
      </c>
      <c r="C30" s="54" t="n"/>
      <c r="D30" s="51" t="n"/>
      <c r="E30" s="54" t="n"/>
      <c r="F30" s="54" t="n"/>
      <c r="G30" s="59" t="n"/>
      <c r="H30" s="59" t="n"/>
      <c r="I30" s="59" t="n"/>
      <c r="J30" s="59" t="n"/>
      <c r="K30" s="59" t="n"/>
      <c r="L30" s="59" t="n"/>
      <c r="M30" s="59" t="n"/>
      <c r="N30" s="59" t="n"/>
    </row>
    <row r="31" ht="14.1" customFormat="1" customHeight="1" s="59">
      <c r="A31" s="54" t="inlineStr">
        <is>
          <t>Beneficiary:</t>
        </is>
      </c>
      <c r="B31" s="54" t="inlineStr">
        <is>
          <t>Huarui International Trading Co., Ltd</t>
        </is>
      </c>
      <c r="C31" s="54" t="n"/>
      <c r="D31" s="51" t="n"/>
      <c r="E31" s="54" t="n"/>
      <c r="F31" s="54" t="n"/>
      <c r="G31" s="59" t="n"/>
      <c r="H31" s="59" t="n"/>
      <c r="I31" s="59" t="n"/>
      <c r="J31" s="59" t="n"/>
      <c r="K31" s="59" t="n"/>
      <c r="L31" s="59" t="n"/>
      <c r="M31" s="59" t="n"/>
      <c r="N31" s="59" t="n"/>
    </row>
    <row r="32" ht="14.1" customFormat="1" customHeight="1" s="59">
      <c r="A32" s="54" t="n"/>
      <c r="B32" s="54" t="inlineStr">
        <is>
          <t>Room 1208, No.88 Century Avenue, Pudong, Shanghai 200120, China</t>
        </is>
      </c>
      <c r="C32" s="54" t="n"/>
      <c r="D32" s="51" t="n"/>
      <c r="E32" s="54" t="n"/>
      <c r="F32" s="54" t="n"/>
      <c r="G32" s="59" t="n"/>
      <c r="H32" s="59" t="n"/>
      <c r="I32" s="59" t="n"/>
      <c r="J32" s="59" t="n"/>
      <c r="K32" s="59" t="n"/>
      <c r="L32" s="59" t="n"/>
      <c r="M32" s="59" t="n"/>
      <c r="N32" s="59" t="n"/>
    </row>
    <row r="33" ht="14.1" customFormat="1" customHeight="1" s="59">
      <c r="A33" s="21" t="n"/>
      <c r="B33" s="54" t="inlineStr">
        <is>
          <t>Tax ID: 91310115MA1K4XXXXX</t>
        </is>
      </c>
      <c r="C33" s="54" t="n"/>
      <c r="D33" s="51" t="n"/>
      <c r="E33" s="54" t="n"/>
      <c r="F33" s="54" t="n"/>
      <c r="G33" s="59" t="n"/>
      <c r="H33" s="59" t="n"/>
      <c r="I33" s="59" t="n"/>
      <c r="J33" s="59" t="n"/>
      <c r="K33" s="59" t="n"/>
      <c r="L33" s="59" t="n"/>
      <c r="M33" s="59" t="n"/>
      <c r="N33" s="59" t="n"/>
    </row>
    <row r="34" ht="14.1" customFormat="1" customHeight="1" s="55">
      <c r="A34" s="21" t="n"/>
      <c r="B34" s="54" t="n"/>
      <c r="C34" s="54" t="n"/>
      <c r="D34" s="51" t="n"/>
      <c r="E34" s="54" t="n"/>
      <c r="F34" s="54" t="n"/>
      <c r="G34" s="55" t="n"/>
      <c r="H34" s="55" t="n"/>
      <c r="I34" s="55" t="n"/>
      <c r="J34" s="55" t="n"/>
      <c r="K34" s="55" t="n"/>
      <c r="L34" s="55" t="n"/>
      <c r="M34" s="55" t="n"/>
      <c r="N34" s="55" t="n"/>
    </row>
    <row r="35" ht="14.1" customFormat="1" customHeight="1" s="55">
      <c r="A35" s="61" t="n"/>
      <c r="B35" s="16" t="n"/>
      <c r="C35" s="56" t="n"/>
      <c r="D35" s="57" t="n"/>
      <c r="E35" s="56" t="n"/>
      <c r="F35" s="58" t="inlineStr">
        <is>
          <t>Huarui International Trading Co., Ltd</t>
        </is>
      </c>
      <c r="G35" s="55" t="n"/>
      <c r="H35" s="55" t="n"/>
      <c r="I35" s="55" t="n"/>
      <c r="J35" s="55" t="n"/>
      <c r="K35" s="55" t="n"/>
      <c r="L35" s="55" t="n"/>
      <c r="M35" s="55" t="n"/>
      <c r="N35" s="55" t="n"/>
    </row>
    <row r="36" ht="14.1" customFormat="1" customHeight="1" s="55">
      <c r="A36" s="59" t="n"/>
      <c r="B36" s="16" t="n"/>
      <c r="C36" s="56" t="n"/>
      <c r="D36" s="18" t="n"/>
      <c r="E36" s="56" t="n"/>
      <c r="F36" s="60" t="n"/>
      <c r="G36" s="55" t="n"/>
      <c r="H36" s="55" t="n"/>
      <c r="I36" s="55" t="n"/>
      <c r="J36" s="55" t="n"/>
      <c r="K36" s="55" t="n"/>
      <c r="L36" s="55" t="n"/>
      <c r="M36" s="55" t="n"/>
      <c r="N36" s="55" t="n"/>
    </row>
    <row r="37" ht="14.1" customFormat="1" customHeight="1" s="55">
      <c r="B37" s="16" t="n"/>
      <c r="C37" s="56" t="n"/>
      <c r="D37" s="18" t="n"/>
      <c r="E37" s="56" t="n"/>
      <c r="F37" s="60" t="n"/>
      <c r="G37" s="55" t="n"/>
      <c r="H37" s="55" t="n"/>
      <c r="I37" s="55" t="n"/>
      <c r="J37" s="55" t="n"/>
      <c r="K37" s="55" t="n"/>
      <c r="L37" s="55" t="n"/>
      <c r="M37" s="55" t="n"/>
      <c r="N37" s="55" t="n"/>
    </row>
    <row r="38" ht="14.1" customFormat="1" customHeight="1" s="55">
      <c r="A38" s="16" t="n"/>
      <c r="B38" s="16" t="n"/>
      <c r="C38" s="61" t="n"/>
      <c r="D38" s="18" t="n"/>
      <c r="E38" s="56" t="n"/>
      <c r="F38" s="56" t="n"/>
      <c r="G38" s="55" t="n"/>
      <c r="H38" s="55" t="n"/>
      <c r="I38" s="55" t="n"/>
      <c r="J38" s="55" t="n"/>
      <c r="K38" s="55" t="n"/>
      <c r="L38" s="55" t="n"/>
      <c r="M38" s="55" t="n"/>
      <c r="N38" s="55" t="n"/>
    </row>
    <row r="39" ht="14.1" customFormat="1" customHeight="1" s="55">
      <c r="A39" s="16" t="n"/>
      <c r="B39" s="16" t="n"/>
      <c r="C39" s="61" t="n"/>
      <c r="D39" s="18" t="n"/>
      <c r="E39" s="56" t="n"/>
      <c r="F39" s="56" t="n"/>
      <c r="G39" s="55" t="n"/>
      <c r="H39" s="55" t="n"/>
      <c r="I39" s="55" t="n"/>
      <c r="J39" s="55" t="n"/>
      <c r="K39" s="55" t="n"/>
      <c r="L39" s="55" t="n"/>
      <c r="M39" s="55" t="n"/>
      <c r="N39" s="55" t="n"/>
    </row>
    <row r="40" ht="56.1" customHeight="1" s="63">
      <c r="A40" s="62" t="inlineStr">
        <is>
          <t>Warning: We, Huarui International Trading Co., Ltd, hereby claim that we willnever inform customers about our bank information change by email text. Any bank information changes will be presented by solid documents such as Proforma Invoice/Commercial Invoice/Official Statement with our company letter head and stamp.Please arrange payments only according to stamped Proforma Invoice/Commercial Invoice sent from our official email server. Do not execute any financialtransactions as per email-text from fraud.</t>
        </is>
      </c>
    </row>
  </sheetData>
  <mergeCells count="7">
    <mergeCell ref="A2:F2"/>
    <mergeCell ref="A1:F1"/>
    <mergeCell ref="A6:F6"/>
    <mergeCell ref="A40:F40"/>
    <mergeCell ref="A4:F4"/>
    <mergeCell ref="A3:F3"/>
    <mergeCell ref="A7:F7"/>
  </mergeCells>
  <printOptions horizontalCentered="1"/>
  <pageMargins left="0.635416666666667" right="0.635416666666667" top="0.748031496062992" bottom="0.748031496062992" header="0.31496062992126" footer="0.31496062992126"/>
  <pageSetup orientation="portrait" paperSize="9" horizontalDpi="1200" verticalDpi="12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37271</dc:creator>
  <dcterms:created xmlns:dcterms="http://purl.org/dc/terms/" xmlns:xsi="http://www.w3.org/2001/XMLSchema-instance" xsi:type="dcterms:W3CDTF">2026-04-18T12:09:00Z</dcterms:created>
  <dcterms:modified xmlns:dcterms="http://purl.org/dc/terms/" xmlns:xsi="http://www.w3.org/2001/XMLSchema-instance" xsi:type="dcterms:W3CDTF">2026-05-03T02:35:42Z</dcterms:modified>
  <cp:lastModifiedBy>抿晨</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DFE1384195404662926AF4BA5F5DC133_11</vt:lpwstr>
  </property>
  <property name="KSOProductBuildVer" fmtid="{D5CDD505-2E9C-101B-9397-08002B2CF9AE}" pid="3">
    <vt:lpwstr xmlns:vt="http://schemas.openxmlformats.org/officeDocument/2006/docPropsVTypes">2052-12.1.0.25865</vt:lpwstr>
  </property>
  <property name="CalculationRule" fmtid="{D5CDD505-2E9C-101B-9397-08002B2CF9AE}" pid="4">
    <vt:i4 xmlns:vt="http://schemas.openxmlformats.org/officeDocument/2006/docPropsVTypes">1</vt:i4>
  </property>
</Properties>
</file>