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Stores" sheetId="2" state="visible" r:id="rId4"/>
    <sheet name="Parent Portals" sheetId="3" state="visible" r:id="rId5"/>
    <sheet name="Dedicated Subdomains" sheetId="4" state="visible" r:id="rId6"/>
  </sheets>
  <definedNames>
    <definedName function="false" hidden="true" localSheetId="1" name="_xlnm._FilterDatabase" vbProcedure="false">'All Stores'!$A$1:$I$235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<sst xmlns="http://schemas.openxmlformats.org/spreadsheetml/2006/main" count="1562" uniqueCount="832">
  <si>
    <t xml:space="preserve">Sherway Gardens – Hiring Platform Summary</t>
  </si>
  <si>
    <t xml:space="preserve">Built from the three store lists (Store-1, Store-2, Store-3), de-duplicated by store name.</t>
  </si>
  <si>
    <t xml:space="preserve">Platform Type</t>
  </si>
  <si>
    <t xml:space="preserve"># Stores</t>
  </si>
  <si>
    <t xml:space="preserve">% of Stores</t>
  </si>
  <si>
    <t xml:space="preserve">What it means</t>
  </si>
  <si>
    <t xml:space="preserve">Parent-company portal</t>
  </si>
  <si>
    <t xml:space="preserve">One portal posts jobs for several brands; apply to the company, then pick a store/location.</t>
  </si>
  <si>
    <t xml:space="preserve">Dedicated careers subdomain</t>
  </si>
  <si>
    <t xml:space="preserve">Own jobs./careers. site (e.g. jobs.bell.ca); typically a hosted applicant-tracking system.</t>
  </si>
  <si>
    <t xml:space="preserve">Careers page on store website</t>
  </si>
  <si>
    <t xml:space="preserve">A /careers page on the retailer's own site; may be a full job board or just an email/form.</t>
  </si>
  <si>
    <t xml:space="preserve">Shopify-style careers page</t>
  </si>
  <si>
    <t xml:space="preserve">Address ends in /pages/careers (common for smaller Shopify-based brands); often few roles or email applications.</t>
  </si>
  <si>
    <t xml:space="preserve">No career page listed</t>
  </si>
  <si>
    <t xml:space="preserve">Mostly small local or food/service shops; likely Indeed, Job Bank, Kijiji, social media or in-store signs (assumption, not in the data).</t>
  </si>
  <si>
    <t xml:space="preserve">Total</t>
  </si>
  <si>
    <t xml:space="preserve">Stores whose career links differ between files</t>
  </si>
  <si>
    <t xml:space="preserve">Stores with a career page listed</t>
  </si>
  <si>
    <t xml:space="preserve">Notes</t>
  </si>
  <si>
    <t xml:space="preserve">• Categories are mutually exclusive. A store on a shared parent portal is counted there, not under subdomain/own site.</t>
  </si>
  <si>
    <t xml:space="preserve">• Platform type is inferred from the career link only. The actual software (Workday, Taleo, Lever, etc.) was not verified.</t>
  </si>
  <si>
    <t xml:space="preserve">• Duplicates across files were matched on the first 8 letters of the store name, so a few near-duplicates may remain.</t>
  </si>
  <si>
    <t xml:space="preserve">• Where files give different links for the same store, the first one is used and the rest appear on All Stores.</t>
  </si>
  <si>
    <t xml:space="preserve">Store</t>
  </si>
  <si>
    <t xml:space="preserve">Parent Portal / Group Site</t>
  </si>
  <si>
    <t xml:space="preserve">Career Page Link</t>
  </si>
  <si>
    <t xml:space="preserve">Other Link(s) in Other Files</t>
  </si>
  <si>
    <t xml:space="preserve">Links Differ?</t>
  </si>
  <si>
    <t xml:space="preserve">Official Website</t>
  </si>
  <si>
    <t xml:space="preserve">Category</t>
  </si>
  <si>
    <t xml:space="preserve">Found In</t>
  </si>
  <si>
    <t xml:space="preserve">Aerie</t>
  </si>
  <si>
    <t xml:space="preserve">aeo-inc.com</t>
  </si>
  <si>
    <t xml:space="preserve">https://www.aeo-inc.com/careers/</t>
  </si>
  <si>
    <t xml:space="preserve">https://www.ae.com/careers/</t>
  </si>
  <si>
    <t xml:space="preserve">Yes</t>
  </si>
  <si>
    <t xml:space="preserve">https://www.ae.com/aerie</t>
  </si>
  <si>
    <t xml:space="preserve">Lingerie/Apparel</t>
  </si>
  <si>
    <t xml:space="preserve">Store-1, Store-2, Store-3</t>
  </si>
  <si>
    <t xml:space="preserve">American Eagle Outfitters</t>
  </si>
  <si>
    <t xml:space="preserve">https://www.ae.com</t>
  </si>
  <si>
    <t xml:space="preserve">Clothing</t>
  </si>
  <si>
    <t xml:space="preserve">Aldo</t>
  </si>
  <si>
    <t xml:space="preserve">aldogroup.com</t>
  </si>
  <si>
    <t xml:space="preserve">https://www.aldogroup.com/careers</t>
  </si>
  <si>
    <t xml:space="preserve">https://www.aldoshoes.com</t>
  </si>
  <si>
    <t xml:space="preserve">Footwear</t>
  </si>
  <si>
    <t xml:space="preserve">B2</t>
  </si>
  <si>
    <t xml:space="preserve">Store-1, Store-3</t>
  </si>
  <si>
    <t xml:space="preserve">Little Burgundy</t>
  </si>
  <si>
    <t xml:space="preserve">https://www.littleburgundyshoes.com</t>
  </si>
  <si>
    <t xml:space="preserve">Aritzia</t>
  </si>
  <si>
    <t xml:space="preserve">aritzia.com</t>
  </si>
  <si>
    <t xml:space="preserve">https://www.aritzia.com/en/careers</t>
  </si>
  <si>
    <t xml:space="preserve">https://www.aritzia.com</t>
  </si>
  <si>
    <t xml:space="preserve">Women's Clothing</t>
  </si>
  <si>
    <t xml:space="preserve">Wilfred (Aritzia)</t>
  </si>
  <si>
    <t xml:space="preserve">Store-1</t>
  </si>
  <si>
    <t xml:space="preserve">Browns</t>
  </si>
  <si>
    <t xml:space="preserve">brownsshoes.com</t>
  </si>
  <si>
    <t xml:space="preserve">https://www.brownsshoes.com/careers</t>
  </si>
  <si>
    <t xml:space="preserve">https://www.brownsshoes.com/</t>
  </si>
  <si>
    <t xml:space="preserve">Store-3</t>
  </si>
  <si>
    <t xml:space="preserve">Browns Shoes</t>
  </si>
  <si>
    <t xml:space="preserve">https://www.brownsshoes.com/pages/careers</t>
  </si>
  <si>
    <t xml:space="preserve">https://www.brownsshoes.com</t>
  </si>
  <si>
    <t xml:space="preserve">Store-1, Store-2</t>
  </si>
  <si>
    <t xml:space="preserve">Calzedonia</t>
  </si>
  <si>
    <t xml:space="preserve">careers.calzedoniagroup.com</t>
  </si>
  <si>
    <t xml:space="preserve">https://careers.calzedoniagroup.com</t>
  </si>
  <si>
    <t xml:space="preserve">https://www.calzedonia.com</t>
  </si>
  <si>
    <t xml:space="preserve">Apparel &amp; Legwear</t>
  </si>
  <si>
    <t xml:space="preserve">Store-2</t>
  </si>
  <si>
    <t xml:space="preserve">Intimissimi</t>
  </si>
  <si>
    <t xml:space="preserve">https://www.intimissimi.com</t>
  </si>
  <si>
    <t xml:space="preserve">Apparel &amp; Intimates</t>
  </si>
  <si>
    <t xml:space="preserve">LensCrafters</t>
  </si>
  <si>
    <t xml:space="preserve">careers.essilorluxottica.com</t>
  </si>
  <si>
    <t xml:space="preserve">https://careers.essilorluxottica.com</t>
  </si>
  <si>
    <t xml:space="preserve">https://www.essilorluxottica.com/careers</t>
  </si>
  <si>
    <t xml:space="preserve">https://www.lenscrafters.ca</t>
  </si>
  <si>
    <t xml:space="preserve">Glasses &amp; Contact Lenses</t>
  </si>
  <si>
    <t xml:space="preserve">Sunglass Hut</t>
  </si>
  <si>
    <t xml:space="preserve">https://www.sunglasshut.com</t>
  </si>
  <si>
    <t xml:space="preserve">Sunglasses</t>
  </si>
  <si>
    <t xml:space="preserve">Champs Sports</t>
  </si>
  <si>
    <t xml:space="preserve">careers.footlocker.com</t>
  </si>
  <si>
    <t xml:space="preserve">https://careers.footlocker.com</t>
  </si>
  <si>
    <t xml:space="preserve">https://jobs.footlocker.com/</t>
  </si>
  <si>
    <t xml:space="preserve">https://www.champssports.com</t>
  </si>
  <si>
    <t xml:space="preserve">Sporting Goods</t>
  </si>
  <si>
    <t xml:space="preserve">Foot Locker</t>
  </si>
  <si>
    <t xml:space="preserve">https://www.footlocker.ca</t>
  </si>
  <si>
    <t xml:space="preserve">Athletic Shoes &amp; Apparel</t>
  </si>
  <si>
    <t xml:space="preserve">Athleta</t>
  </si>
  <si>
    <t xml:space="preserve">gapinc.com</t>
  </si>
  <si>
    <t xml:space="preserve">https://www.gapinc.com/en-us/careers</t>
  </si>
  <si>
    <t xml:space="preserve">https://athleta.gapcanada.ca</t>
  </si>
  <si>
    <t xml:space="preserve">Athletic Clothing</t>
  </si>
  <si>
    <t xml:space="preserve">Banana Republic</t>
  </si>
  <si>
    <t xml:space="preserve">https://bananarepublic.gapcanada.ca</t>
  </si>
  <si>
    <t xml:space="preserve">Apparel</t>
  </si>
  <si>
    <t xml:space="preserve">Gap / GapKids</t>
  </si>
  <si>
    <t xml:space="preserve">https://www.gapcanada.ca</t>
  </si>
  <si>
    <t xml:space="preserve">Indigo</t>
  </si>
  <si>
    <t xml:space="preserve">indigo.ca</t>
  </si>
  <si>
    <t xml:space="preserve">https://www.indigo.ca/en-ca/careers</t>
  </si>
  <si>
    <t xml:space="preserve">https://www.indigo.ca</t>
  </si>
  <si>
    <t xml:space="preserve">Books</t>
  </si>
  <si>
    <t xml:space="preserve">Indigobaby</t>
  </si>
  <si>
    <t xml:space="preserve">Children's Clothing</t>
  </si>
  <si>
    <t xml:space="preserve">Bell</t>
  </si>
  <si>
    <t xml:space="preserve">jobs.bell.ca</t>
  </si>
  <si>
    <t xml:space="preserve">https://jobs.bell.ca</t>
  </si>
  <si>
    <t xml:space="preserve">https://www.bell.ca</t>
  </si>
  <si>
    <t xml:space="preserve">Telecom / Electronics</t>
  </si>
  <si>
    <t xml:space="preserve">Virgin Plus</t>
  </si>
  <si>
    <t xml:space="preserve">https://www.virginplus.ca</t>
  </si>
  <si>
    <t xml:space="preserve">Cellular</t>
  </si>
  <si>
    <t xml:space="preserve">Aveda</t>
  </si>
  <si>
    <t xml:space="preserve">jobs.elcompanies.com</t>
  </si>
  <si>
    <t xml:space="preserve">https://jobs.elcompanies.com</t>
  </si>
  <si>
    <t xml:space="preserve">https://www.elcompanies.com/en/careers
https://www.aveda.com/careers</t>
  </si>
  <si>
    <t xml:space="preserve">https://www.aveda.com</t>
  </si>
  <si>
    <t xml:space="preserve">Health &amp; Beauty</t>
  </si>
  <si>
    <t xml:space="preserve">Kiehl's</t>
  </si>
  <si>
    <t xml:space="preserve">https://www.loreal.com/en/careers/</t>
  </si>
  <si>
    <t xml:space="preserve">https://www.kiehls.com</t>
  </si>
  <si>
    <t xml:space="preserve">Beauty</t>
  </si>
  <si>
    <t xml:space="preserve">MAC Cosmetics</t>
  </si>
  <si>
    <t xml:space="preserve">https://www.elcompanies.com/careers</t>
  </si>
  <si>
    <t xml:space="preserve">https://www.maccosmetics.ca</t>
  </si>
  <si>
    <t xml:space="preserve">Cosmetics / Skin Care</t>
  </si>
  <si>
    <t xml:space="preserve">Fido</t>
  </si>
  <si>
    <t xml:space="preserve">jobs.rogers.com</t>
  </si>
  <si>
    <t xml:space="preserve">https://jobs.rogers.com</t>
  </si>
  <si>
    <t xml:space="preserve">https://www.fido.ca</t>
  </si>
  <si>
    <t xml:space="preserve">Rogers</t>
  </si>
  <si>
    <t xml:space="preserve">https://www.rogers.com</t>
  </si>
  <si>
    <t xml:space="preserve">Telecom</t>
  </si>
  <si>
    <t xml:space="preserve">JOEY Restaurants</t>
  </si>
  <si>
    <t xml:space="preserve">joeyrestaurants.com</t>
  </si>
  <si>
    <t xml:space="preserve">https://joeyrestaurants.com/careers/</t>
  </si>
  <si>
    <t xml:space="preserve">https://joeyrestaurants.com/</t>
  </si>
  <si>
    <t xml:space="preserve">Restaurants</t>
  </si>
  <si>
    <t xml:space="preserve">JOEY Sherway</t>
  </si>
  <si>
    <t xml:space="preserve">https://www.joeyrestaurants.com/careers</t>
  </si>
  <si>
    <t xml:space="preserve">https://www.joeyrestaurants.com</t>
  </si>
  <si>
    <t xml:space="preserve">Restaurant</t>
  </si>
  <si>
    <t xml:space="preserve">The Keg</t>
  </si>
  <si>
    <t xml:space="preserve">kegsteakhouse.com</t>
  </si>
  <si>
    <t xml:space="preserve">https://www.kegsteakhouse.com/careers/</t>
  </si>
  <si>
    <t xml:space="preserve">https://www.kegsteakhouse.com/</t>
  </si>
  <si>
    <t xml:space="preserve">The Keg Steakhouse + Bar</t>
  </si>
  <si>
    <t xml:space="preserve">https://www.kegsteakhouse.com/en/careers</t>
  </si>
  <si>
    <t xml:space="preserve">https://www.kegsteakhouse.com</t>
  </si>
  <si>
    <t xml:space="preserve">Lego</t>
  </si>
  <si>
    <t xml:space="preserve">lego.com</t>
  </si>
  <si>
    <t xml:space="preserve">https://www.lego.com/en-us/careers</t>
  </si>
  <si>
    <t xml:space="preserve">https://www.lego.com</t>
  </si>
  <si>
    <t xml:space="preserve">Toys &amp; Games</t>
  </si>
  <si>
    <t xml:space="preserve">The LEGO Store</t>
  </si>
  <si>
    <t xml:space="preserve">https://www.lego.com/en-ca/careers</t>
  </si>
  <si>
    <t xml:space="preserve">https://www.lego.com/</t>
  </si>
  <si>
    <t xml:space="preserve">Toys and Hobbies</t>
  </si>
  <si>
    <t xml:space="preserve">Tag Heuer</t>
  </si>
  <si>
    <t xml:space="preserve">lvmh.com</t>
  </si>
  <si>
    <t xml:space="preserve">https://www.lvmh.com/en/talents</t>
  </si>
  <si>
    <t xml:space="preserve">https://www.tagheuer.com</t>
  </si>
  <si>
    <t xml:space="preserve">Watches</t>
  </si>
  <si>
    <t xml:space="preserve">Tiffany &amp; Co.</t>
  </si>
  <si>
    <t xml:space="preserve">https://www.tiffany.com</t>
  </si>
  <si>
    <t xml:space="preserve">Jewelry</t>
  </si>
  <si>
    <t xml:space="preserve">Maje</t>
  </si>
  <si>
    <t xml:space="preserve">smcp.com</t>
  </si>
  <si>
    <t xml:space="preserve">https://www.smcp.com/en/careers</t>
  </si>
  <si>
    <t xml:space="preserve">https://ca.maje.com</t>
  </si>
  <si>
    <t xml:space="preserve">Sandro</t>
  </si>
  <si>
    <t xml:space="preserve">https://ca.sandro-paris.com</t>
  </si>
  <si>
    <t xml:space="preserve">Omega</t>
  </si>
  <si>
    <t xml:space="preserve">swatchgroup.com</t>
  </si>
  <si>
    <t xml:space="preserve">https://www.swatchgroup.com/en/careers</t>
  </si>
  <si>
    <t xml:space="preserve">https://www.omegawatches.com</t>
  </si>
  <si>
    <t xml:space="preserve">Swatch</t>
  </si>
  <si>
    <t xml:space="preserve">https://www.swatch.com</t>
  </si>
  <si>
    <t xml:space="preserve">Kate Spade New York</t>
  </si>
  <si>
    <t xml:space="preserve">tapestry.com</t>
  </si>
  <si>
    <t xml:space="preserve">https://www.tapestry.com/careers/</t>
  </si>
  <si>
    <t xml:space="preserve">https://www.katespade.com</t>
  </si>
  <si>
    <t xml:space="preserve">Accessories</t>
  </si>
  <si>
    <t xml:space="preserve">TUMI</t>
  </si>
  <si>
    <t xml:space="preserve">https://www.tumi.com/careers</t>
  </si>
  <si>
    <t xml:space="preserve">https://www.tumi.com</t>
  </si>
  <si>
    <t xml:space="preserve">Luggage, Handbags &amp; Backpacks</t>
  </si>
  <si>
    <t xml:space="preserve">Pottery Barn</t>
  </si>
  <si>
    <t xml:space="preserve">williams-sonomainc.com</t>
  </si>
  <si>
    <t xml:space="preserve">https://www.williams-sonomainc.com/careers</t>
  </si>
  <si>
    <t xml:space="preserve">https://www.potterybarn.com</t>
  </si>
  <si>
    <t xml:space="preserve">Home Decor</t>
  </si>
  <si>
    <t xml:space="preserve">Williams-Sonoma</t>
  </si>
  <si>
    <t xml:space="preserve">https://www.williams-sonoma.com</t>
  </si>
  <si>
    <t xml:space="preserve">Kitchen</t>
  </si>
  <si>
    <t xml:space="preserve">Abercrombie &amp; Fitch / abercrombie kids</t>
  </si>
  <si>
    <t xml:space="preserve">https://careers.anfcorp.com</t>
  </si>
  <si>
    <t xml:space="preserve">https://corporate.abercrombie.com/careers</t>
  </si>
  <si>
    <t xml:space="preserve">https://www.abercrombie.com</t>
  </si>
  <si>
    <t xml:space="preserve">Adidas</t>
  </si>
  <si>
    <t xml:space="preserve">https://careers.adidas-group.com</t>
  </si>
  <si>
    <t xml:space="preserve">https://www.adidas.ca</t>
  </si>
  <si>
    <t xml:space="preserve">Athletic Footwear &amp; Apparel</t>
  </si>
  <si>
    <t xml:space="preserve">Bath &amp; Body Works</t>
  </si>
  <si>
    <t xml:space="preserve">https://careers.bbwinc.com</t>
  </si>
  <si>
    <t xml:space="preserve">https://careers.bathandbodyworks.com
https://www.bbwinc.com/careers</t>
  </si>
  <si>
    <t xml:space="preserve">https://www.bathandbodyworks.com</t>
  </si>
  <si>
    <t xml:space="preserve">Bath &amp; Skin Care</t>
  </si>
  <si>
    <t xml:space="preserve">Best Buy Express</t>
  </si>
  <si>
    <t xml:space="preserve">https://jobs.bestbuy.com/</t>
  </si>
  <si>
    <t xml:space="preserve">https://www.bestbuy.ca/</t>
  </si>
  <si>
    <t xml:space="preserve">Electronics</t>
  </si>
  <si>
    <t xml:space="preserve">Chipotle</t>
  </si>
  <si>
    <t xml:space="preserve">https://jobs.chipotle.com</t>
  </si>
  <si>
    <t xml:space="preserve">https://www.chipotle.com</t>
  </si>
  <si>
    <t xml:space="preserve">Claire's</t>
  </si>
  <si>
    <t xml:space="preserve">https://careers.claires.com</t>
  </si>
  <si>
    <t xml:space="preserve">https://www.claires.com/careers/</t>
  </si>
  <si>
    <t xml:space="preserve">https://www.claires.com</t>
  </si>
  <si>
    <t xml:space="preserve">Accessories &amp; Jewelry</t>
  </si>
  <si>
    <t xml:space="preserve">Club Monaco</t>
  </si>
  <si>
    <t xml:space="preserve">https://careers.ralphlauren.com</t>
  </si>
  <si>
    <t xml:space="preserve">https://careers.support.clubmonaco.com
https://www.ralphlauren.com/careers</t>
  </si>
  <si>
    <t xml:space="preserve">https://www.clubmonaco.com</t>
  </si>
  <si>
    <t xml:space="preserve">ECCO</t>
  </si>
  <si>
    <t xml:space="preserve">https://careers.ecco.com</t>
  </si>
  <si>
    <t xml:space="preserve">https://eccoshoes.ca/careers.html
https://www.ecco.com/careers</t>
  </si>
  <si>
    <t xml:space="preserve">https://www.ecco.com/en-ca</t>
  </si>
  <si>
    <t xml:space="preserve">Experience RBC</t>
  </si>
  <si>
    <t xml:space="preserve">https://jobs.rbc.com</t>
  </si>
  <si>
    <t xml:space="preserve">https://www.rbc.com</t>
  </si>
  <si>
    <t xml:space="preserve">Bank</t>
  </si>
  <si>
    <t xml:space="preserve">H&amp;M</t>
  </si>
  <si>
    <t xml:space="preserve">https://career.hm.com</t>
  </si>
  <si>
    <t xml:space="preserve">https://www2.hm.com/en_ca2</t>
  </si>
  <si>
    <t xml:space="preserve">L'Occitane</t>
  </si>
  <si>
    <t xml:space="preserve">https://careers.loccitane.com</t>
  </si>
  <si>
    <t xml:space="preserve">https://group.loccitane.com/careers</t>
  </si>
  <si>
    <t xml:space="preserve">https://ca.loccitane.com</t>
  </si>
  <si>
    <t xml:space="preserve">LUSH</t>
  </si>
  <si>
    <t xml:space="preserve">https://careers.lush.com</t>
  </si>
  <si>
    <t xml:space="preserve">https://www.lush.com/ca/en_ca/a/careers</t>
  </si>
  <si>
    <t xml:space="preserve">https://www.lush.com/ca/en</t>
  </si>
  <si>
    <t xml:space="preserve">Cosmetics</t>
  </si>
  <si>
    <t xml:space="preserve">Mango</t>
  </si>
  <si>
    <t xml:space="preserve">https://www.mangocareers.com/</t>
  </si>
  <si>
    <t xml:space="preserve">https://shop.mango.com/ca/</t>
  </si>
  <si>
    <t xml:space="preserve">Fashion / Ladies Apparel</t>
  </si>
  <si>
    <t xml:space="preserve">McDonald's</t>
  </si>
  <si>
    <t xml:space="preserve">https://careers.mcdonalds.com</t>
  </si>
  <si>
    <t xml:space="preserve">https://www.mcdonalds.com/ca</t>
  </si>
  <si>
    <t xml:space="preserve">Michael Hill</t>
  </si>
  <si>
    <t xml:space="preserve">https://careers.michaelhill.com</t>
  </si>
  <si>
    <t xml:space="preserve">https://www.michaelhill.com/careers</t>
  </si>
  <si>
    <t xml:space="preserve">https://www.michaelhill.ca</t>
  </si>
  <si>
    <t xml:space="preserve">New Balance</t>
  </si>
  <si>
    <t xml:space="preserve">https://careers.newbalance.com/</t>
  </si>
  <si>
    <t xml:space="preserve">https://www.newbalance.ca/</t>
  </si>
  <si>
    <t xml:space="preserve">Sports / Footwear, Athleticwear</t>
  </si>
  <si>
    <t xml:space="preserve">Nike</t>
  </si>
  <si>
    <t xml:space="preserve">https://jobs.nike.com</t>
  </si>
  <si>
    <t xml:space="preserve">https://www.nike.com</t>
  </si>
  <si>
    <t xml:space="preserve">Pandora</t>
  </si>
  <si>
    <t xml:space="preserve">https://careers.pandoragroup.com</t>
  </si>
  <si>
    <t xml:space="preserve">https://ca.pandora.net</t>
  </si>
  <si>
    <t xml:space="preserve">Peloton</t>
  </si>
  <si>
    <t xml:space="preserve">https://careers.onepeloton.com</t>
  </si>
  <si>
    <t xml:space="preserve">https://www.onepeloton.com/careers</t>
  </si>
  <si>
    <t xml:space="preserve">https://www.onepeloton.com</t>
  </si>
  <si>
    <t xml:space="preserve">Fitness</t>
  </si>
  <si>
    <t xml:space="preserve">Peoples Jewellers</t>
  </si>
  <si>
    <t xml:space="preserve">https://jobs.signetjewelers.com</t>
  </si>
  <si>
    <t xml:space="preserve">https://www.signetjewelers.com/careers/</t>
  </si>
  <si>
    <t xml:space="preserve">https://www.peoplesjewellers.com</t>
  </si>
  <si>
    <t xml:space="preserve">Roots</t>
  </si>
  <si>
    <t xml:space="preserve">https://careers.roots.com</t>
  </si>
  <si>
    <t xml:space="preserve">https://www.roots.com/ca/en/careers.html</t>
  </si>
  <si>
    <t xml:space="preserve">https://www.roots.com</t>
  </si>
  <si>
    <t xml:space="preserve">Men's &amp; Women's Clothing</t>
  </si>
  <si>
    <t xml:space="preserve">Scotiabank</t>
  </si>
  <si>
    <t xml:space="preserve">https://jobs.scotiabank.com</t>
  </si>
  <si>
    <t xml:space="preserve">https://www.scotiabank.com/careers</t>
  </si>
  <si>
    <t xml:space="preserve">https://www.scotiabank.com</t>
  </si>
  <si>
    <t xml:space="preserve">Sephora</t>
  </si>
  <si>
    <t xml:space="preserve">https://jobs.sephora.com</t>
  </si>
  <si>
    <t xml:space="preserve">https://www.sephora.com/careers</t>
  </si>
  <si>
    <t xml:space="preserve">https://www.sephora.com</t>
  </si>
  <si>
    <t xml:space="preserve">Specsavers</t>
  </si>
  <si>
    <t xml:space="preserve">https://jobs.specsavers.com</t>
  </si>
  <si>
    <t xml:space="preserve">https://www.specsavers.ca/careers</t>
  </si>
  <si>
    <t xml:space="preserve">https://www.specsavers.ca</t>
  </si>
  <si>
    <t xml:space="preserve">Optical</t>
  </si>
  <si>
    <t xml:space="preserve">Zara</t>
  </si>
  <si>
    <t xml:space="preserve">https://www.inditexcareers.com</t>
  </si>
  <si>
    <t xml:space="preserve">https://www.zara.com/ca</t>
  </si>
  <si>
    <t xml:space="preserve">Clothing, Footwear, Accessories</t>
  </si>
  <si>
    <t xml:space="preserve">lululemon athletica</t>
  </si>
  <si>
    <t xml:space="preserve">https://careers.lululemon.com</t>
  </si>
  <si>
    <t xml:space="preserve">https://www.lululemon.com</t>
  </si>
  <si>
    <t xml:space="preserve">% Arabica</t>
  </si>
  <si>
    <t xml:space="preserve">https://arabicacoffee.hk/careers/</t>
  </si>
  <si>
    <t xml:space="preserve">https://arabica.coffee/careers/</t>
  </si>
  <si>
    <t xml:space="preserve">https://arabicacoffee.hk/</t>
  </si>
  <si>
    <t xml:space="preserve">Dining / Coffee</t>
  </si>
  <si>
    <t xml:space="preserve">Store-2, Store-3</t>
  </si>
  <si>
    <t xml:space="preserve">Apple</t>
  </si>
  <si>
    <t xml:space="preserve">https://www.apple.com/careers/ca/</t>
  </si>
  <si>
    <t xml:space="preserve">https://www.apple.com</t>
  </si>
  <si>
    <t xml:space="preserve">Arc'teryx</t>
  </si>
  <si>
    <t xml:space="preserve">https://arcteryx.com/ca/en/careers</t>
  </si>
  <si>
    <t xml:space="preserve">https://careers.arcteryx.com/</t>
  </si>
  <si>
    <t xml:space="preserve">https://arcteryx.com/ca/en</t>
  </si>
  <si>
    <t xml:space="preserve">Outdoors &amp; Apparel</t>
  </si>
  <si>
    <t xml:space="preserve">Aroma Espresso Bar</t>
  </si>
  <si>
    <t xml:space="preserve">https://aromaespressobar.com/careers</t>
  </si>
  <si>
    <t xml:space="preserve">https://aroma.ca/careers/</t>
  </si>
  <si>
    <t xml:space="preserve">https://aromaespressobar.com</t>
  </si>
  <si>
    <t xml:space="preserve">Café</t>
  </si>
  <si>
    <t xml:space="preserve">Au Pain Doré</t>
  </si>
  <si>
    <t xml:space="preserve">https://aupaindore.com/en/careers/</t>
  </si>
  <si>
    <t xml:space="preserve">https://aupaindore.com</t>
  </si>
  <si>
    <t xml:space="preserve">Bakery/Restaurant</t>
  </si>
  <si>
    <t xml:space="preserve">BOSS Store (Hugo Boss)</t>
  </si>
  <si>
    <t xml:space="preserve">https://group.hugoboss.com/en/career</t>
  </si>
  <si>
    <t xml:space="preserve">https://www.hugoboss.com</t>
  </si>
  <si>
    <t xml:space="preserve">Men's &amp; Women's Fashion</t>
  </si>
  <si>
    <t xml:space="preserve">Beaumont Kitchen</t>
  </si>
  <si>
    <t xml:space="preserve">https://www.oliverbonacini.com/careers/</t>
  </si>
  <si>
    <t xml:space="preserve">https://www.beaumontkitchen.ca</t>
  </si>
  <si>
    <t xml:space="preserve">Bentley Leathers</t>
  </si>
  <si>
    <t xml:space="preserve">https://www.bentley.ca/careers</t>
  </si>
  <si>
    <t xml:space="preserve">https://www.bentley.ca</t>
  </si>
  <si>
    <t xml:space="preserve">Leather Goods</t>
  </si>
  <si>
    <t xml:space="preserve">Best Buy</t>
  </si>
  <si>
    <t xml:space="preserve">https://www.bestbuy.ca/en-ca/careers</t>
  </si>
  <si>
    <t xml:space="preserve">https://www.bestbuy.ca</t>
  </si>
  <si>
    <t xml:space="preserve">Electronics &amp; Appliances</t>
  </si>
  <si>
    <t xml:space="preserve">Big Smoke Burger</t>
  </si>
  <si>
    <t xml:space="preserve">https://www.bigsmokeburger.com/careers</t>
  </si>
  <si>
    <t xml:space="preserve">https://www.bigsmokeburger.com</t>
  </si>
  <si>
    <t xml:space="preserve">Bikini Village</t>
  </si>
  <si>
    <t xml:space="preserve">https://www.bikinivillage.com/en/careers</t>
  </si>
  <si>
    <t xml:space="preserve">https://www.bikinivillage.com</t>
  </si>
  <si>
    <t xml:space="preserve">Swimwear</t>
  </si>
  <si>
    <t xml:space="preserve">Birks</t>
  </si>
  <si>
    <t xml:space="preserve">https://www.maisonbirks.com/en/careers</t>
  </si>
  <si>
    <t xml:space="preserve">https://www.maisonbirks.com</t>
  </si>
  <si>
    <t xml:space="preserve">Bourbon St. Grill</t>
  </si>
  <si>
    <t xml:space="preserve">https://bourbonstreetgrill.ca/careers/</t>
  </si>
  <si>
    <t xml:space="preserve">https://bourbonstreetgrill.ca</t>
  </si>
  <si>
    <t xml:space="preserve">Breitling</t>
  </si>
  <si>
    <t xml:space="preserve">https://www.breitling.com/ca-en/careers/</t>
  </si>
  <si>
    <t xml:space="preserve">https://www.breitling.com</t>
  </si>
  <si>
    <t xml:space="preserve">Luxury Watches</t>
  </si>
  <si>
    <t xml:space="preserve">Cactus Club Cafe</t>
  </si>
  <si>
    <t xml:space="preserve">https://www.cactusclubcafe.com/careers</t>
  </si>
  <si>
    <t xml:space="preserve">https://www.cactusclubcafe.com</t>
  </si>
  <si>
    <t xml:space="preserve">Canada Goose</t>
  </si>
  <si>
    <t xml:space="preserve">https://www.canadagoose.com/ca/en/careers.html</t>
  </si>
  <si>
    <t xml:space="preserve">https://www.canadagoose.com</t>
  </si>
  <si>
    <t xml:space="preserve">Outerwear</t>
  </si>
  <si>
    <t xml:space="preserve">Casper</t>
  </si>
  <si>
    <t xml:space="preserve">https://casper.com/careers/</t>
  </si>
  <si>
    <t xml:space="preserve">https://casper.com</t>
  </si>
  <si>
    <t xml:space="preserve">Sleep Products</t>
  </si>
  <si>
    <t xml:space="preserve">Chopard</t>
  </si>
  <si>
    <t xml:space="preserve">https://www.chopard.com/int/careers</t>
  </si>
  <si>
    <t xml:space="preserve">https://www.chopard.com</t>
  </si>
  <si>
    <t xml:space="preserve">Clarks</t>
  </si>
  <si>
    <t xml:space="preserve">https://www.clarks.com/en-us/careers</t>
  </si>
  <si>
    <t xml:space="preserve">https://www.clarkscanada.com/</t>
  </si>
  <si>
    <t xml:space="preserve">Coco Fresh Tea &amp; Juice</t>
  </si>
  <si>
    <t xml:space="preserve">https://cocotea.ca/careers/</t>
  </si>
  <si>
    <t xml:space="preserve">https://www.cocotea.com</t>
  </si>
  <si>
    <t xml:space="preserve">Beverages</t>
  </si>
  <si>
    <t xml:space="preserve">Crepe Delicious</t>
  </si>
  <si>
    <t xml:space="preserve">https://crepedelicious.com/careers</t>
  </si>
  <si>
    <t xml:space="preserve">https://crepedelicious.com</t>
  </si>
  <si>
    <t xml:space="preserve">Diamonds Direct</t>
  </si>
  <si>
    <t xml:space="preserve">https://www.diamondsdirect.com/careers</t>
  </si>
  <si>
    <t xml:space="preserve">https://www.diamondsdirect.com</t>
  </si>
  <si>
    <t xml:space="preserve">Diptyque</t>
  </si>
  <si>
    <t xml:space="preserve">https://www.diptyqueparis.com/en_us/careers.html</t>
  </si>
  <si>
    <t xml:space="preserve">https://www.diptyqueparis.com/</t>
  </si>
  <si>
    <t xml:space="preserve">Beauty / Fragrance</t>
  </si>
  <si>
    <t xml:space="preserve">Dynamite</t>
  </si>
  <si>
    <t xml:space="preserve">https://www.groupedynamite.com/en/careers</t>
  </si>
  <si>
    <t xml:space="preserve">https://www.dynamiteclothing.com/pages/careers</t>
  </si>
  <si>
    <t xml:space="preserve">https://www.dynamiteclothing.com</t>
  </si>
  <si>
    <t xml:space="preserve">Eataly</t>
  </si>
  <si>
    <t xml:space="preserve">https://www.eataly.ca/careers/</t>
  </si>
  <si>
    <t xml:space="preserve">https://www.eataly.com/us_en/careers</t>
  </si>
  <si>
    <t xml:space="preserve">https://www.eataly.ca</t>
  </si>
  <si>
    <t xml:space="preserve">Specialty Food &amp; Restaurants</t>
  </si>
  <si>
    <t xml:space="preserve">Edo Japan</t>
  </si>
  <si>
    <t xml:space="preserve">https://www.edojapan.com/careers/</t>
  </si>
  <si>
    <t xml:space="preserve">https://www.edojapan.com</t>
  </si>
  <si>
    <t xml:space="preserve">Fast Food</t>
  </si>
  <si>
    <t xml:space="preserve">Eileen Fisher</t>
  </si>
  <si>
    <t xml:space="preserve">https://www.eileenfisher.com/careers</t>
  </si>
  <si>
    <t xml:space="preserve">https://www.eileenfisher.com</t>
  </si>
  <si>
    <t xml:space="preserve">Ever New</t>
  </si>
  <si>
    <t xml:space="preserve">https://www.evernew.ca/careers</t>
  </si>
  <si>
    <t xml:space="preserve">https://www.everNew.ca</t>
  </si>
  <si>
    <t xml:space="preserve">Free People</t>
  </si>
  <si>
    <t xml:space="preserve">https://www.urbanoutfittersinc.com/careers</t>
  </si>
  <si>
    <t xml:space="preserve">https://www.urbn.com/careers</t>
  </si>
  <si>
    <t xml:space="preserve">https://www.freepeople.com</t>
  </si>
  <si>
    <t xml:space="preserve">Freedom Mobile</t>
  </si>
  <si>
    <t xml:space="preserve">https://www.freedommobile.ca/en/careers</t>
  </si>
  <si>
    <t xml:space="preserve">https://www.freedommobile.ca</t>
  </si>
  <si>
    <t xml:space="preserve">Geox</t>
  </si>
  <si>
    <t xml:space="preserve">https://www.geox.com/en-int/careers</t>
  </si>
  <si>
    <t xml:space="preserve">https://www.geox.com</t>
  </si>
  <si>
    <t xml:space="preserve">Footwear / Clothing</t>
  </si>
  <si>
    <t xml:space="preserve">Gucci</t>
  </si>
  <si>
    <t xml:space="preserve">https://www.kering.com/en/talent/</t>
  </si>
  <si>
    <t xml:space="preserve">https://www.gucci.com</t>
  </si>
  <si>
    <t xml:space="preserve">Luxury Clothing/Accessories</t>
  </si>
  <si>
    <t xml:space="preserve">Guest Services (Cadillac Fairview)</t>
  </si>
  <si>
    <t xml:space="preserve">https://www.cadillacfairview.com/en/careers.html</t>
  </si>
  <si>
    <t xml:space="preserve">https://www.cadillacfairview.com</t>
  </si>
  <si>
    <t xml:space="preserve">Mall Management / Security</t>
  </si>
  <si>
    <t xml:space="preserve">Harry Rosen</t>
  </si>
  <si>
    <t xml:space="preserve">https://www.harryrosen.com/en/careers</t>
  </si>
  <si>
    <t xml:space="preserve">https://www.harryrosen.com</t>
  </si>
  <si>
    <t xml:space="preserve">Men's Clothing</t>
  </si>
  <si>
    <t xml:space="preserve">Hearing Solutions</t>
  </si>
  <si>
    <t xml:space="preserve">https://hearingsolutions.ca/careers</t>
  </si>
  <si>
    <t xml:space="preserve">https://hearingsolutions.ca</t>
  </si>
  <si>
    <t xml:space="preserve">Hearing Care</t>
  </si>
  <si>
    <t xml:space="preserve">Hudson's Bay</t>
  </si>
  <si>
    <t xml:space="preserve">https://www.hbc.com/careers/</t>
  </si>
  <si>
    <t xml:space="preserve">https://www.thebay.com</t>
  </si>
  <si>
    <t xml:space="preserve">Department Store</t>
  </si>
  <si>
    <t xml:space="preserve">Jack &amp; Jones</t>
  </si>
  <si>
    <t xml:space="preserve">https://about.bestseller.com/careers</t>
  </si>
  <si>
    <t xml:space="preserve">https://www.bestseller.com/careers</t>
  </si>
  <si>
    <t xml:space="preserve">https://ca.jackjones.com</t>
  </si>
  <si>
    <t xml:space="preserve">Jimmy the Greek</t>
  </si>
  <si>
    <t xml:space="preserve">https://www.jimmythegreek.com/careers</t>
  </si>
  <si>
    <t xml:space="preserve">https://www.jimmythegreek.com</t>
  </si>
  <si>
    <t xml:space="preserve">Jo Malone London</t>
  </si>
  <si>
    <t xml:space="preserve">https://www.jomalone.com/</t>
  </si>
  <si>
    <t xml:space="preserve">Johnston &amp; Murphy</t>
  </si>
  <si>
    <t xml:space="preserve">https://www.genesco.com/careers</t>
  </si>
  <si>
    <t xml:space="preserve">https://www.johnstonmurphy.com</t>
  </si>
  <si>
    <t xml:space="preserve">Men's Footwear</t>
  </si>
  <si>
    <t xml:space="preserve">KFC</t>
  </si>
  <si>
    <t xml:space="preserve">https://www.kfc.ca/careers</t>
  </si>
  <si>
    <t xml:space="preserve">https://www.kfc.ca</t>
  </si>
  <si>
    <t xml:space="preserve">Kernels Popcorn</t>
  </si>
  <si>
    <t xml:space="preserve">https://www.kernelspopcorn.com/careers</t>
  </si>
  <si>
    <t xml:space="preserve">https://www.kernelspopcorn.com</t>
  </si>
  <si>
    <t xml:space="preserve">Popcorn</t>
  </si>
  <si>
    <t xml:space="preserve">La Paige Nails</t>
  </si>
  <si>
    <t xml:space="preserve">https://lapaigenails.ca/careers</t>
  </si>
  <si>
    <t xml:space="preserve">https://lapaigenails.ca</t>
  </si>
  <si>
    <t xml:space="preserve">Personal Care &amp; Beauty Services</t>
  </si>
  <si>
    <t xml:space="preserve">La Vie En Rose</t>
  </si>
  <si>
    <t xml:space="preserve">https://www.lavieenrose.com/en-ca/careers</t>
  </si>
  <si>
    <t xml:space="preserve">https://www.lavieenrose.com</t>
  </si>
  <si>
    <t xml:space="preserve">Women's &amp; Men's Clothing</t>
  </si>
  <si>
    <t xml:space="preserve">Lacoste</t>
  </si>
  <si>
    <t xml:space="preserve">https://www.lacoste.com/ca/lacoste-careers.html</t>
  </si>
  <si>
    <t xml:space="preserve">https://careers.lacoste.com/</t>
  </si>
  <si>
    <t xml:space="preserve">https://www.lacoste.com</t>
  </si>
  <si>
    <t xml:space="preserve">Laser Clinics Canada</t>
  </si>
  <si>
    <t xml:space="preserve">https://laserclinics.ca/careers</t>
  </si>
  <si>
    <t xml:space="preserve">https://laserclinics.ca</t>
  </si>
  <si>
    <t xml:space="preserve">Laura</t>
  </si>
  <si>
    <t xml:space="preserve">https://www.laura.ca/en/careers</t>
  </si>
  <si>
    <t xml:space="preserve">https://www.laura.ca</t>
  </si>
  <si>
    <t xml:space="preserve">Le Creuset</t>
  </si>
  <si>
    <t xml:space="preserve">https://www.lecreuset.com/careers</t>
  </si>
  <si>
    <t xml:space="preserve">https://www.lecreuset.ca</t>
  </si>
  <si>
    <t xml:space="preserve">Cookware &amp; Kitchen</t>
  </si>
  <si>
    <t xml:space="preserve">Levi's</t>
  </si>
  <si>
    <t xml:space="preserve">https://www.levistrauss.com/careers/</t>
  </si>
  <si>
    <t xml:space="preserve">https://www.levi.com</t>
  </si>
  <si>
    <t xml:space="preserve">Family Apparel</t>
  </si>
  <si>
    <t xml:space="preserve">Lids</t>
  </si>
  <si>
    <t xml:space="preserve">https://www.lids.com/careers</t>
  </si>
  <si>
    <t xml:space="preserve">https://www.lids.ca/</t>
  </si>
  <si>
    <t xml:space="preserve">Accessories / Hats</t>
  </si>
  <si>
    <t xml:space="preserve">Montblanc</t>
  </si>
  <si>
    <t xml:space="preserve">https://www.richemont.com/en/careers/</t>
  </si>
  <si>
    <t xml:space="preserve">https://www.montblanc.com/en-ca/careers</t>
  </si>
  <si>
    <t xml:space="preserve">https://www.montblanc.com</t>
  </si>
  <si>
    <t xml:space="preserve">Pens &amp; Jewelry</t>
  </si>
  <si>
    <t xml:space="preserve">Nespresso</t>
  </si>
  <si>
    <t xml:space="preserve">https://www.nespresso.com/ca/en/careers</t>
  </si>
  <si>
    <t xml:space="preserve">https://www.nestle.ca/en/jobs
https://www.nestle.com/careers</t>
  </si>
  <si>
    <t xml:space="preserve">https://www.nespresso.com/ca/en</t>
  </si>
  <si>
    <t xml:space="preserve">Espresso Machines</t>
  </si>
  <si>
    <t xml:space="preserve">New York Fries</t>
  </si>
  <si>
    <t xml:space="preserve">https://newyorkfries.com/careers</t>
  </si>
  <si>
    <t xml:space="preserve">https://newyorkfries.com</t>
  </si>
  <si>
    <t xml:space="preserve">Oscar Wylee</t>
  </si>
  <si>
    <t xml:space="preserve">https://www.oscarwylee.ca/careers</t>
  </si>
  <si>
    <t xml:space="preserve">https://www.oscarwylee.com/careers</t>
  </si>
  <si>
    <t xml:space="preserve">https://www.oscarwylee.ca</t>
  </si>
  <si>
    <t xml:space="preserve">Pop Mart</t>
  </si>
  <si>
    <t xml:space="preserve">https://www.popmart.com/ca/careers</t>
  </si>
  <si>
    <t xml:space="preserve">https://www.popmart.com</t>
  </si>
  <si>
    <t xml:space="preserve">Toys &amp; Collectibles</t>
  </si>
  <si>
    <t xml:space="preserve">Qwelli</t>
  </si>
  <si>
    <t xml:space="preserve">https://qwelli.com/en/careers/</t>
  </si>
  <si>
    <t xml:space="preserve">https://qwelli.com</t>
  </si>
  <si>
    <t xml:space="preserve">Specialty Food &amp; Gelato</t>
  </si>
  <si>
    <t xml:space="preserve">RW&amp;CO.</t>
  </si>
  <si>
    <t xml:space="preserve">https://www.reitmans.com/en/careers</t>
  </si>
  <si>
    <t xml:space="preserve">https://www.rw-co.com/pages/careers</t>
  </si>
  <si>
    <t xml:space="preserve">https://www.rw-co.com</t>
  </si>
  <si>
    <t xml:space="preserve">Ray-Ban</t>
  </si>
  <si>
    <t xml:space="preserve">https://www.ray-ban.com/</t>
  </si>
  <si>
    <t xml:space="preserve">Eyewear / Accessories</t>
  </si>
  <si>
    <t xml:space="preserve">Reiss</t>
  </si>
  <si>
    <t xml:space="preserve">https://www.reiss.com/us/careers</t>
  </si>
  <si>
    <t xml:space="preserve">https://www.reiss.com</t>
  </si>
  <si>
    <t xml:space="preserve">Saks Fifth Avenue</t>
  </si>
  <si>
    <t xml:space="preserve">https://www.saksincorporated.com/careers</t>
  </si>
  <si>
    <t xml:space="preserve">https://www.saksfifthavenue.com</t>
  </si>
  <si>
    <t xml:space="preserve">Samsung</t>
  </si>
  <si>
    <t xml:space="preserve">https://www.samsung.com/ca/careers/</t>
  </si>
  <si>
    <t xml:space="preserve">https://www.samsung.com/ca</t>
  </si>
  <si>
    <t xml:space="preserve">Shoppers Drug Mart</t>
  </si>
  <si>
    <t xml:space="preserve">https://www.loblaw.ca/en/careers</t>
  </si>
  <si>
    <t xml:space="preserve">https://jobs.loblaw.ca/</t>
  </si>
  <si>
    <t xml:space="preserve">https://www.shoppersdrugmart.ca</t>
  </si>
  <si>
    <t xml:space="preserve">Drug Store</t>
  </si>
  <si>
    <t xml:space="preserve">Sleep Country Canada</t>
  </si>
  <si>
    <t xml:space="preserve">https://www.sleepcountry.ca/careers</t>
  </si>
  <si>
    <t xml:space="preserve">https://www.sleepcountry.ca</t>
  </si>
  <si>
    <t xml:space="preserve">Home / Mattresses</t>
  </si>
  <si>
    <t xml:space="preserve">Sport Chek</t>
  </si>
  <si>
    <t xml:space="preserve">https://corp.canadiantire.ca/en/careers.html</t>
  </si>
  <si>
    <t xml:space="preserve">https://www.sportchek.ca</t>
  </si>
  <si>
    <t xml:space="preserve">Sporting Life</t>
  </si>
  <si>
    <t xml:space="preserve">https://www.sportinglife.ca/careers</t>
  </si>
  <si>
    <t xml:space="preserve">https://www.sportinglife.ca</t>
  </si>
  <si>
    <t xml:space="preserve">Athletic Footwear</t>
  </si>
  <si>
    <t xml:space="preserve">Starbucks Coffee</t>
  </si>
  <si>
    <t xml:space="preserve">https://www.starbucks.ca/careers</t>
  </si>
  <si>
    <t xml:space="preserve">https://www.starbucks.ca</t>
  </si>
  <si>
    <t xml:space="preserve">Coffee</t>
  </si>
  <si>
    <t xml:space="preserve">Swarovski</t>
  </si>
  <si>
    <t xml:space="preserve">https://www.swarovskigroup.com/careers</t>
  </si>
  <si>
    <t xml:space="preserve">https://www.swarovski.com/en-CA/s-Careers/</t>
  </si>
  <si>
    <t xml:space="preserve">https://www.swarovski.com</t>
  </si>
  <si>
    <t xml:space="preserve">Crystal Gifts &amp; Accessories</t>
  </si>
  <si>
    <t xml:space="preserve">Talbots</t>
  </si>
  <si>
    <t xml:space="preserve">https://www.talbots.com/careers</t>
  </si>
  <si>
    <t xml:space="preserve">https://www.talbots.com</t>
  </si>
  <si>
    <t xml:space="preserve">Tanghulu Tanghulu</t>
  </si>
  <si>
    <t xml:space="preserve">https://tanghulu.ca/careers</t>
  </si>
  <si>
    <t xml:space="preserve">https://tanghulu.ca</t>
  </si>
  <si>
    <t xml:space="preserve">Specialty Food</t>
  </si>
  <si>
    <t xml:space="preserve">Tbooth Wireless</t>
  </si>
  <si>
    <t xml:space="preserve">https://www.glentel.com/careers</t>
  </si>
  <si>
    <t xml:space="preserve">https://www.tbooth.com</t>
  </si>
  <si>
    <t xml:space="preserve">Ted Baker London</t>
  </si>
  <si>
    <t xml:space="preserve">https://www.tedbaker.com/uk/careers</t>
  </si>
  <si>
    <t xml:space="preserve">https://www.tedbaker.com</t>
  </si>
  <si>
    <t xml:space="preserve">Telus</t>
  </si>
  <si>
    <t xml:space="preserve">https://www.telus.com/en/careers</t>
  </si>
  <si>
    <t xml:space="preserve">https://www.telus.com</t>
  </si>
  <si>
    <t xml:space="preserve">Tesla</t>
  </si>
  <si>
    <t xml:space="preserve">https://www.tesla.com/careers</t>
  </si>
  <si>
    <t xml:space="preserve">https://www.tesla.com</t>
  </si>
  <si>
    <t xml:space="preserve">Automotive</t>
  </si>
  <si>
    <t xml:space="preserve">The Body Shop</t>
  </si>
  <si>
    <t xml:space="preserve">https://thebodyshop.ca/en/careers</t>
  </si>
  <si>
    <t xml:space="preserve">https://www.thebodyshop.com/en-ca/careers</t>
  </si>
  <si>
    <t xml:space="preserve">https://www.thebodyshop.com/en-ca</t>
  </si>
  <si>
    <t xml:space="preserve">Skin &amp; Hair Care</t>
  </si>
  <si>
    <t xml:space="preserve">The Source</t>
  </si>
  <si>
    <t xml:space="preserve">https://www.thesource.ca/en-ca/careers</t>
  </si>
  <si>
    <t xml:space="preserve">https://www.thesource.ca</t>
  </si>
  <si>
    <t xml:space="preserve">Tim Hortons</t>
  </si>
  <si>
    <t xml:space="preserve">https://www.timhortons.ca/careers</t>
  </si>
  <si>
    <t xml:space="preserve">https://careers.timhortons.ca/</t>
  </si>
  <si>
    <t xml:space="preserve">https://www.timhortons.ca</t>
  </si>
  <si>
    <t xml:space="preserve">Donuts &amp; Coffee</t>
  </si>
  <si>
    <t xml:space="preserve">Tommy Bahama</t>
  </si>
  <si>
    <t xml:space="preserve">https://www.tommybahama.com/en/careers</t>
  </si>
  <si>
    <t xml:space="preserve">https://www.tommybahama.com</t>
  </si>
  <si>
    <t xml:space="preserve">Clothing &amp; Decor</t>
  </si>
  <si>
    <t xml:space="preserve">Tory Burch</t>
  </si>
  <si>
    <t xml:space="preserve">https://www.toryburch.com/en-us/careers/</t>
  </si>
  <si>
    <t xml:space="preserve">https://www.toryburch.com</t>
  </si>
  <si>
    <t xml:space="preserve">Uniqlo</t>
  </si>
  <si>
    <t xml:space="preserve">https://www.uniqlo.com/ca/en/careers</t>
  </si>
  <si>
    <t xml:space="preserve">https://www.uniqlo.com/ca/</t>
  </si>
  <si>
    <t xml:space="preserve">Fashion / Apparel</t>
  </si>
  <si>
    <t xml:space="preserve">Vans</t>
  </si>
  <si>
    <t xml:space="preserve">https://www.vfc.com/careers</t>
  </si>
  <si>
    <t xml:space="preserve">https://www.vans.com</t>
  </si>
  <si>
    <t xml:space="preserve">Villa Madina</t>
  </si>
  <si>
    <t xml:space="preserve">https://villamadina.com/careers/</t>
  </si>
  <si>
    <t xml:space="preserve">https://villamadina.com</t>
  </si>
  <si>
    <t xml:space="preserve">Fast Food &amp; Mediterranean</t>
  </si>
  <si>
    <t xml:space="preserve">WOW! mobile boutique</t>
  </si>
  <si>
    <t xml:space="preserve">https://www.wowmobile.ca/en/careers/</t>
  </si>
  <si>
    <t xml:space="preserve">https://www.wowmobileboutique.com</t>
  </si>
  <si>
    <t xml:space="preserve">Alo Yoga</t>
  </si>
  <si>
    <t xml:space="preserve">https://www.aloyoga.com/pages/careers</t>
  </si>
  <si>
    <t xml:space="preserve">https://www.aloyoga.com</t>
  </si>
  <si>
    <t xml:space="preserve">Apparel &amp; Athleticwear</t>
  </si>
  <si>
    <t xml:space="preserve">Andrews</t>
  </si>
  <si>
    <t xml:space="preserve">https://andrewsco.com/pages/careers</t>
  </si>
  <si>
    <t xml:space="preserve">https://andrewsco.com</t>
  </si>
  <si>
    <t xml:space="preserve">Luxury Womenswear</t>
  </si>
  <si>
    <t xml:space="preserve">Bailey Nelson</t>
  </si>
  <si>
    <t xml:space="preserve">https://www.baileynelson.ca/pages/careers</t>
  </si>
  <si>
    <t xml:space="preserve">https://www.baileynelson.ca</t>
  </si>
  <si>
    <t xml:space="preserve">Bentley</t>
  </si>
  <si>
    <t xml:space="preserve">https://www.shopbentley.com/pages/careers</t>
  </si>
  <si>
    <t xml:space="preserve">https://www.shopbentley.com</t>
  </si>
  <si>
    <t xml:space="preserve">Luggage &amp; Accessories</t>
  </si>
  <si>
    <t xml:space="preserve">BonLook</t>
  </si>
  <si>
    <t xml:space="preserve">https://www.bonlook.com/pages/careers</t>
  </si>
  <si>
    <t xml:space="preserve">https://www.bonlook.ca/pages/careers</t>
  </si>
  <si>
    <t xml:space="preserve">https://www.bonlook.com</t>
  </si>
  <si>
    <t xml:space="preserve">Change Lingerie</t>
  </si>
  <si>
    <t xml:space="preserve">https://www.changelingerie.ca/pages/careers</t>
  </si>
  <si>
    <t xml:space="preserve">https://www.change.com/careers</t>
  </si>
  <si>
    <t xml:space="preserve">https://www.changelingerie.com</t>
  </si>
  <si>
    <t xml:space="preserve">Lingerie</t>
  </si>
  <si>
    <t xml:space="preserve">DAVIDsTEA</t>
  </si>
  <si>
    <t xml:space="preserve">https://davidstea.com/pages/careers</t>
  </si>
  <si>
    <t xml:space="preserve">https://www.davidstea.com</t>
  </si>
  <si>
    <t xml:space="preserve">Tea</t>
  </si>
  <si>
    <t xml:space="preserve">ENDY</t>
  </si>
  <si>
    <t xml:space="preserve">https://ca.endy.com/pages/careers</t>
  </si>
  <si>
    <t xml:space="preserve">https://ca.endy.com/</t>
  </si>
  <si>
    <t xml:space="preserve">Garage</t>
  </si>
  <si>
    <t xml:space="preserve">https://www.garageclothing.com/pages/careers</t>
  </si>
  <si>
    <t xml:space="preserve">https://www.garageclothing.com/</t>
  </si>
  <si>
    <t xml:space="preserve">Herschel Supply Co.</t>
  </si>
  <si>
    <t xml:space="preserve">https://herschel.com/pages/careers</t>
  </si>
  <si>
    <t xml:space="preserve">https://herschel.com</t>
  </si>
  <si>
    <t xml:space="preserve">Bags</t>
  </si>
  <si>
    <t xml:space="preserve">Kit And Ace</t>
  </si>
  <si>
    <t xml:space="preserve">https://www.kitandace.com/pages/careers</t>
  </si>
  <si>
    <t xml:space="preserve">https://www.kitandace.com</t>
  </si>
  <si>
    <t xml:space="preserve">Apparel &amp; Fashion</t>
  </si>
  <si>
    <t xml:space="preserve">Knix</t>
  </si>
  <si>
    <t xml:space="preserve">https://knix.com/pages/careers</t>
  </si>
  <si>
    <t xml:space="preserve">https://knix.ca/pages/careers</t>
  </si>
  <si>
    <t xml:space="preserve">https://knix.com</t>
  </si>
  <si>
    <t xml:space="preserve">Undergarments</t>
  </si>
  <si>
    <t xml:space="preserve">Matt &amp; Nat</t>
  </si>
  <si>
    <t xml:space="preserve">https://mattandnat.com/pages/careers</t>
  </si>
  <si>
    <t xml:space="preserve">https://mattandnat.com</t>
  </si>
  <si>
    <t xml:space="preserve">OAK+FORT</t>
  </si>
  <si>
    <t xml:space="preserve">https://oakandfort.com/pages/careers</t>
  </si>
  <si>
    <t xml:space="preserve">https://oakandfort.com</t>
  </si>
  <si>
    <t xml:space="preserve">Purdy's Chocolates</t>
  </si>
  <si>
    <t xml:space="preserve">https://www.purdys.com/pages/careers</t>
  </si>
  <si>
    <t xml:space="preserve">https://www.purdys.com</t>
  </si>
  <si>
    <t xml:space="preserve">Chocolate</t>
  </si>
  <si>
    <t xml:space="preserve">Saje Natural Wellness</t>
  </si>
  <si>
    <t xml:space="preserve">https://www.saje.com/pages/careers</t>
  </si>
  <si>
    <t xml:space="preserve">https://www.saje.com</t>
  </si>
  <si>
    <t xml:space="preserve">Second Cup Coffee Co.</t>
  </si>
  <si>
    <t xml:space="preserve">https://www.secondcup.com/pages/careers</t>
  </si>
  <si>
    <t xml:space="preserve">https://www.secondcup.com</t>
  </si>
  <si>
    <t xml:space="preserve">Showcase</t>
  </si>
  <si>
    <t xml:space="preserve">https://www.shopatshowcase.com/pages/careers</t>
  </si>
  <si>
    <t xml:space="preserve">https://www.shopatshowcase.com</t>
  </si>
  <si>
    <t xml:space="preserve">Gifts / Accessories</t>
  </si>
  <si>
    <t xml:space="preserve">SoftMoc</t>
  </si>
  <si>
    <t xml:space="preserve">https://www.softmoc.com/pages/careers</t>
  </si>
  <si>
    <t xml:space="preserve">https://www.softmoc.com</t>
  </si>
  <si>
    <t xml:space="preserve">Steve Madden</t>
  </si>
  <si>
    <t xml:space="preserve">https://www.stevemadden.com/pages/careers</t>
  </si>
  <si>
    <t xml:space="preserve">https://www.stevemadden.com</t>
  </si>
  <si>
    <t xml:space="preserve">A-OK Cafe</t>
  </si>
  <si>
    <t xml:space="preserve">Restaurant / Café</t>
  </si>
  <si>
    <t xml:space="preserve">Amaya Express</t>
  </si>
  <si>
    <t xml:space="preserve">Andrews Jewelers</t>
  </si>
  <si>
    <t xml:space="preserve">Big Fat Cookies</t>
  </si>
  <si>
    <t xml:space="preserve">Cookies/Bakery</t>
  </si>
  <si>
    <t xml:space="preserve">Carlo's Bake Shop Express</t>
  </si>
  <si>
    <t xml:space="preserve">https://carlosbakery.com</t>
  </si>
  <si>
    <t xml:space="preserve">Baked Goods</t>
  </si>
  <si>
    <t xml:space="preserve">Caryl Baker Visage</t>
  </si>
  <si>
    <t xml:space="preserve">https://www.carylbakervisage.com</t>
  </si>
  <si>
    <t xml:space="preserve">Cell Rox</t>
  </si>
  <si>
    <t xml:space="preserve">Cellular Accessories</t>
  </si>
  <si>
    <t xml:space="preserve">Cellicon</t>
  </si>
  <si>
    <t xml:space="preserve">Phone Accessories</t>
  </si>
  <si>
    <t xml:space="preserve">Conspiracy Comics Games and Anime</t>
  </si>
  <si>
    <t xml:space="preserve">Comics / Games</t>
  </si>
  <si>
    <t xml:space="preserve">Cultures</t>
  </si>
  <si>
    <t xml:space="preserve">https://cultures.ca</t>
  </si>
  <si>
    <t xml:space="preserve">Curio Hair + Body</t>
  </si>
  <si>
    <t xml:space="preserve">Hair Salon</t>
  </si>
  <si>
    <t xml:space="preserve">Donato Salon + Spa</t>
  </si>
  <si>
    <t xml:space="preserve">Donut Hive</t>
  </si>
  <si>
    <t xml:space="preserve">Donuts</t>
  </si>
  <si>
    <t xml:space="preserve">Dr. Fallon Patel and Associates</t>
  </si>
  <si>
    <t xml:space="preserve">Health Care / Optometry</t>
  </si>
  <si>
    <t xml:space="preserve">Eric Sana</t>
  </si>
  <si>
    <t xml:space="preserve">European Boutique</t>
  </si>
  <si>
    <t xml:space="preserve">Jewellery</t>
  </si>
  <si>
    <t xml:space="preserve">Evry Jewels</t>
  </si>
  <si>
    <t xml:space="preserve">https://www.evryjewels.com</t>
  </si>
  <si>
    <t xml:space="preserve">Eyeconcept</t>
  </si>
  <si>
    <t xml:space="preserve">https://www.eyeconcept.com</t>
  </si>
  <si>
    <t xml:space="preserve">FOX HOME</t>
  </si>
  <si>
    <t xml:space="preserve">Home Goods</t>
  </si>
  <si>
    <t xml:space="preserve">Firenze Shoes</t>
  </si>
  <si>
    <t xml:space="preserve">Florentine</t>
  </si>
  <si>
    <t xml:space="preserve">Folino's Hair Salon</t>
  </si>
  <si>
    <t xml:space="preserve">Fresh Kitchen + Juice Bar</t>
  </si>
  <si>
    <t xml:space="preserve">Juice Bar</t>
  </si>
  <si>
    <t xml:space="preserve">Freshly Squeezed</t>
  </si>
  <si>
    <t xml:space="preserve">https://www.freshlysqueezed.ca</t>
  </si>
  <si>
    <t xml:space="preserve">Juice &amp; Smoothies</t>
  </si>
  <si>
    <t xml:space="preserve">Future Tech</t>
  </si>
  <si>
    <t xml:space="preserve">Gemlet</t>
  </si>
  <si>
    <t xml:space="preserve">Gong Cha</t>
  </si>
  <si>
    <t xml:space="preserve">https://gong-cha.ca</t>
  </si>
  <si>
    <t xml:space="preserve">Green Biotics</t>
  </si>
  <si>
    <t xml:space="preserve">Skin Care</t>
  </si>
  <si>
    <t xml:space="preserve">Groovy Shoes</t>
  </si>
  <si>
    <t xml:space="preserve">Hatley</t>
  </si>
  <si>
    <t xml:space="preserve">https://www.hatley.com</t>
  </si>
  <si>
    <t xml:space="preserve">Kids Apparel / Gifts</t>
  </si>
  <si>
    <t xml:space="preserve">Hokkaido Bakery</t>
  </si>
  <si>
    <t xml:space="preserve">Bakery</t>
  </si>
  <si>
    <t xml:space="preserve">Honey</t>
  </si>
  <si>
    <t xml:space="preserve">https://www.shophoney.ca</t>
  </si>
  <si>
    <t xml:space="preserve">KA Car Care</t>
  </si>
  <si>
    <t xml:space="preserve">L'Intervalle</t>
  </si>
  <si>
    <t xml:space="preserve">https://www.lintervalle.com</t>
  </si>
  <si>
    <t xml:space="preserve">L'Oro Jewellery</t>
  </si>
  <si>
    <t xml:space="preserve">Laline</t>
  </si>
  <si>
    <t xml:space="preserve">https://ca.laline.com</t>
  </si>
  <si>
    <t xml:space="preserve">Bath &amp; Body</t>
  </si>
  <si>
    <t xml:space="preserve">Melanie Lyne</t>
  </si>
  <si>
    <t xml:space="preserve">https://www.melanielyne.com/</t>
  </si>
  <si>
    <t xml:space="preserve">Miniso</t>
  </si>
  <si>
    <t xml:space="preserve">https://www.miniso.com/</t>
  </si>
  <si>
    <t xml:space="preserve">Variety / General Merchandise</t>
  </si>
  <si>
    <t xml:space="preserve">Mobile Care</t>
  </si>
  <si>
    <t xml:space="preserve">Phone Repair</t>
  </si>
  <si>
    <t xml:space="preserve">Mrs. Field's Bakehouse and Pretzelmaker</t>
  </si>
  <si>
    <t xml:space="preserve">https://www.mrsfields.com</t>
  </si>
  <si>
    <t xml:space="preserve">Candy / Cookies</t>
  </si>
  <si>
    <t xml:space="preserve">Patchi</t>
  </si>
  <si>
    <t xml:space="preserve">https://www.patchi.com</t>
  </si>
  <si>
    <t xml:space="preserve">Pi Co.</t>
  </si>
  <si>
    <t xml:space="preserve">Pizza</t>
  </si>
  <si>
    <t xml:space="preserve">Plus (Sports Plus)</t>
  </si>
  <si>
    <t xml:space="preserve">Sports Team Merchandise</t>
  </si>
  <si>
    <t xml:space="preserve">Poulet Rouge</t>
  </si>
  <si>
    <t xml:space="preserve">Chicken Restaurant</t>
  </si>
  <si>
    <t xml:space="preserve">Prédiré Paris</t>
  </si>
  <si>
    <t xml:space="preserve">https://predireparis.com</t>
  </si>
  <si>
    <t xml:space="preserve">Real Fruit Bubble Tea</t>
  </si>
  <si>
    <t xml:space="preserve">Bubble Tea</t>
  </si>
  <si>
    <t xml:space="preserve">ReturnBear</t>
  </si>
  <si>
    <t xml:space="preserve">https://returnbear.com</t>
  </si>
  <si>
    <t xml:space="preserve">Returns Service</t>
  </si>
  <si>
    <t xml:space="preserve">Rudsak</t>
  </si>
  <si>
    <t xml:space="preserve">https://www.rudsak.com</t>
  </si>
  <si>
    <t xml:space="preserve">SHE</t>
  </si>
  <si>
    <t xml:space="preserve">Stitch It</t>
  </si>
  <si>
    <t xml:space="preserve">https://www.stitchit.com</t>
  </si>
  <si>
    <t xml:space="preserve">Alterations / Tailor</t>
  </si>
  <si>
    <t xml:space="preserve">Studio Dental</t>
  </si>
  <si>
    <t xml:space="preserve">Dental</t>
  </si>
  <si>
    <t xml:space="preserve">Sugar Rush</t>
  </si>
  <si>
    <t xml:space="preserve">Candy</t>
  </si>
  <si>
    <t xml:space="preserve">Szechuan Express</t>
  </si>
  <si>
    <t xml:space="preserve">Thai Express</t>
  </si>
  <si>
    <t xml:space="preserve">https://thaiexpress.com</t>
  </si>
  <si>
    <t xml:space="preserve">Thai Restaurant</t>
  </si>
  <si>
    <t xml:space="preserve">The Danish Pastry House</t>
  </si>
  <si>
    <t xml:space="preserve">Tokyo Smoke</t>
  </si>
  <si>
    <t xml:space="preserve">https://www.tokyosmoke.com</t>
  </si>
  <si>
    <t xml:space="preserve">Cannabis</t>
  </si>
  <si>
    <t xml:space="preserve">Total Image</t>
  </si>
  <si>
    <t xml:space="preserve">Trade Secrets</t>
  </si>
  <si>
    <t xml:space="preserve">https://www.tradesecrets.ca</t>
  </si>
  <si>
    <t xml:space="preserve">Hair Care Products</t>
  </si>
  <si>
    <t xml:space="preserve">Tuxedo Junction</t>
  </si>
  <si>
    <t xml:space="preserve">https://www.tuxedojunction.com</t>
  </si>
  <si>
    <t xml:space="preserve">Formal Wear</t>
  </si>
  <si>
    <t xml:space="preserve">UNOde50</t>
  </si>
  <si>
    <t xml:space="preserve">https://www.unode50.com</t>
  </si>
  <si>
    <t xml:space="preserve">Umi Sushi &amp; Teriyaki</t>
  </si>
  <si>
    <t xml:space="preserve">Sushi Restaurant</t>
  </si>
  <si>
    <t xml:space="preserve">Urban Customz</t>
  </si>
  <si>
    <t xml:space="preserve">Yogen Fruz</t>
  </si>
  <si>
    <t xml:space="preserve">https://www.yogenfruz.com</t>
  </si>
  <si>
    <t xml:space="preserve">Frozen Yogurt &amp; Smoothies</t>
  </si>
  <si>
    <t xml:space="preserve">Portal (career site)</t>
  </si>
  <si>
    <t xml:space="preserve">Stores Covered</t>
  </si>
  <si>
    <t xml:space="preserve"># Stores in Lists</t>
  </si>
  <si>
    <t xml:space="preserve">Aldo, B2, Little Burgundy</t>
  </si>
  <si>
    <t xml:space="preserve">Athleta, Banana Republic, Gap / GapKids</t>
  </si>
  <si>
    <t xml:space="preserve">Aveda, Kiehl's, MAC Cosmetics</t>
  </si>
  <si>
    <t xml:space="preserve">Aerie, American Eagle Outfitters</t>
  </si>
  <si>
    <t xml:space="preserve">Aritzia, Wilfred (Aritzia)</t>
  </si>
  <si>
    <t xml:space="preserve">Browns, Browns Shoes</t>
  </si>
  <si>
    <t xml:space="preserve">Calzedonia, Intimissimi</t>
  </si>
  <si>
    <t xml:space="preserve">LensCrafters, Sunglass Hut</t>
  </si>
  <si>
    <t xml:space="preserve">Champs Sports, Foot Locker</t>
  </si>
  <si>
    <t xml:space="preserve">Indigo, Indigobaby</t>
  </si>
  <si>
    <t xml:space="preserve">Bell, Virgin Plus</t>
  </si>
  <si>
    <t xml:space="preserve">Fido, Rogers</t>
  </si>
  <si>
    <t xml:space="preserve">JOEY Restaurants, JOEY Sherway</t>
  </si>
  <si>
    <t xml:space="preserve">The Keg, The Keg Steakhouse + Bar</t>
  </si>
  <si>
    <t xml:space="preserve">Lego, The LEGO Store</t>
  </si>
  <si>
    <t xml:space="preserve">Tag Heuer, Tiffany &amp; Co.</t>
  </si>
  <si>
    <t xml:space="preserve">Maje, Sandro</t>
  </si>
  <si>
    <t xml:space="preserve">Omega, Swatch</t>
  </si>
  <si>
    <t xml:space="preserve">Kate Spade New York, TUMI</t>
  </si>
  <si>
    <t xml:space="preserve">Pottery Barn, Williams-Sonoma</t>
  </si>
  <si>
    <t xml:space="preserve">Careers Site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</si>
</sst>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eo-inc.com/careers/" TargetMode="External"/><Relationship Id="rId2" Type="http://schemas.openxmlformats.org/officeDocument/2006/relationships/hyperlink" Target="https://www.aeo-inc.com/careers/" TargetMode="External"/><Relationship Id="rId3" Type="http://schemas.openxmlformats.org/officeDocument/2006/relationships/hyperlink" Target="https://www.aldogroup.com/careers" TargetMode="External"/><Relationship Id="rId4" Type="http://schemas.openxmlformats.org/officeDocument/2006/relationships/hyperlink" Target="https://www.aldogroup.com/careers" TargetMode="External"/><Relationship Id="rId5" Type="http://schemas.openxmlformats.org/officeDocument/2006/relationships/hyperlink" Target="https://www.aldogroup.com/careers" TargetMode="External"/><Relationship Id="rId6" Type="http://schemas.openxmlformats.org/officeDocument/2006/relationships/hyperlink" Target="https://www.aritzia.com/en/careers" TargetMode="External"/><Relationship Id="rId7" Type="http://schemas.openxmlformats.org/officeDocument/2006/relationships/hyperlink" Target="https://www.aritzia.com/en/careers" TargetMode="External"/><Relationship Id="rId8" Type="http://schemas.openxmlformats.org/officeDocument/2006/relationships/hyperlink" Target="https://www.brownsshoes.com/careers" TargetMode="External"/><Relationship Id="rId9" Type="http://schemas.openxmlformats.org/officeDocument/2006/relationships/hyperlink" Target="https://www.brownsshoes.com/pages/careers" TargetMode="External"/><Relationship Id="rId10" Type="http://schemas.openxmlformats.org/officeDocument/2006/relationships/hyperlink" Target="https://careers.calzedoniagroup.com/" TargetMode="External"/><Relationship Id="rId11" Type="http://schemas.openxmlformats.org/officeDocument/2006/relationships/hyperlink" Target="https://careers.calzedoniagroup.com/" TargetMode="External"/><Relationship Id="rId12" Type="http://schemas.openxmlformats.org/officeDocument/2006/relationships/hyperlink" Target="https://careers.essilorluxottica.com/" TargetMode="External"/><Relationship Id="rId13" Type="http://schemas.openxmlformats.org/officeDocument/2006/relationships/hyperlink" Target="https://careers.essilorluxottica.com/" TargetMode="External"/><Relationship Id="rId14" Type="http://schemas.openxmlformats.org/officeDocument/2006/relationships/hyperlink" Target="https://careers.footlocker.com/" TargetMode="External"/><Relationship Id="rId15" Type="http://schemas.openxmlformats.org/officeDocument/2006/relationships/hyperlink" Target="https://careers.footlocker.com/" TargetMode="External"/><Relationship Id="rId16" Type="http://schemas.openxmlformats.org/officeDocument/2006/relationships/hyperlink" Target="https://www.gapinc.com/en-us/careers" TargetMode="External"/><Relationship Id="rId17" Type="http://schemas.openxmlformats.org/officeDocument/2006/relationships/hyperlink" Target="https://www.gapinc.com/en-us/careers" TargetMode="External"/><Relationship Id="rId18" Type="http://schemas.openxmlformats.org/officeDocument/2006/relationships/hyperlink" Target="https://www.gapinc.com/en-us/careers" TargetMode="External"/><Relationship Id="rId19" Type="http://schemas.openxmlformats.org/officeDocument/2006/relationships/hyperlink" Target="https://www.indigo.ca/en-ca/careers" TargetMode="External"/><Relationship Id="rId20" Type="http://schemas.openxmlformats.org/officeDocument/2006/relationships/hyperlink" Target="https://www.indigo.ca/en-ca/careers" TargetMode="External"/><Relationship Id="rId21" Type="http://schemas.openxmlformats.org/officeDocument/2006/relationships/hyperlink" Target="https://jobs.bell.ca/" TargetMode="External"/><Relationship Id="rId22" Type="http://schemas.openxmlformats.org/officeDocument/2006/relationships/hyperlink" Target="https://jobs.bell.ca/" TargetMode="External"/><Relationship Id="rId23" Type="http://schemas.openxmlformats.org/officeDocument/2006/relationships/hyperlink" Target="https://jobs.elcompanies.com/" TargetMode="External"/><Relationship Id="rId24" Type="http://schemas.openxmlformats.org/officeDocument/2006/relationships/hyperlink" Target="https://jobs.elcompanies.com/" TargetMode="External"/><Relationship Id="rId25" Type="http://schemas.openxmlformats.org/officeDocument/2006/relationships/hyperlink" Target="https://jobs.elcompanies.com/" TargetMode="External"/><Relationship Id="rId26" Type="http://schemas.openxmlformats.org/officeDocument/2006/relationships/hyperlink" Target="https://jobs.rogers.com/" TargetMode="External"/><Relationship Id="rId27" Type="http://schemas.openxmlformats.org/officeDocument/2006/relationships/hyperlink" Target="https://jobs.rogers.com/" TargetMode="External"/><Relationship Id="rId28" Type="http://schemas.openxmlformats.org/officeDocument/2006/relationships/hyperlink" Target="https://joeyrestaurants.com/careers/" TargetMode="External"/><Relationship Id="rId29" Type="http://schemas.openxmlformats.org/officeDocument/2006/relationships/hyperlink" Target="https://www.joeyrestaurants.com/careers" TargetMode="External"/><Relationship Id="rId30" Type="http://schemas.openxmlformats.org/officeDocument/2006/relationships/hyperlink" Target="https://www.kegsteakhouse.com/careers/" TargetMode="External"/><Relationship Id="rId31" Type="http://schemas.openxmlformats.org/officeDocument/2006/relationships/hyperlink" Target="https://www.kegsteakhouse.com/en/careers" TargetMode="External"/><Relationship Id="rId32" Type="http://schemas.openxmlformats.org/officeDocument/2006/relationships/hyperlink" Target="https://www.lego.com/en-us/careers" TargetMode="External"/><Relationship Id="rId33" Type="http://schemas.openxmlformats.org/officeDocument/2006/relationships/hyperlink" Target="https://www.lego.com/en-ca/careers" TargetMode="External"/><Relationship Id="rId34" Type="http://schemas.openxmlformats.org/officeDocument/2006/relationships/hyperlink" Target="https://www.lvmh.com/en/talents" TargetMode="External"/><Relationship Id="rId35" Type="http://schemas.openxmlformats.org/officeDocument/2006/relationships/hyperlink" Target="https://www.lvmh.com/en/talents" TargetMode="External"/><Relationship Id="rId36" Type="http://schemas.openxmlformats.org/officeDocument/2006/relationships/hyperlink" Target="https://www.smcp.com/en/careers" TargetMode="External"/><Relationship Id="rId37" Type="http://schemas.openxmlformats.org/officeDocument/2006/relationships/hyperlink" Target="https://www.smcp.com/en/careers" TargetMode="External"/><Relationship Id="rId38" Type="http://schemas.openxmlformats.org/officeDocument/2006/relationships/hyperlink" Target="https://www.swatchgroup.com/en/careers" TargetMode="External"/><Relationship Id="rId39" Type="http://schemas.openxmlformats.org/officeDocument/2006/relationships/hyperlink" Target="https://www.swatchgroup.com/en/careers" TargetMode="External"/><Relationship Id="rId40" Type="http://schemas.openxmlformats.org/officeDocument/2006/relationships/hyperlink" Target="https://www.tapestry.com/careers/" TargetMode="External"/><Relationship Id="rId41" Type="http://schemas.openxmlformats.org/officeDocument/2006/relationships/hyperlink" Target="https://www.tapestry.com/careers/" TargetMode="External"/><Relationship Id="rId42" Type="http://schemas.openxmlformats.org/officeDocument/2006/relationships/hyperlink" Target="https://www.williams-sonomainc.com/careers" TargetMode="External"/><Relationship Id="rId43" Type="http://schemas.openxmlformats.org/officeDocument/2006/relationships/hyperlink" Target="https://www.williams-sonomainc.com/careers" TargetMode="External"/><Relationship Id="rId44" Type="http://schemas.openxmlformats.org/officeDocument/2006/relationships/hyperlink" Target="https://careers.anfcorp.com/" TargetMode="External"/><Relationship Id="rId45" Type="http://schemas.openxmlformats.org/officeDocument/2006/relationships/hyperlink" Target="https://careers.adidas-group.com/" TargetMode="External"/><Relationship Id="rId46" Type="http://schemas.openxmlformats.org/officeDocument/2006/relationships/hyperlink" Target="https://careers.bbwinc.com/" TargetMode="External"/><Relationship Id="rId47" Type="http://schemas.openxmlformats.org/officeDocument/2006/relationships/hyperlink" Target="https://jobs.bestbuy.com/" TargetMode="External"/><Relationship Id="rId48" Type="http://schemas.openxmlformats.org/officeDocument/2006/relationships/hyperlink" Target="https://jobs.chipotle.com/" TargetMode="External"/><Relationship Id="rId49" Type="http://schemas.openxmlformats.org/officeDocument/2006/relationships/hyperlink" Target="https://careers.claires.com/" TargetMode="External"/><Relationship Id="rId50" Type="http://schemas.openxmlformats.org/officeDocument/2006/relationships/hyperlink" Target="https://careers.ralphlauren.com/" TargetMode="External"/><Relationship Id="rId51" Type="http://schemas.openxmlformats.org/officeDocument/2006/relationships/hyperlink" Target="https://careers.ecco.com/" TargetMode="External"/><Relationship Id="rId52" Type="http://schemas.openxmlformats.org/officeDocument/2006/relationships/hyperlink" Target="https://jobs.rbc.com/" TargetMode="External"/><Relationship Id="rId53" Type="http://schemas.openxmlformats.org/officeDocument/2006/relationships/hyperlink" Target="https://career.hm.com/" TargetMode="External"/><Relationship Id="rId54" Type="http://schemas.openxmlformats.org/officeDocument/2006/relationships/hyperlink" Target="https://careers.loccitane.com/" TargetMode="External"/><Relationship Id="rId55" Type="http://schemas.openxmlformats.org/officeDocument/2006/relationships/hyperlink" Target="https://careers.lush.com/" TargetMode="External"/><Relationship Id="rId56" Type="http://schemas.openxmlformats.org/officeDocument/2006/relationships/hyperlink" Target="https://www.mangocareers.com/" TargetMode="External"/><Relationship Id="rId57" Type="http://schemas.openxmlformats.org/officeDocument/2006/relationships/hyperlink" Target="https://careers.mcdonalds.com/" TargetMode="External"/><Relationship Id="rId58" Type="http://schemas.openxmlformats.org/officeDocument/2006/relationships/hyperlink" Target="https://careers.michaelhill.com/" TargetMode="External"/><Relationship Id="rId59" Type="http://schemas.openxmlformats.org/officeDocument/2006/relationships/hyperlink" Target="https://careers.newbalance.com/" TargetMode="External"/><Relationship Id="rId60" Type="http://schemas.openxmlformats.org/officeDocument/2006/relationships/hyperlink" Target="https://jobs.nike.com/" TargetMode="External"/><Relationship Id="rId61" Type="http://schemas.openxmlformats.org/officeDocument/2006/relationships/hyperlink" Target="https://careers.pandoragroup.com/" TargetMode="External"/><Relationship Id="rId62" Type="http://schemas.openxmlformats.org/officeDocument/2006/relationships/hyperlink" Target="https://careers.onepeloton.com/" TargetMode="External"/><Relationship Id="rId63" Type="http://schemas.openxmlformats.org/officeDocument/2006/relationships/hyperlink" Target="https://jobs.signetjewelers.com/" TargetMode="External"/><Relationship Id="rId64" Type="http://schemas.openxmlformats.org/officeDocument/2006/relationships/hyperlink" Target="https://careers.roots.com/" TargetMode="External"/><Relationship Id="rId65" Type="http://schemas.openxmlformats.org/officeDocument/2006/relationships/hyperlink" Target="https://jobs.scotiabank.com/" TargetMode="External"/><Relationship Id="rId66" Type="http://schemas.openxmlformats.org/officeDocument/2006/relationships/hyperlink" Target="https://jobs.sephora.com/" TargetMode="External"/><Relationship Id="rId67" Type="http://schemas.openxmlformats.org/officeDocument/2006/relationships/hyperlink" Target="https://jobs.specsavers.com/" TargetMode="External"/><Relationship Id="rId68" Type="http://schemas.openxmlformats.org/officeDocument/2006/relationships/hyperlink" Target="https://www.inditexcareers.com/" TargetMode="External"/><Relationship Id="rId69" Type="http://schemas.openxmlformats.org/officeDocument/2006/relationships/hyperlink" Target="https://careers.lululemon.com/" TargetMode="External"/><Relationship Id="rId70" Type="http://schemas.openxmlformats.org/officeDocument/2006/relationships/hyperlink" Target="https://arabicacoffee.hk/careers/" TargetMode="External"/><Relationship Id="rId71" Type="http://schemas.openxmlformats.org/officeDocument/2006/relationships/hyperlink" Target="https://www.apple.com/careers/ca/" TargetMode="External"/><Relationship Id="rId72" Type="http://schemas.openxmlformats.org/officeDocument/2006/relationships/hyperlink" Target="https://arcteryx.com/ca/en/careers" TargetMode="External"/><Relationship Id="rId73" Type="http://schemas.openxmlformats.org/officeDocument/2006/relationships/hyperlink" Target="https://aromaespressobar.com/careers" TargetMode="External"/><Relationship Id="rId74" Type="http://schemas.openxmlformats.org/officeDocument/2006/relationships/hyperlink" Target="https://aupaindore.com/en/careers/" TargetMode="External"/><Relationship Id="rId75" Type="http://schemas.openxmlformats.org/officeDocument/2006/relationships/hyperlink" Target="https://group.hugoboss.com/en/career" TargetMode="External"/><Relationship Id="rId76" Type="http://schemas.openxmlformats.org/officeDocument/2006/relationships/hyperlink" Target="https://www.oliverbonacini.com/careers/" TargetMode="External"/><Relationship Id="rId77" Type="http://schemas.openxmlformats.org/officeDocument/2006/relationships/hyperlink" Target="https://www.bentley.ca/careers" TargetMode="External"/><Relationship Id="rId78" Type="http://schemas.openxmlformats.org/officeDocument/2006/relationships/hyperlink" Target="https://www.bestbuy.ca/en-ca/careers" TargetMode="External"/><Relationship Id="rId79" Type="http://schemas.openxmlformats.org/officeDocument/2006/relationships/hyperlink" Target="https://www.bigsmokeburger.com/careers" TargetMode="External"/><Relationship Id="rId80" Type="http://schemas.openxmlformats.org/officeDocument/2006/relationships/hyperlink" Target="https://www.bikinivillage.com/en/careers" TargetMode="External"/><Relationship Id="rId81" Type="http://schemas.openxmlformats.org/officeDocument/2006/relationships/hyperlink" Target="https://www.maisonbirks.com/en/careers" TargetMode="External"/><Relationship Id="rId82" Type="http://schemas.openxmlformats.org/officeDocument/2006/relationships/hyperlink" Target="https://bourbonstreetgrill.ca/careers/" TargetMode="External"/><Relationship Id="rId83" Type="http://schemas.openxmlformats.org/officeDocument/2006/relationships/hyperlink" Target="https://www.breitling.com/ca-en/careers/" TargetMode="External"/><Relationship Id="rId84" Type="http://schemas.openxmlformats.org/officeDocument/2006/relationships/hyperlink" Target="https://www.cactusclubcafe.com/careers" TargetMode="External"/><Relationship Id="rId85" Type="http://schemas.openxmlformats.org/officeDocument/2006/relationships/hyperlink" Target="https://www.canadagoose.com/ca/en/careers.html" TargetMode="External"/><Relationship Id="rId86" Type="http://schemas.openxmlformats.org/officeDocument/2006/relationships/hyperlink" Target="https://casper.com/careers/" TargetMode="External"/><Relationship Id="rId87" Type="http://schemas.openxmlformats.org/officeDocument/2006/relationships/hyperlink" Target="https://www.chopard.com/int/careers" TargetMode="External"/><Relationship Id="rId88" Type="http://schemas.openxmlformats.org/officeDocument/2006/relationships/hyperlink" Target="https://www.clarks.com/en-us/careers" TargetMode="External"/><Relationship Id="rId89" Type="http://schemas.openxmlformats.org/officeDocument/2006/relationships/hyperlink" Target="https://cocotea.ca/careers/" TargetMode="External"/><Relationship Id="rId90" Type="http://schemas.openxmlformats.org/officeDocument/2006/relationships/hyperlink" Target="https://crepedelicious.com/careers" TargetMode="External"/><Relationship Id="rId91" Type="http://schemas.openxmlformats.org/officeDocument/2006/relationships/hyperlink" Target="https://www.diamondsdirect.com/careers" TargetMode="External"/><Relationship Id="rId92" Type="http://schemas.openxmlformats.org/officeDocument/2006/relationships/hyperlink" Target="https://www.diptyqueparis.com/en_us/careers.html" TargetMode="External"/><Relationship Id="rId93" Type="http://schemas.openxmlformats.org/officeDocument/2006/relationships/hyperlink" Target="https://www.groupedynamite.com/en/careers" TargetMode="External"/><Relationship Id="rId94" Type="http://schemas.openxmlformats.org/officeDocument/2006/relationships/hyperlink" Target="https://www.eataly.ca/careers/" TargetMode="External"/><Relationship Id="rId95" Type="http://schemas.openxmlformats.org/officeDocument/2006/relationships/hyperlink" Target="https://www.edojapan.com/careers/" TargetMode="External"/><Relationship Id="rId96" Type="http://schemas.openxmlformats.org/officeDocument/2006/relationships/hyperlink" Target="https://www.eileenfisher.com/careers" TargetMode="External"/><Relationship Id="rId97" Type="http://schemas.openxmlformats.org/officeDocument/2006/relationships/hyperlink" Target="https://www.evernew.ca/careers" TargetMode="External"/><Relationship Id="rId98" Type="http://schemas.openxmlformats.org/officeDocument/2006/relationships/hyperlink" Target="https://www.urbanoutfittersinc.com/careers" TargetMode="External"/><Relationship Id="rId99" Type="http://schemas.openxmlformats.org/officeDocument/2006/relationships/hyperlink" Target="https://www.freedommobile.ca/en/careers" TargetMode="External"/><Relationship Id="rId100" Type="http://schemas.openxmlformats.org/officeDocument/2006/relationships/hyperlink" Target="https://www.geox.com/en-int/careers" TargetMode="External"/><Relationship Id="rId101" Type="http://schemas.openxmlformats.org/officeDocument/2006/relationships/hyperlink" Target="https://www.kering.com/en/talent/" TargetMode="External"/><Relationship Id="rId102" Type="http://schemas.openxmlformats.org/officeDocument/2006/relationships/hyperlink" Target="https://www.cadillacfairview.com/en/careers.html" TargetMode="External"/><Relationship Id="rId103" Type="http://schemas.openxmlformats.org/officeDocument/2006/relationships/hyperlink" Target="https://www.harryrosen.com/en/careers" TargetMode="External"/><Relationship Id="rId104" Type="http://schemas.openxmlformats.org/officeDocument/2006/relationships/hyperlink" Target="https://hearingsolutions.ca/careers" TargetMode="External"/><Relationship Id="rId105" Type="http://schemas.openxmlformats.org/officeDocument/2006/relationships/hyperlink" Target="https://www.hbc.com/careers/" TargetMode="External"/><Relationship Id="rId106" Type="http://schemas.openxmlformats.org/officeDocument/2006/relationships/hyperlink" Target="https://about.bestseller.com/careers" TargetMode="External"/><Relationship Id="rId107" Type="http://schemas.openxmlformats.org/officeDocument/2006/relationships/hyperlink" Target="https://www.jimmythegreek.com/careers" TargetMode="External"/><Relationship Id="rId108" Type="http://schemas.openxmlformats.org/officeDocument/2006/relationships/hyperlink" Target="https://www.elcompanies.com/careers" TargetMode="External"/><Relationship Id="rId109" Type="http://schemas.openxmlformats.org/officeDocument/2006/relationships/hyperlink" Target="https://www.genesco.com/careers" TargetMode="External"/><Relationship Id="rId110" Type="http://schemas.openxmlformats.org/officeDocument/2006/relationships/hyperlink" Target="https://www.kfc.ca/careers" TargetMode="External"/><Relationship Id="rId111" Type="http://schemas.openxmlformats.org/officeDocument/2006/relationships/hyperlink" Target="https://www.kernelspopcorn.com/careers" TargetMode="External"/><Relationship Id="rId112" Type="http://schemas.openxmlformats.org/officeDocument/2006/relationships/hyperlink" Target="https://lapaigenails.ca/careers" TargetMode="External"/><Relationship Id="rId113" Type="http://schemas.openxmlformats.org/officeDocument/2006/relationships/hyperlink" Target="https://www.lavieenrose.com/en-ca/careers" TargetMode="External"/><Relationship Id="rId114" Type="http://schemas.openxmlformats.org/officeDocument/2006/relationships/hyperlink" Target="https://www.lacoste.com/ca/lacoste-careers.html" TargetMode="External"/><Relationship Id="rId115" Type="http://schemas.openxmlformats.org/officeDocument/2006/relationships/hyperlink" Target="https://laserclinics.ca/careers" TargetMode="External"/><Relationship Id="rId116" Type="http://schemas.openxmlformats.org/officeDocument/2006/relationships/hyperlink" Target="https://www.laura.ca/en/careers" TargetMode="External"/><Relationship Id="rId117" Type="http://schemas.openxmlformats.org/officeDocument/2006/relationships/hyperlink" Target="https://www.lecreuset.com/careers" TargetMode="External"/><Relationship Id="rId118" Type="http://schemas.openxmlformats.org/officeDocument/2006/relationships/hyperlink" Target="https://www.levistrauss.com/careers/" TargetMode="External"/><Relationship Id="rId119" Type="http://schemas.openxmlformats.org/officeDocument/2006/relationships/hyperlink" Target="https://www.lids.com/careers" TargetMode="External"/><Relationship Id="rId120" Type="http://schemas.openxmlformats.org/officeDocument/2006/relationships/hyperlink" Target="https://www.richemont.com/en/careers/" TargetMode="External"/><Relationship Id="rId121" Type="http://schemas.openxmlformats.org/officeDocument/2006/relationships/hyperlink" Target="https://www.nespresso.com/ca/en/careers" TargetMode="External"/><Relationship Id="rId122" Type="http://schemas.openxmlformats.org/officeDocument/2006/relationships/hyperlink" Target="https://newyorkfries.com/careers" TargetMode="External"/><Relationship Id="rId123" Type="http://schemas.openxmlformats.org/officeDocument/2006/relationships/hyperlink" Target="https://www.oscarwylee.ca/careers" TargetMode="External"/><Relationship Id="rId124" Type="http://schemas.openxmlformats.org/officeDocument/2006/relationships/hyperlink" Target="https://www.popmart.com/ca/careers" TargetMode="External"/><Relationship Id="rId125" Type="http://schemas.openxmlformats.org/officeDocument/2006/relationships/hyperlink" Target="https://qwelli.com/en/careers/" TargetMode="External"/><Relationship Id="rId126" Type="http://schemas.openxmlformats.org/officeDocument/2006/relationships/hyperlink" Target="https://www.reitmans.com/en/careers" TargetMode="External"/><Relationship Id="rId127" Type="http://schemas.openxmlformats.org/officeDocument/2006/relationships/hyperlink" Target="https://www.essilorluxottica.com/careers" TargetMode="External"/><Relationship Id="rId128" Type="http://schemas.openxmlformats.org/officeDocument/2006/relationships/hyperlink" Target="https://www.reiss.com/us/careers" TargetMode="External"/><Relationship Id="rId129" Type="http://schemas.openxmlformats.org/officeDocument/2006/relationships/hyperlink" Target="https://www.saksincorporated.com/careers" TargetMode="External"/><Relationship Id="rId130" Type="http://schemas.openxmlformats.org/officeDocument/2006/relationships/hyperlink" Target="https://www.samsung.com/ca/careers/" TargetMode="External"/><Relationship Id="rId131" Type="http://schemas.openxmlformats.org/officeDocument/2006/relationships/hyperlink" Target="https://www.loblaw.ca/en/careers" TargetMode="External"/><Relationship Id="rId132" Type="http://schemas.openxmlformats.org/officeDocument/2006/relationships/hyperlink" Target="https://www.sleepcountry.ca/careers" TargetMode="External"/><Relationship Id="rId133" Type="http://schemas.openxmlformats.org/officeDocument/2006/relationships/hyperlink" Target="https://corp.canadiantire.ca/en/careers.html" TargetMode="External"/><Relationship Id="rId134" Type="http://schemas.openxmlformats.org/officeDocument/2006/relationships/hyperlink" Target="https://www.sportinglife.ca/careers" TargetMode="External"/><Relationship Id="rId135" Type="http://schemas.openxmlformats.org/officeDocument/2006/relationships/hyperlink" Target="https://www.starbucks.ca/careers" TargetMode="External"/><Relationship Id="rId136" Type="http://schemas.openxmlformats.org/officeDocument/2006/relationships/hyperlink" Target="https://www.swarovskigroup.com/careers" TargetMode="External"/><Relationship Id="rId137" Type="http://schemas.openxmlformats.org/officeDocument/2006/relationships/hyperlink" Target="https://www.talbots.com/careers" TargetMode="External"/><Relationship Id="rId138" Type="http://schemas.openxmlformats.org/officeDocument/2006/relationships/hyperlink" Target="https://tanghulu.ca/careers" TargetMode="External"/><Relationship Id="rId139" Type="http://schemas.openxmlformats.org/officeDocument/2006/relationships/hyperlink" Target="https://www.glentel.com/careers" TargetMode="External"/><Relationship Id="rId140" Type="http://schemas.openxmlformats.org/officeDocument/2006/relationships/hyperlink" Target="https://www.tedbaker.com/uk/careers" TargetMode="External"/><Relationship Id="rId141" Type="http://schemas.openxmlformats.org/officeDocument/2006/relationships/hyperlink" Target="https://www.telus.com/en/careers" TargetMode="External"/><Relationship Id="rId142" Type="http://schemas.openxmlformats.org/officeDocument/2006/relationships/hyperlink" Target="https://www.tesla.com/careers" TargetMode="External"/><Relationship Id="rId143" Type="http://schemas.openxmlformats.org/officeDocument/2006/relationships/hyperlink" Target="https://thebodyshop.ca/en/careers" TargetMode="External"/><Relationship Id="rId144" Type="http://schemas.openxmlformats.org/officeDocument/2006/relationships/hyperlink" Target="https://www.thesource.ca/en-ca/careers" TargetMode="External"/><Relationship Id="rId145" Type="http://schemas.openxmlformats.org/officeDocument/2006/relationships/hyperlink" Target="https://www.timhortons.ca/careers" TargetMode="External"/><Relationship Id="rId146" Type="http://schemas.openxmlformats.org/officeDocument/2006/relationships/hyperlink" Target="https://www.tommybahama.com/en/careers" TargetMode="External"/><Relationship Id="rId147" Type="http://schemas.openxmlformats.org/officeDocument/2006/relationships/hyperlink" Target="https://www.toryburch.com/en-us/careers/" TargetMode="External"/><Relationship Id="rId148" Type="http://schemas.openxmlformats.org/officeDocument/2006/relationships/hyperlink" Target="https://www.uniqlo.com/ca/en/careers" TargetMode="External"/><Relationship Id="rId149" Type="http://schemas.openxmlformats.org/officeDocument/2006/relationships/hyperlink" Target="https://www.vfc.com/careers" TargetMode="External"/><Relationship Id="rId150" Type="http://schemas.openxmlformats.org/officeDocument/2006/relationships/hyperlink" Target="https://villamadina.com/careers/" TargetMode="External"/><Relationship Id="rId151" Type="http://schemas.openxmlformats.org/officeDocument/2006/relationships/hyperlink" Target="https://www.wowmobile.ca/en/careers/" TargetMode="External"/><Relationship Id="rId152" Type="http://schemas.openxmlformats.org/officeDocument/2006/relationships/hyperlink" Target="https://www.aloyoga.com/pages/careers" TargetMode="External"/><Relationship Id="rId153" Type="http://schemas.openxmlformats.org/officeDocument/2006/relationships/hyperlink" Target="https://andrewsco.com/pages/careers" TargetMode="External"/><Relationship Id="rId154" Type="http://schemas.openxmlformats.org/officeDocument/2006/relationships/hyperlink" Target="https://www.baileynelson.ca/pages/careers" TargetMode="External"/><Relationship Id="rId155" Type="http://schemas.openxmlformats.org/officeDocument/2006/relationships/hyperlink" Target="https://www.shopbentley.com/pages/careers" TargetMode="External"/><Relationship Id="rId156" Type="http://schemas.openxmlformats.org/officeDocument/2006/relationships/hyperlink" Target="https://www.bonlook.com/pages/careers" TargetMode="External"/><Relationship Id="rId157" Type="http://schemas.openxmlformats.org/officeDocument/2006/relationships/hyperlink" Target="https://www.changelingerie.ca/pages/careers" TargetMode="External"/><Relationship Id="rId158" Type="http://schemas.openxmlformats.org/officeDocument/2006/relationships/hyperlink" Target="https://davidstea.com/pages/careers" TargetMode="External"/><Relationship Id="rId159" Type="http://schemas.openxmlformats.org/officeDocument/2006/relationships/hyperlink" Target="https://ca.endy.com/pages/careers" TargetMode="External"/><Relationship Id="rId160" Type="http://schemas.openxmlformats.org/officeDocument/2006/relationships/hyperlink" Target="https://www.garageclothing.com/pages/careers" TargetMode="External"/><Relationship Id="rId161" Type="http://schemas.openxmlformats.org/officeDocument/2006/relationships/hyperlink" Target="https://herschel.com/pages/careers" TargetMode="External"/><Relationship Id="rId162" Type="http://schemas.openxmlformats.org/officeDocument/2006/relationships/hyperlink" Target="https://www.kitandace.com/pages/careers" TargetMode="External"/><Relationship Id="rId163" Type="http://schemas.openxmlformats.org/officeDocument/2006/relationships/hyperlink" Target="https://knix.com/pages/careers" TargetMode="External"/><Relationship Id="rId164" Type="http://schemas.openxmlformats.org/officeDocument/2006/relationships/hyperlink" Target="https://mattandnat.com/pages/careers" TargetMode="External"/><Relationship Id="rId165" Type="http://schemas.openxmlformats.org/officeDocument/2006/relationships/hyperlink" Target="https://oakandfort.com/pages/careers" TargetMode="External"/><Relationship Id="rId166" Type="http://schemas.openxmlformats.org/officeDocument/2006/relationships/hyperlink" Target="https://www.purdys.com/pages/careers" TargetMode="External"/><Relationship Id="rId167" Type="http://schemas.openxmlformats.org/officeDocument/2006/relationships/hyperlink" Target="https://www.saje.com/pages/careers" TargetMode="External"/><Relationship Id="rId168" Type="http://schemas.openxmlformats.org/officeDocument/2006/relationships/hyperlink" Target="https://www.secondcup.com/pages/careers" TargetMode="External"/><Relationship Id="rId169" Type="http://schemas.openxmlformats.org/officeDocument/2006/relationships/hyperlink" Target="https://www.shopatshowcase.com/pages/careers" TargetMode="External"/><Relationship Id="rId170" Type="http://schemas.openxmlformats.org/officeDocument/2006/relationships/hyperlink" Target="https://www.softmoc.com/pages/careers" TargetMode="External"/><Relationship Id="rId171" Type="http://schemas.openxmlformats.org/officeDocument/2006/relationships/hyperlink" Target="https://www.stevemadden.com/pages/careers" TargetMode="External"/><Relationship Id="rId172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careers.anfcorp.com/" TargetMode="External"/><Relationship Id="rId2" Type="http://schemas.openxmlformats.org/officeDocument/2006/relationships/hyperlink" Target="https://careers.adidas-group.com/" TargetMode="External"/><Relationship Id="rId3" Type="http://schemas.openxmlformats.org/officeDocument/2006/relationships/hyperlink" Target="https://careers.bbwinc.com/" TargetMode="External"/><Relationship Id="rId4" Type="http://schemas.openxmlformats.org/officeDocument/2006/relationships/hyperlink" Target="https://jobs.bestbuy.com/" TargetMode="External"/><Relationship Id="rId5" Type="http://schemas.openxmlformats.org/officeDocument/2006/relationships/hyperlink" Target="https://jobs.chipotle.com/" TargetMode="External"/><Relationship Id="rId6" Type="http://schemas.openxmlformats.org/officeDocument/2006/relationships/hyperlink" Target="https://careers.claires.com/" TargetMode="External"/><Relationship Id="rId7" Type="http://schemas.openxmlformats.org/officeDocument/2006/relationships/hyperlink" Target="https://careers.ralphlauren.com/" TargetMode="External"/><Relationship Id="rId8" Type="http://schemas.openxmlformats.org/officeDocument/2006/relationships/hyperlink" Target="https://careers.ecco.com/" TargetMode="External"/><Relationship Id="rId9" Type="http://schemas.openxmlformats.org/officeDocument/2006/relationships/hyperlink" Target="https://jobs.rbc.com/" TargetMode="External"/><Relationship Id="rId10" Type="http://schemas.openxmlformats.org/officeDocument/2006/relationships/hyperlink" Target="https://career.hm.com/" TargetMode="External"/><Relationship Id="rId11" Type="http://schemas.openxmlformats.org/officeDocument/2006/relationships/hyperlink" Target="https://careers.loccitane.com/" TargetMode="External"/><Relationship Id="rId12" Type="http://schemas.openxmlformats.org/officeDocument/2006/relationships/hyperlink" Target="https://careers.lush.com/" TargetMode="External"/><Relationship Id="rId13" Type="http://schemas.openxmlformats.org/officeDocument/2006/relationships/hyperlink" Target="https://www.mangocareers.com/" TargetMode="External"/><Relationship Id="rId14" Type="http://schemas.openxmlformats.org/officeDocument/2006/relationships/hyperlink" Target="https://careers.mcdonalds.com/" TargetMode="External"/><Relationship Id="rId15" Type="http://schemas.openxmlformats.org/officeDocument/2006/relationships/hyperlink" Target="https://careers.michaelhill.com/" TargetMode="External"/><Relationship Id="rId16" Type="http://schemas.openxmlformats.org/officeDocument/2006/relationships/hyperlink" Target="https://careers.newbalance.com/" TargetMode="External"/><Relationship Id="rId17" Type="http://schemas.openxmlformats.org/officeDocument/2006/relationships/hyperlink" Target="https://jobs.nike.com/" TargetMode="External"/><Relationship Id="rId18" Type="http://schemas.openxmlformats.org/officeDocument/2006/relationships/hyperlink" Target="https://careers.pandoragroup.com/" TargetMode="External"/><Relationship Id="rId19" Type="http://schemas.openxmlformats.org/officeDocument/2006/relationships/hyperlink" Target="https://careers.onepeloton.com/" TargetMode="External"/><Relationship Id="rId20" Type="http://schemas.openxmlformats.org/officeDocument/2006/relationships/hyperlink" Target="https://jobs.signetjewelers.com/" TargetMode="External"/><Relationship Id="rId21" Type="http://schemas.openxmlformats.org/officeDocument/2006/relationships/hyperlink" Target="https://careers.roots.com/" TargetMode="External"/><Relationship Id="rId22" Type="http://schemas.openxmlformats.org/officeDocument/2006/relationships/hyperlink" Target="https://jobs.scotiabank.com/" TargetMode="External"/><Relationship Id="rId23" Type="http://schemas.openxmlformats.org/officeDocument/2006/relationships/hyperlink" Target="https://jobs.sephora.com/" TargetMode="External"/><Relationship Id="rId24" Type="http://schemas.openxmlformats.org/officeDocument/2006/relationships/hyperlink" Target="https://jobs.specsavers.com/" TargetMode="External"/><Relationship Id="rId25" Type="http://schemas.openxmlformats.org/officeDocument/2006/relationships/hyperlink" Target="https://www.inditexcareers.com/" TargetMode="External"/><Relationship Id="rId26" Type="http://schemas.openxmlformats.org/officeDocument/2006/relationships/hyperlink" Target="https://careers.lululemon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COUNTIF('All Stores'!$B$2:$B$235,A5)</f>
        <v>43</v>
      </c>
      <c r="C5" s="5" t="n">
        <f aca="false">B5/$B$10</f>
        <v>0.183760683760684</v>
      </c>
      <c r="D5" s="4" t="s">
        <v>7</v>
      </c>
    </row>
    <row r="6" customFormat="false" ht="15" hidden="false" customHeight="false" outlineLevel="0" collapsed="false">
      <c r="A6" s="4" t="s">
        <v>8</v>
      </c>
      <c r="B6" s="4" t="n">
        <f aca="false">COUNTIF('All Stores'!$B$2:$B$235,A6)</f>
        <v>26</v>
      </c>
      <c r="C6" s="5" t="n">
        <f aca="false">B6/$B$10</f>
        <v>0.111111111111111</v>
      </c>
      <c r="D6" s="4" t="s">
        <v>9</v>
      </c>
    </row>
    <row r="7" customFormat="false" ht="15" hidden="false" customHeight="false" outlineLevel="0" collapsed="false">
      <c r="A7" s="4" t="s">
        <v>10</v>
      </c>
      <c r="B7" s="4" t="n">
        <f aca="false">COUNTIF('All Stores'!$B$2:$B$235,A7)</f>
        <v>82</v>
      </c>
      <c r="C7" s="5" t="n">
        <f aca="false">B7/$B$10</f>
        <v>0.35042735042735</v>
      </c>
      <c r="D7" s="4" t="s">
        <v>11</v>
      </c>
    </row>
    <row r="8" customFormat="false" ht="15" hidden="false" customHeight="false" outlineLevel="0" collapsed="false">
      <c r="A8" s="4" t="s">
        <v>12</v>
      </c>
      <c r="B8" s="4" t="n">
        <f aca="false">COUNTIF('All Stores'!$B$2:$B$235,A8)</f>
        <v>20</v>
      </c>
      <c r="C8" s="5" t="n">
        <f aca="false">B8/$B$10</f>
        <v>0.0854700854700855</v>
      </c>
      <c r="D8" s="4" t="s">
        <v>13</v>
      </c>
    </row>
    <row r="9" customFormat="false" ht="23.85" hidden="false" customHeight="false" outlineLevel="0" collapsed="false">
      <c r="A9" s="4" t="s">
        <v>14</v>
      </c>
      <c r="B9" s="4" t="n">
        <f aca="false">COUNTIF('All Stores'!$B$2:$B$235,A9)</f>
        <v>63</v>
      </c>
      <c r="C9" s="5" t="n">
        <f aca="false">B9/$B$10</f>
        <v>0.269230769230769</v>
      </c>
      <c r="D9" s="4" t="s">
        <v>15</v>
      </c>
    </row>
    <row r="10" customFormat="false" ht="15" hidden="false" customHeight="false" outlineLevel="0" collapsed="false">
      <c r="A10" s="6" t="s">
        <v>16</v>
      </c>
      <c r="B10" s="6" t="n">
        <f aca="false">SUM(B5:B9)</f>
        <v>234</v>
      </c>
      <c r="C10" s="7" t="n">
        <f aca="false">SUM(C5:C9)</f>
        <v>1</v>
      </c>
      <c r="D10" s="6"/>
    </row>
    <row r="12" customFormat="false" ht="15" hidden="false" customHeight="false" outlineLevel="0" collapsed="false">
      <c r="A12" s="8" t="s">
        <v>17</v>
      </c>
      <c r="B12" s="8" t="n">
        <f aca="false">COUNTIF('All Stores'!$F$2:$F$235,"Yes")</f>
        <v>43</v>
      </c>
    </row>
    <row r="13" customFormat="false" ht="15" hidden="false" customHeight="false" outlineLevel="0" collapsed="false">
      <c r="A13" s="8" t="s">
        <v>18</v>
      </c>
      <c r="B13" s="8" t="n">
        <f aca="false">B10-B9</f>
        <v>171</v>
      </c>
    </row>
    <row r="15" customFormat="false" ht="15" hidden="false" customHeight="false" outlineLevel="0" collapsed="false">
      <c r="A15" s="9" t="s">
        <v>19</v>
      </c>
    </row>
    <row r="16" customFormat="false" ht="15" hidden="false" customHeight="false" outlineLevel="0" collapsed="false">
      <c r="A16" s="8" t="s">
        <v>20</v>
      </c>
    </row>
    <row r="17" customFormat="false" ht="15" hidden="false" customHeight="false" outlineLevel="0" collapsed="false">
      <c r="A17" s="8" t="s">
        <v>21</v>
      </c>
    </row>
    <row r="18" customFormat="false" ht="15" hidden="false" customHeight="false" outlineLevel="0" collapsed="false">
      <c r="A18" s="8" t="s">
        <v>22</v>
      </c>
    </row>
    <row r="19" customFormat="false" ht="15" hidden="false" customHeight="false" outlineLevel="0" collapsed="false">
      <c r="A19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0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28"/>
    <col collapsed="false" customWidth="true" hidden="false" outlineLevel="0" max="9" min="9" style="0" width="22"/>
  </cols>
  <sheetData>
    <row r="1" customFormat="false" ht="31.5" hidden="false" customHeight="true" outlineLevel="0" collapsed="false">
      <c r="A1" s="3" t="s">
        <v>24</v>
      </c>
      <c r="B1" s="3" t="s">
        <v>2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customFormat="false" ht="15" hidden="false" customHeight="false" outlineLevel="0" collapsed="false">
      <c r="A2" s="10" t="s">
        <v>32</v>
      </c>
      <c r="B2" s="10" t="s">
        <v>6</v>
      </c>
      <c r="C2" s="10" t="s">
        <v>33</v>
      </c>
      <c r="D2" s="11" t="s">
        <v>34</v>
      </c>
      <c r="E2" s="4" t="s">
        <v>35</v>
      </c>
      <c r="F2" s="10" t="s">
        <v>36</v>
      </c>
      <c r="G2" s="10" t="s">
        <v>37</v>
      </c>
      <c r="H2" s="10" t="s">
        <v>38</v>
      </c>
      <c r="I2" s="10" t="s">
        <v>39</v>
      </c>
    </row>
    <row r="3" customFormat="false" ht="15" hidden="false" customHeight="false" outlineLevel="0" collapsed="false">
      <c r="A3" s="10" t="s">
        <v>40</v>
      </c>
      <c r="B3" s="10" t="s">
        <v>6</v>
      </c>
      <c r="C3" s="10" t="s">
        <v>33</v>
      </c>
      <c r="D3" s="11" t="s">
        <v>34</v>
      </c>
      <c r="E3" s="4" t="s">
        <v>35</v>
      </c>
      <c r="F3" s="10" t="s">
        <v>36</v>
      </c>
      <c r="G3" s="10" t="s">
        <v>41</v>
      </c>
      <c r="H3" s="10" t="s">
        <v>42</v>
      </c>
      <c r="I3" s="10" t="s">
        <v>39</v>
      </c>
    </row>
    <row r="4" customFormat="false" ht="15" hidden="false" customHeight="false" outlineLevel="0" collapsed="false">
      <c r="A4" s="10" t="s">
        <v>43</v>
      </c>
      <c r="B4" s="10" t="s">
        <v>6</v>
      </c>
      <c r="C4" s="10" t="s">
        <v>44</v>
      </c>
      <c r="D4" s="11" t="s">
        <v>45</v>
      </c>
      <c r="E4" s="4"/>
      <c r="F4" s="10"/>
      <c r="G4" s="10" t="s">
        <v>46</v>
      </c>
      <c r="H4" s="10" t="s">
        <v>47</v>
      </c>
      <c r="I4" s="10" t="s">
        <v>39</v>
      </c>
    </row>
    <row r="5" customFormat="false" ht="15" hidden="false" customHeight="false" outlineLevel="0" collapsed="false">
      <c r="A5" s="10" t="s">
        <v>48</v>
      </c>
      <c r="B5" s="10" t="s">
        <v>6</v>
      </c>
      <c r="C5" s="10" t="s">
        <v>44</v>
      </c>
      <c r="D5" s="11" t="s">
        <v>45</v>
      </c>
      <c r="E5" s="4"/>
      <c r="F5" s="10"/>
      <c r="G5" s="10" t="s">
        <v>46</v>
      </c>
      <c r="H5" s="10" t="s">
        <v>47</v>
      </c>
      <c r="I5" s="10" t="s">
        <v>49</v>
      </c>
    </row>
    <row r="6" customFormat="false" ht="15" hidden="false" customHeight="false" outlineLevel="0" collapsed="false">
      <c r="A6" s="10" t="s">
        <v>50</v>
      </c>
      <c r="B6" s="10" t="s">
        <v>6</v>
      </c>
      <c r="C6" s="10" t="s">
        <v>44</v>
      </c>
      <c r="D6" s="11" t="s">
        <v>45</v>
      </c>
      <c r="E6" s="4"/>
      <c r="F6" s="10"/>
      <c r="G6" s="10" t="s">
        <v>51</v>
      </c>
      <c r="H6" s="10" t="s">
        <v>47</v>
      </c>
      <c r="I6" s="10" t="s">
        <v>49</v>
      </c>
    </row>
    <row r="7" customFormat="false" ht="15" hidden="false" customHeight="false" outlineLevel="0" collapsed="false">
      <c r="A7" s="10" t="s">
        <v>52</v>
      </c>
      <c r="B7" s="10" t="s">
        <v>6</v>
      </c>
      <c r="C7" s="10" t="s">
        <v>53</v>
      </c>
      <c r="D7" s="11" t="s">
        <v>54</v>
      </c>
      <c r="E7" s="4"/>
      <c r="F7" s="10"/>
      <c r="G7" s="10" t="s">
        <v>55</v>
      </c>
      <c r="H7" s="10" t="s">
        <v>56</v>
      </c>
      <c r="I7" s="10" t="s">
        <v>39</v>
      </c>
    </row>
    <row r="8" customFormat="false" ht="15" hidden="false" customHeight="false" outlineLevel="0" collapsed="false">
      <c r="A8" s="10" t="s">
        <v>57</v>
      </c>
      <c r="B8" s="10" t="s">
        <v>6</v>
      </c>
      <c r="C8" s="10" t="s">
        <v>53</v>
      </c>
      <c r="D8" s="11" t="s">
        <v>54</v>
      </c>
      <c r="E8" s="4"/>
      <c r="F8" s="10"/>
      <c r="G8" s="10" t="s">
        <v>55</v>
      </c>
      <c r="H8" s="10" t="s">
        <v>56</v>
      </c>
      <c r="I8" s="10" t="s">
        <v>58</v>
      </c>
    </row>
    <row r="9" customFormat="false" ht="15" hidden="false" customHeight="false" outlineLevel="0" collapsed="false">
      <c r="A9" s="10" t="s">
        <v>59</v>
      </c>
      <c r="B9" s="10" t="s">
        <v>6</v>
      </c>
      <c r="C9" s="10" t="s">
        <v>60</v>
      </c>
      <c r="D9" s="11" t="s">
        <v>61</v>
      </c>
      <c r="E9" s="4"/>
      <c r="F9" s="10"/>
      <c r="G9" s="10" t="s">
        <v>62</v>
      </c>
      <c r="H9" s="10" t="s">
        <v>47</v>
      </c>
      <c r="I9" s="10" t="s">
        <v>63</v>
      </c>
    </row>
    <row r="10" customFormat="false" ht="15" hidden="false" customHeight="false" outlineLevel="0" collapsed="false">
      <c r="A10" s="10" t="s">
        <v>64</v>
      </c>
      <c r="B10" s="10" t="s">
        <v>6</v>
      </c>
      <c r="C10" s="10" t="s">
        <v>60</v>
      </c>
      <c r="D10" s="11" t="s">
        <v>65</v>
      </c>
      <c r="E10" s="4"/>
      <c r="F10" s="10"/>
      <c r="G10" s="10" t="s">
        <v>66</v>
      </c>
      <c r="H10" s="10" t="s">
        <v>47</v>
      </c>
      <c r="I10" s="10" t="s">
        <v>67</v>
      </c>
    </row>
    <row r="11" customFormat="false" ht="15" hidden="false" customHeight="false" outlineLevel="0" collapsed="false">
      <c r="A11" s="10" t="s">
        <v>68</v>
      </c>
      <c r="B11" s="10" t="s">
        <v>6</v>
      </c>
      <c r="C11" s="10" t="s">
        <v>69</v>
      </c>
      <c r="D11" s="11" t="s">
        <v>70</v>
      </c>
      <c r="E11" s="4"/>
      <c r="F11" s="10"/>
      <c r="G11" s="10" t="s">
        <v>71</v>
      </c>
      <c r="H11" s="10" t="s">
        <v>72</v>
      </c>
      <c r="I11" s="10" t="s">
        <v>73</v>
      </c>
    </row>
    <row r="12" customFormat="false" ht="15" hidden="false" customHeight="false" outlineLevel="0" collapsed="false">
      <c r="A12" s="10" t="s">
        <v>74</v>
      </c>
      <c r="B12" s="10" t="s">
        <v>6</v>
      </c>
      <c r="C12" s="10" t="s">
        <v>69</v>
      </c>
      <c r="D12" s="11" t="s">
        <v>70</v>
      </c>
      <c r="E12" s="4"/>
      <c r="F12" s="10"/>
      <c r="G12" s="10" t="s">
        <v>75</v>
      </c>
      <c r="H12" s="10" t="s">
        <v>76</v>
      </c>
      <c r="I12" s="10" t="s">
        <v>73</v>
      </c>
    </row>
    <row r="13" customFormat="false" ht="15" hidden="false" customHeight="false" outlineLevel="0" collapsed="false">
      <c r="A13" s="10" t="s">
        <v>77</v>
      </c>
      <c r="B13" s="10" t="s">
        <v>6</v>
      </c>
      <c r="C13" s="10" t="s">
        <v>78</v>
      </c>
      <c r="D13" s="11" t="s">
        <v>79</v>
      </c>
      <c r="E13" s="4" t="s">
        <v>80</v>
      </c>
      <c r="F13" s="10" t="s">
        <v>36</v>
      </c>
      <c r="G13" s="10" t="s">
        <v>81</v>
      </c>
      <c r="H13" s="10" t="s">
        <v>82</v>
      </c>
      <c r="I13" s="10" t="s">
        <v>49</v>
      </c>
    </row>
    <row r="14" customFormat="false" ht="15" hidden="false" customHeight="false" outlineLevel="0" collapsed="false">
      <c r="A14" s="10" t="s">
        <v>83</v>
      </c>
      <c r="B14" s="10" t="s">
        <v>6</v>
      </c>
      <c r="C14" s="10" t="s">
        <v>78</v>
      </c>
      <c r="D14" s="11" t="s">
        <v>79</v>
      </c>
      <c r="E14" s="4" t="s">
        <v>80</v>
      </c>
      <c r="F14" s="10" t="s">
        <v>36</v>
      </c>
      <c r="G14" s="10" t="s">
        <v>84</v>
      </c>
      <c r="H14" s="10" t="s">
        <v>85</v>
      </c>
      <c r="I14" s="10" t="s">
        <v>49</v>
      </c>
    </row>
    <row r="15" customFormat="false" ht="15" hidden="false" customHeight="false" outlineLevel="0" collapsed="false">
      <c r="A15" s="10" t="s">
        <v>86</v>
      </c>
      <c r="B15" s="10" t="s">
        <v>6</v>
      </c>
      <c r="C15" s="10" t="s">
        <v>87</v>
      </c>
      <c r="D15" s="11" t="s">
        <v>88</v>
      </c>
      <c r="E15" s="4" t="s">
        <v>89</v>
      </c>
      <c r="F15" s="10" t="s">
        <v>36</v>
      </c>
      <c r="G15" s="10" t="s">
        <v>90</v>
      </c>
      <c r="H15" s="10" t="s">
        <v>91</v>
      </c>
      <c r="I15" s="10" t="s">
        <v>39</v>
      </c>
    </row>
    <row r="16" customFormat="false" ht="15" hidden="false" customHeight="false" outlineLevel="0" collapsed="false">
      <c r="A16" s="10" t="s">
        <v>92</v>
      </c>
      <c r="B16" s="10" t="s">
        <v>6</v>
      </c>
      <c r="C16" s="10" t="s">
        <v>87</v>
      </c>
      <c r="D16" s="11" t="s">
        <v>88</v>
      </c>
      <c r="E16" s="4" t="s">
        <v>89</v>
      </c>
      <c r="F16" s="10" t="s">
        <v>36</v>
      </c>
      <c r="G16" s="10" t="s">
        <v>93</v>
      </c>
      <c r="H16" s="10" t="s">
        <v>94</v>
      </c>
      <c r="I16" s="10" t="s">
        <v>49</v>
      </c>
    </row>
    <row r="17" customFormat="false" ht="15" hidden="false" customHeight="false" outlineLevel="0" collapsed="false">
      <c r="A17" s="10" t="s">
        <v>95</v>
      </c>
      <c r="B17" s="10" t="s">
        <v>6</v>
      </c>
      <c r="C17" s="10" t="s">
        <v>96</v>
      </c>
      <c r="D17" s="11" t="s">
        <v>97</v>
      </c>
      <c r="E17" s="4"/>
      <c r="F17" s="10"/>
      <c r="G17" s="10" t="s">
        <v>98</v>
      </c>
      <c r="H17" s="10" t="s">
        <v>99</v>
      </c>
      <c r="I17" s="10" t="s">
        <v>39</v>
      </c>
    </row>
    <row r="18" customFormat="false" ht="15" hidden="false" customHeight="false" outlineLevel="0" collapsed="false">
      <c r="A18" s="10" t="s">
        <v>100</v>
      </c>
      <c r="B18" s="10" t="s">
        <v>6</v>
      </c>
      <c r="C18" s="10" t="s">
        <v>96</v>
      </c>
      <c r="D18" s="11" t="s">
        <v>97</v>
      </c>
      <c r="E18" s="4"/>
      <c r="F18" s="10"/>
      <c r="G18" s="10" t="s">
        <v>101</v>
      </c>
      <c r="H18" s="10" t="s">
        <v>102</v>
      </c>
      <c r="I18" s="10" t="s">
        <v>39</v>
      </c>
    </row>
    <row r="19" customFormat="false" ht="15" hidden="false" customHeight="false" outlineLevel="0" collapsed="false">
      <c r="A19" s="10" t="s">
        <v>103</v>
      </c>
      <c r="B19" s="10" t="s">
        <v>6</v>
      </c>
      <c r="C19" s="10" t="s">
        <v>96</v>
      </c>
      <c r="D19" s="11" t="s">
        <v>97</v>
      </c>
      <c r="E19" s="4"/>
      <c r="F19" s="10"/>
      <c r="G19" s="10" t="s">
        <v>104</v>
      </c>
      <c r="H19" s="10" t="s">
        <v>42</v>
      </c>
      <c r="I19" s="10" t="s">
        <v>49</v>
      </c>
    </row>
    <row r="20" customFormat="false" ht="15" hidden="false" customHeight="false" outlineLevel="0" collapsed="false">
      <c r="A20" s="10" t="s">
        <v>105</v>
      </c>
      <c r="B20" s="10" t="s">
        <v>6</v>
      </c>
      <c r="C20" s="10" t="s">
        <v>106</v>
      </c>
      <c r="D20" s="11" t="s">
        <v>107</v>
      </c>
      <c r="E20" s="4"/>
      <c r="F20" s="10"/>
      <c r="G20" s="10" t="s">
        <v>108</v>
      </c>
      <c r="H20" s="10" t="s">
        <v>109</v>
      </c>
      <c r="I20" s="10" t="s">
        <v>49</v>
      </c>
    </row>
    <row r="21" customFormat="false" ht="15" hidden="false" customHeight="false" outlineLevel="0" collapsed="false">
      <c r="A21" s="10" t="s">
        <v>110</v>
      </c>
      <c r="B21" s="10" t="s">
        <v>6</v>
      </c>
      <c r="C21" s="10" t="s">
        <v>106</v>
      </c>
      <c r="D21" s="11" t="s">
        <v>107</v>
      </c>
      <c r="E21" s="4"/>
      <c r="F21" s="10"/>
      <c r="G21" s="10" t="s">
        <v>108</v>
      </c>
      <c r="H21" s="10" t="s">
        <v>111</v>
      </c>
      <c r="I21" s="10" t="s">
        <v>58</v>
      </c>
    </row>
    <row r="22" customFormat="false" ht="15" hidden="false" customHeight="false" outlineLevel="0" collapsed="false">
      <c r="A22" s="10" t="s">
        <v>112</v>
      </c>
      <c r="B22" s="10" t="s">
        <v>6</v>
      </c>
      <c r="C22" s="10" t="s">
        <v>113</v>
      </c>
      <c r="D22" s="11" t="s">
        <v>114</v>
      </c>
      <c r="E22" s="4"/>
      <c r="F22" s="10"/>
      <c r="G22" s="10" t="s">
        <v>115</v>
      </c>
      <c r="H22" s="10" t="s">
        <v>116</v>
      </c>
      <c r="I22" s="10" t="s">
        <v>39</v>
      </c>
    </row>
    <row r="23" customFormat="false" ht="15" hidden="false" customHeight="false" outlineLevel="0" collapsed="false">
      <c r="A23" s="10" t="s">
        <v>117</v>
      </c>
      <c r="B23" s="10" t="s">
        <v>6</v>
      </c>
      <c r="C23" s="10" t="s">
        <v>113</v>
      </c>
      <c r="D23" s="11" t="s">
        <v>114</v>
      </c>
      <c r="E23" s="4"/>
      <c r="F23" s="10"/>
      <c r="G23" s="10" t="s">
        <v>118</v>
      </c>
      <c r="H23" s="10" t="s">
        <v>119</v>
      </c>
      <c r="I23" s="10" t="s">
        <v>58</v>
      </c>
    </row>
    <row r="24" customFormat="false" ht="23.85" hidden="false" customHeight="false" outlineLevel="0" collapsed="false">
      <c r="A24" s="10" t="s">
        <v>120</v>
      </c>
      <c r="B24" s="10" t="s">
        <v>6</v>
      </c>
      <c r="C24" s="10" t="s">
        <v>121</v>
      </c>
      <c r="D24" s="11" t="s">
        <v>122</v>
      </c>
      <c r="E24" s="4" t="s">
        <v>123</v>
      </c>
      <c r="F24" s="10" t="s">
        <v>36</v>
      </c>
      <c r="G24" s="10" t="s">
        <v>124</v>
      </c>
      <c r="H24" s="10" t="s">
        <v>125</v>
      </c>
      <c r="I24" s="10" t="s">
        <v>39</v>
      </c>
    </row>
    <row r="25" customFormat="false" ht="15" hidden="false" customHeight="false" outlineLevel="0" collapsed="false">
      <c r="A25" s="10" t="s">
        <v>126</v>
      </c>
      <c r="B25" s="10" t="s">
        <v>6</v>
      </c>
      <c r="C25" s="10" t="s">
        <v>121</v>
      </c>
      <c r="D25" s="11" t="s">
        <v>122</v>
      </c>
      <c r="E25" s="4" t="s">
        <v>127</v>
      </c>
      <c r="F25" s="10" t="s">
        <v>36</v>
      </c>
      <c r="G25" s="10" t="s">
        <v>128</v>
      </c>
      <c r="H25" s="10" t="s">
        <v>129</v>
      </c>
      <c r="I25" s="10" t="s">
        <v>49</v>
      </c>
    </row>
    <row r="26" customFormat="false" ht="15" hidden="false" customHeight="false" outlineLevel="0" collapsed="false">
      <c r="A26" s="10" t="s">
        <v>130</v>
      </c>
      <c r="B26" s="10" t="s">
        <v>6</v>
      </c>
      <c r="C26" s="10" t="s">
        <v>121</v>
      </c>
      <c r="D26" s="11" t="s">
        <v>122</v>
      </c>
      <c r="E26" s="4" t="s">
        <v>131</v>
      </c>
      <c r="F26" s="10" t="s">
        <v>36</v>
      </c>
      <c r="G26" s="10" t="s">
        <v>132</v>
      </c>
      <c r="H26" s="10" t="s">
        <v>133</v>
      </c>
      <c r="I26" s="10" t="s">
        <v>49</v>
      </c>
    </row>
    <row r="27" customFormat="false" ht="15" hidden="false" customHeight="false" outlineLevel="0" collapsed="false">
      <c r="A27" s="10" t="s">
        <v>134</v>
      </c>
      <c r="B27" s="10" t="s">
        <v>6</v>
      </c>
      <c r="C27" s="10" t="s">
        <v>135</v>
      </c>
      <c r="D27" s="11" t="s">
        <v>136</v>
      </c>
      <c r="E27" s="4"/>
      <c r="F27" s="10"/>
      <c r="G27" s="10" t="s">
        <v>137</v>
      </c>
      <c r="H27" s="10" t="s">
        <v>119</v>
      </c>
      <c r="I27" s="10" t="s">
        <v>49</v>
      </c>
    </row>
    <row r="28" customFormat="false" ht="15" hidden="false" customHeight="false" outlineLevel="0" collapsed="false">
      <c r="A28" s="10" t="s">
        <v>138</v>
      </c>
      <c r="B28" s="10" t="s">
        <v>6</v>
      </c>
      <c r="C28" s="10" t="s">
        <v>135</v>
      </c>
      <c r="D28" s="11" t="s">
        <v>136</v>
      </c>
      <c r="E28" s="4"/>
      <c r="F28" s="10"/>
      <c r="G28" s="10" t="s">
        <v>139</v>
      </c>
      <c r="H28" s="10" t="s">
        <v>140</v>
      </c>
      <c r="I28" s="10" t="s">
        <v>49</v>
      </c>
    </row>
    <row r="29" customFormat="false" ht="15" hidden="false" customHeight="false" outlineLevel="0" collapsed="false">
      <c r="A29" s="10" t="s">
        <v>141</v>
      </c>
      <c r="B29" s="10" t="s">
        <v>6</v>
      </c>
      <c r="C29" s="10" t="s">
        <v>142</v>
      </c>
      <c r="D29" s="11" t="s">
        <v>143</v>
      </c>
      <c r="E29" s="4"/>
      <c r="F29" s="10"/>
      <c r="G29" s="10" t="s">
        <v>144</v>
      </c>
      <c r="H29" s="10" t="s">
        <v>145</v>
      </c>
      <c r="I29" s="10" t="s">
        <v>63</v>
      </c>
    </row>
    <row r="30" customFormat="false" ht="15" hidden="false" customHeight="false" outlineLevel="0" collapsed="false">
      <c r="A30" s="10" t="s">
        <v>146</v>
      </c>
      <c r="B30" s="10" t="s">
        <v>6</v>
      </c>
      <c r="C30" s="10" t="s">
        <v>142</v>
      </c>
      <c r="D30" s="11" t="s">
        <v>147</v>
      </c>
      <c r="E30" s="4"/>
      <c r="F30" s="10"/>
      <c r="G30" s="10" t="s">
        <v>148</v>
      </c>
      <c r="H30" s="10" t="s">
        <v>149</v>
      </c>
      <c r="I30" s="10" t="s">
        <v>58</v>
      </c>
    </row>
    <row r="31" customFormat="false" ht="15" hidden="false" customHeight="false" outlineLevel="0" collapsed="false">
      <c r="A31" s="10" t="s">
        <v>150</v>
      </c>
      <c r="B31" s="10" t="s">
        <v>6</v>
      </c>
      <c r="C31" s="10" t="s">
        <v>151</v>
      </c>
      <c r="D31" s="11" t="s">
        <v>152</v>
      </c>
      <c r="E31" s="4"/>
      <c r="F31" s="10"/>
      <c r="G31" s="10" t="s">
        <v>153</v>
      </c>
      <c r="H31" s="10" t="s">
        <v>145</v>
      </c>
      <c r="I31" s="10" t="s">
        <v>63</v>
      </c>
    </row>
    <row r="32" customFormat="false" ht="15" hidden="false" customHeight="false" outlineLevel="0" collapsed="false">
      <c r="A32" s="10" t="s">
        <v>154</v>
      </c>
      <c r="B32" s="10" t="s">
        <v>6</v>
      </c>
      <c r="C32" s="10" t="s">
        <v>151</v>
      </c>
      <c r="D32" s="11" t="s">
        <v>155</v>
      </c>
      <c r="E32" s="4"/>
      <c r="F32" s="10"/>
      <c r="G32" s="10" t="s">
        <v>156</v>
      </c>
      <c r="H32" s="10" t="s">
        <v>149</v>
      </c>
      <c r="I32" s="10" t="s">
        <v>58</v>
      </c>
    </row>
    <row r="33" customFormat="false" ht="15" hidden="false" customHeight="false" outlineLevel="0" collapsed="false">
      <c r="A33" s="10" t="s">
        <v>157</v>
      </c>
      <c r="B33" s="10" t="s">
        <v>6</v>
      </c>
      <c r="C33" s="10" t="s">
        <v>158</v>
      </c>
      <c r="D33" s="11" t="s">
        <v>159</v>
      </c>
      <c r="E33" s="4"/>
      <c r="F33" s="10"/>
      <c r="G33" s="10" t="s">
        <v>160</v>
      </c>
      <c r="H33" s="10" t="s">
        <v>161</v>
      </c>
      <c r="I33" s="10" t="s">
        <v>58</v>
      </c>
    </row>
    <row r="34" customFormat="false" ht="15" hidden="false" customHeight="false" outlineLevel="0" collapsed="false">
      <c r="A34" s="10" t="s">
        <v>162</v>
      </c>
      <c r="B34" s="10" t="s">
        <v>6</v>
      </c>
      <c r="C34" s="10" t="s">
        <v>158</v>
      </c>
      <c r="D34" s="11" t="s">
        <v>163</v>
      </c>
      <c r="E34" s="4"/>
      <c r="F34" s="10"/>
      <c r="G34" s="10" t="s">
        <v>164</v>
      </c>
      <c r="H34" s="10" t="s">
        <v>165</v>
      </c>
      <c r="I34" s="10" t="s">
        <v>63</v>
      </c>
    </row>
    <row r="35" customFormat="false" ht="15" hidden="false" customHeight="false" outlineLevel="0" collapsed="false">
      <c r="A35" s="10" t="s">
        <v>166</v>
      </c>
      <c r="B35" s="10" t="s">
        <v>6</v>
      </c>
      <c r="C35" s="10" t="s">
        <v>167</v>
      </c>
      <c r="D35" s="11" t="s">
        <v>168</v>
      </c>
      <c r="E35" s="4"/>
      <c r="F35" s="10"/>
      <c r="G35" s="10" t="s">
        <v>169</v>
      </c>
      <c r="H35" s="10" t="s">
        <v>170</v>
      </c>
      <c r="I35" s="10" t="s">
        <v>58</v>
      </c>
    </row>
    <row r="36" customFormat="false" ht="15" hidden="false" customHeight="false" outlineLevel="0" collapsed="false">
      <c r="A36" s="10" t="s">
        <v>171</v>
      </c>
      <c r="B36" s="10" t="s">
        <v>6</v>
      </c>
      <c r="C36" s="10" t="s">
        <v>167</v>
      </c>
      <c r="D36" s="11" t="s">
        <v>168</v>
      </c>
      <c r="E36" s="4"/>
      <c r="F36" s="10"/>
      <c r="G36" s="10" t="s">
        <v>172</v>
      </c>
      <c r="H36" s="10" t="s">
        <v>173</v>
      </c>
      <c r="I36" s="10" t="s">
        <v>58</v>
      </c>
    </row>
    <row r="37" customFormat="false" ht="15" hidden="false" customHeight="false" outlineLevel="0" collapsed="false">
      <c r="A37" s="10" t="s">
        <v>174</v>
      </c>
      <c r="B37" s="10" t="s">
        <v>6</v>
      </c>
      <c r="C37" s="10" t="s">
        <v>175</v>
      </c>
      <c r="D37" s="11" t="s">
        <v>176</v>
      </c>
      <c r="E37" s="4"/>
      <c r="F37" s="10"/>
      <c r="G37" s="10" t="s">
        <v>177</v>
      </c>
      <c r="H37" s="10" t="s">
        <v>56</v>
      </c>
      <c r="I37" s="10" t="s">
        <v>49</v>
      </c>
    </row>
    <row r="38" customFormat="false" ht="15" hidden="false" customHeight="false" outlineLevel="0" collapsed="false">
      <c r="A38" s="10" t="s">
        <v>178</v>
      </c>
      <c r="B38" s="10" t="s">
        <v>6</v>
      </c>
      <c r="C38" s="10" t="s">
        <v>175</v>
      </c>
      <c r="D38" s="11" t="s">
        <v>176</v>
      </c>
      <c r="E38" s="4"/>
      <c r="F38" s="10"/>
      <c r="G38" s="10" t="s">
        <v>179</v>
      </c>
      <c r="H38" s="10" t="s">
        <v>42</v>
      </c>
      <c r="I38" s="10" t="s">
        <v>49</v>
      </c>
    </row>
    <row r="39" customFormat="false" ht="15" hidden="false" customHeight="false" outlineLevel="0" collapsed="false">
      <c r="A39" s="10" t="s">
        <v>180</v>
      </c>
      <c r="B39" s="10" t="s">
        <v>6</v>
      </c>
      <c r="C39" s="10" t="s">
        <v>181</v>
      </c>
      <c r="D39" s="11" t="s">
        <v>182</v>
      </c>
      <c r="E39" s="4"/>
      <c r="F39" s="10"/>
      <c r="G39" s="10" t="s">
        <v>183</v>
      </c>
      <c r="H39" s="10" t="s">
        <v>170</v>
      </c>
      <c r="I39" s="10" t="s">
        <v>58</v>
      </c>
    </row>
    <row r="40" customFormat="false" ht="15" hidden="false" customHeight="false" outlineLevel="0" collapsed="false">
      <c r="A40" s="10" t="s">
        <v>184</v>
      </c>
      <c r="B40" s="10" t="s">
        <v>6</v>
      </c>
      <c r="C40" s="10" t="s">
        <v>181</v>
      </c>
      <c r="D40" s="11" t="s">
        <v>182</v>
      </c>
      <c r="E40" s="4"/>
      <c r="F40" s="10"/>
      <c r="G40" s="10" t="s">
        <v>185</v>
      </c>
      <c r="H40" s="10" t="s">
        <v>170</v>
      </c>
      <c r="I40" s="10" t="s">
        <v>49</v>
      </c>
    </row>
    <row r="41" customFormat="false" ht="15" hidden="false" customHeight="false" outlineLevel="0" collapsed="false">
      <c r="A41" s="10" t="s">
        <v>186</v>
      </c>
      <c r="B41" s="10" t="s">
        <v>6</v>
      </c>
      <c r="C41" s="10" t="s">
        <v>187</v>
      </c>
      <c r="D41" s="11" t="s">
        <v>188</v>
      </c>
      <c r="E41" s="4"/>
      <c r="F41" s="10"/>
      <c r="G41" s="10" t="s">
        <v>189</v>
      </c>
      <c r="H41" s="10" t="s">
        <v>190</v>
      </c>
      <c r="I41" s="10" t="s">
        <v>58</v>
      </c>
    </row>
    <row r="42" customFormat="false" ht="15" hidden="false" customHeight="false" outlineLevel="0" collapsed="false">
      <c r="A42" s="10" t="s">
        <v>191</v>
      </c>
      <c r="B42" s="10" t="s">
        <v>6</v>
      </c>
      <c r="C42" s="10" t="s">
        <v>187</v>
      </c>
      <c r="D42" s="11" t="s">
        <v>188</v>
      </c>
      <c r="E42" s="4" t="s">
        <v>192</v>
      </c>
      <c r="F42" s="10" t="s">
        <v>36</v>
      </c>
      <c r="G42" s="10" t="s">
        <v>193</v>
      </c>
      <c r="H42" s="10" t="s">
        <v>194</v>
      </c>
      <c r="I42" s="10" t="s">
        <v>49</v>
      </c>
    </row>
    <row r="43" customFormat="false" ht="15" hidden="false" customHeight="false" outlineLevel="0" collapsed="false">
      <c r="A43" s="10" t="s">
        <v>195</v>
      </c>
      <c r="B43" s="10" t="s">
        <v>6</v>
      </c>
      <c r="C43" s="10" t="s">
        <v>196</v>
      </c>
      <c r="D43" s="11" t="s">
        <v>197</v>
      </c>
      <c r="E43" s="4"/>
      <c r="F43" s="10"/>
      <c r="G43" s="10" t="s">
        <v>198</v>
      </c>
      <c r="H43" s="10" t="s">
        <v>199</v>
      </c>
      <c r="I43" s="10" t="s">
        <v>49</v>
      </c>
    </row>
    <row r="44" customFormat="false" ht="15" hidden="false" customHeight="false" outlineLevel="0" collapsed="false">
      <c r="A44" s="10" t="s">
        <v>200</v>
      </c>
      <c r="B44" s="10" t="s">
        <v>6</v>
      </c>
      <c r="C44" s="10" t="s">
        <v>196</v>
      </c>
      <c r="D44" s="11" t="s">
        <v>197</v>
      </c>
      <c r="E44" s="4"/>
      <c r="F44" s="10"/>
      <c r="G44" s="10" t="s">
        <v>201</v>
      </c>
      <c r="H44" s="10" t="s">
        <v>202</v>
      </c>
      <c r="I44" s="10" t="s">
        <v>49</v>
      </c>
    </row>
    <row r="45" customFormat="false" ht="15" hidden="false" customHeight="false" outlineLevel="0" collapsed="false">
      <c r="A45" s="10" t="s">
        <v>203</v>
      </c>
      <c r="B45" s="10" t="s">
        <v>8</v>
      </c>
      <c r="C45" s="10"/>
      <c r="D45" s="11" t="s">
        <v>204</v>
      </c>
      <c r="E45" s="4" t="s">
        <v>205</v>
      </c>
      <c r="F45" s="10" t="s">
        <v>36</v>
      </c>
      <c r="G45" s="10" t="s">
        <v>206</v>
      </c>
      <c r="H45" s="10" t="s">
        <v>42</v>
      </c>
      <c r="I45" s="10" t="s">
        <v>39</v>
      </c>
    </row>
    <row r="46" customFormat="false" ht="15" hidden="false" customHeight="false" outlineLevel="0" collapsed="false">
      <c r="A46" s="10" t="s">
        <v>207</v>
      </c>
      <c r="B46" s="10" t="s">
        <v>8</v>
      </c>
      <c r="C46" s="10"/>
      <c r="D46" s="11" t="s">
        <v>208</v>
      </c>
      <c r="E46" s="4"/>
      <c r="F46" s="10"/>
      <c r="G46" s="10" t="s">
        <v>209</v>
      </c>
      <c r="H46" s="10" t="s">
        <v>210</v>
      </c>
      <c r="I46" s="10" t="s">
        <v>39</v>
      </c>
    </row>
    <row r="47" customFormat="false" ht="23.85" hidden="false" customHeight="false" outlineLevel="0" collapsed="false">
      <c r="A47" s="10" t="s">
        <v>211</v>
      </c>
      <c r="B47" s="10" t="s">
        <v>8</v>
      </c>
      <c r="C47" s="10"/>
      <c r="D47" s="11" t="s">
        <v>212</v>
      </c>
      <c r="E47" s="4" t="s">
        <v>213</v>
      </c>
      <c r="F47" s="10" t="s">
        <v>36</v>
      </c>
      <c r="G47" s="10" t="s">
        <v>214</v>
      </c>
      <c r="H47" s="10" t="s">
        <v>215</v>
      </c>
      <c r="I47" s="10" t="s">
        <v>39</v>
      </c>
    </row>
    <row r="48" customFormat="false" ht="15" hidden="false" customHeight="false" outlineLevel="0" collapsed="false">
      <c r="A48" s="10" t="s">
        <v>216</v>
      </c>
      <c r="B48" s="10" t="s">
        <v>8</v>
      </c>
      <c r="C48" s="10"/>
      <c r="D48" s="11" t="s">
        <v>217</v>
      </c>
      <c r="E48" s="4"/>
      <c r="F48" s="10"/>
      <c r="G48" s="10" t="s">
        <v>218</v>
      </c>
      <c r="H48" s="10" t="s">
        <v>219</v>
      </c>
      <c r="I48" s="10" t="s">
        <v>63</v>
      </c>
    </row>
    <row r="49" customFormat="false" ht="15" hidden="false" customHeight="false" outlineLevel="0" collapsed="false">
      <c r="A49" s="10" t="s">
        <v>220</v>
      </c>
      <c r="B49" s="10" t="s">
        <v>8</v>
      </c>
      <c r="C49" s="10"/>
      <c r="D49" s="11" t="s">
        <v>221</v>
      </c>
      <c r="E49" s="4"/>
      <c r="F49" s="10"/>
      <c r="G49" s="10" t="s">
        <v>222</v>
      </c>
      <c r="H49" s="10" t="s">
        <v>149</v>
      </c>
      <c r="I49" s="10" t="s">
        <v>39</v>
      </c>
    </row>
    <row r="50" customFormat="false" ht="15" hidden="false" customHeight="false" outlineLevel="0" collapsed="false">
      <c r="A50" s="10" t="s">
        <v>223</v>
      </c>
      <c r="B50" s="10" t="s">
        <v>8</v>
      </c>
      <c r="C50" s="10"/>
      <c r="D50" s="11" t="s">
        <v>224</v>
      </c>
      <c r="E50" s="4" t="s">
        <v>225</v>
      </c>
      <c r="F50" s="10" t="s">
        <v>36</v>
      </c>
      <c r="G50" s="10" t="s">
        <v>226</v>
      </c>
      <c r="H50" s="10" t="s">
        <v>227</v>
      </c>
      <c r="I50" s="10" t="s">
        <v>39</v>
      </c>
    </row>
    <row r="51" customFormat="false" ht="23.85" hidden="false" customHeight="false" outlineLevel="0" collapsed="false">
      <c r="A51" s="10" t="s">
        <v>228</v>
      </c>
      <c r="B51" s="10" t="s">
        <v>8</v>
      </c>
      <c r="C51" s="10"/>
      <c r="D51" s="11" t="s">
        <v>229</v>
      </c>
      <c r="E51" s="4" t="s">
        <v>230</v>
      </c>
      <c r="F51" s="10" t="s">
        <v>36</v>
      </c>
      <c r="G51" s="10" t="s">
        <v>231</v>
      </c>
      <c r="H51" s="10" t="s">
        <v>42</v>
      </c>
      <c r="I51" s="10" t="s">
        <v>39</v>
      </c>
    </row>
    <row r="52" customFormat="false" ht="23.85" hidden="false" customHeight="false" outlineLevel="0" collapsed="false">
      <c r="A52" s="10" t="s">
        <v>232</v>
      </c>
      <c r="B52" s="10" t="s">
        <v>8</v>
      </c>
      <c r="C52" s="10"/>
      <c r="D52" s="11" t="s">
        <v>233</v>
      </c>
      <c r="E52" s="4" t="s">
        <v>234</v>
      </c>
      <c r="F52" s="10" t="s">
        <v>36</v>
      </c>
      <c r="G52" s="10" t="s">
        <v>235</v>
      </c>
      <c r="H52" s="10" t="s">
        <v>47</v>
      </c>
      <c r="I52" s="10" t="s">
        <v>39</v>
      </c>
    </row>
    <row r="53" customFormat="false" ht="15" hidden="false" customHeight="false" outlineLevel="0" collapsed="false">
      <c r="A53" s="10" t="s">
        <v>236</v>
      </c>
      <c r="B53" s="10" t="s">
        <v>8</v>
      </c>
      <c r="C53" s="10"/>
      <c r="D53" s="11" t="s">
        <v>237</v>
      </c>
      <c r="E53" s="4"/>
      <c r="F53" s="10"/>
      <c r="G53" s="10" t="s">
        <v>238</v>
      </c>
      <c r="H53" s="10" t="s">
        <v>239</v>
      </c>
      <c r="I53" s="10" t="s">
        <v>58</v>
      </c>
    </row>
    <row r="54" customFormat="false" ht="15" hidden="false" customHeight="false" outlineLevel="0" collapsed="false">
      <c r="A54" s="10" t="s">
        <v>240</v>
      </c>
      <c r="B54" s="10" t="s">
        <v>8</v>
      </c>
      <c r="C54" s="10"/>
      <c r="D54" s="11" t="s">
        <v>241</v>
      </c>
      <c r="E54" s="4"/>
      <c r="F54" s="10"/>
      <c r="G54" s="10" t="s">
        <v>242</v>
      </c>
      <c r="H54" s="10" t="s">
        <v>42</v>
      </c>
      <c r="I54" s="10" t="s">
        <v>49</v>
      </c>
    </row>
    <row r="55" customFormat="false" ht="15" hidden="false" customHeight="false" outlineLevel="0" collapsed="false">
      <c r="A55" s="10" t="s">
        <v>243</v>
      </c>
      <c r="B55" s="10" t="s">
        <v>8</v>
      </c>
      <c r="C55" s="10"/>
      <c r="D55" s="11" t="s">
        <v>244</v>
      </c>
      <c r="E55" s="4" t="s">
        <v>245</v>
      </c>
      <c r="F55" s="10" t="s">
        <v>36</v>
      </c>
      <c r="G55" s="10" t="s">
        <v>246</v>
      </c>
      <c r="H55" s="10" t="s">
        <v>129</v>
      </c>
      <c r="I55" s="10" t="s">
        <v>49</v>
      </c>
    </row>
    <row r="56" customFormat="false" ht="15" hidden="false" customHeight="false" outlineLevel="0" collapsed="false">
      <c r="A56" s="10" t="s">
        <v>247</v>
      </c>
      <c r="B56" s="10" t="s">
        <v>8</v>
      </c>
      <c r="C56" s="10"/>
      <c r="D56" s="11" t="s">
        <v>248</v>
      </c>
      <c r="E56" s="4" t="s">
        <v>249</v>
      </c>
      <c r="F56" s="10" t="s">
        <v>36</v>
      </c>
      <c r="G56" s="10" t="s">
        <v>250</v>
      </c>
      <c r="H56" s="10" t="s">
        <v>251</v>
      </c>
      <c r="I56" s="10" t="s">
        <v>49</v>
      </c>
    </row>
    <row r="57" customFormat="false" ht="15" hidden="false" customHeight="false" outlineLevel="0" collapsed="false">
      <c r="A57" s="10" t="s">
        <v>252</v>
      </c>
      <c r="B57" s="10" t="s">
        <v>8</v>
      </c>
      <c r="C57" s="10"/>
      <c r="D57" s="11" t="s">
        <v>253</v>
      </c>
      <c r="E57" s="4"/>
      <c r="F57" s="10"/>
      <c r="G57" s="10" t="s">
        <v>254</v>
      </c>
      <c r="H57" s="10" t="s">
        <v>255</v>
      </c>
      <c r="I57" s="10" t="s">
        <v>63</v>
      </c>
    </row>
    <row r="58" customFormat="false" ht="15" hidden="false" customHeight="false" outlineLevel="0" collapsed="false">
      <c r="A58" s="10" t="s">
        <v>256</v>
      </c>
      <c r="B58" s="10" t="s">
        <v>8</v>
      </c>
      <c r="C58" s="10"/>
      <c r="D58" s="11" t="s">
        <v>257</v>
      </c>
      <c r="E58" s="4"/>
      <c r="F58" s="10"/>
      <c r="G58" s="10" t="s">
        <v>258</v>
      </c>
      <c r="H58" s="10" t="s">
        <v>149</v>
      </c>
      <c r="I58" s="10" t="s">
        <v>49</v>
      </c>
    </row>
    <row r="59" customFormat="false" ht="15" hidden="false" customHeight="false" outlineLevel="0" collapsed="false">
      <c r="A59" s="10" t="s">
        <v>259</v>
      </c>
      <c r="B59" s="10" t="s">
        <v>8</v>
      </c>
      <c r="C59" s="10"/>
      <c r="D59" s="11" t="s">
        <v>260</v>
      </c>
      <c r="E59" s="4" t="s">
        <v>261</v>
      </c>
      <c r="F59" s="10" t="s">
        <v>36</v>
      </c>
      <c r="G59" s="10" t="s">
        <v>262</v>
      </c>
      <c r="H59" s="10" t="s">
        <v>173</v>
      </c>
      <c r="I59" s="10" t="s">
        <v>49</v>
      </c>
    </row>
    <row r="60" customFormat="false" ht="15" hidden="false" customHeight="false" outlineLevel="0" collapsed="false">
      <c r="A60" s="10" t="s">
        <v>263</v>
      </c>
      <c r="B60" s="10" t="s">
        <v>8</v>
      </c>
      <c r="C60" s="10"/>
      <c r="D60" s="11" t="s">
        <v>264</v>
      </c>
      <c r="E60" s="4"/>
      <c r="F60" s="10"/>
      <c r="G60" s="10" t="s">
        <v>265</v>
      </c>
      <c r="H60" s="10" t="s">
        <v>266</v>
      </c>
      <c r="I60" s="10" t="s">
        <v>63</v>
      </c>
    </row>
    <row r="61" customFormat="false" ht="15" hidden="false" customHeight="false" outlineLevel="0" collapsed="false">
      <c r="A61" s="10" t="s">
        <v>267</v>
      </c>
      <c r="B61" s="10" t="s">
        <v>8</v>
      </c>
      <c r="C61" s="10"/>
      <c r="D61" s="11" t="s">
        <v>268</v>
      </c>
      <c r="E61" s="4"/>
      <c r="F61" s="10"/>
      <c r="G61" s="10" t="s">
        <v>269</v>
      </c>
      <c r="H61" s="10" t="s">
        <v>94</v>
      </c>
      <c r="I61" s="10" t="s">
        <v>49</v>
      </c>
    </row>
    <row r="62" customFormat="false" ht="15" hidden="false" customHeight="false" outlineLevel="0" collapsed="false">
      <c r="A62" s="10" t="s">
        <v>270</v>
      </c>
      <c r="B62" s="10" t="s">
        <v>8</v>
      </c>
      <c r="C62" s="10"/>
      <c r="D62" s="11" t="s">
        <v>271</v>
      </c>
      <c r="E62" s="4"/>
      <c r="F62" s="10"/>
      <c r="G62" s="10" t="s">
        <v>272</v>
      </c>
      <c r="H62" s="10" t="s">
        <v>173</v>
      </c>
      <c r="I62" s="10" t="s">
        <v>49</v>
      </c>
    </row>
    <row r="63" customFormat="false" ht="15" hidden="false" customHeight="false" outlineLevel="0" collapsed="false">
      <c r="A63" s="10" t="s">
        <v>273</v>
      </c>
      <c r="B63" s="10" t="s">
        <v>8</v>
      </c>
      <c r="C63" s="10"/>
      <c r="D63" s="11" t="s">
        <v>274</v>
      </c>
      <c r="E63" s="4" t="s">
        <v>275</v>
      </c>
      <c r="F63" s="10" t="s">
        <v>36</v>
      </c>
      <c r="G63" s="10" t="s">
        <v>276</v>
      </c>
      <c r="H63" s="10" t="s">
        <v>277</v>
      </c>
      <c r="I63" s="10" t="s">
        <v>49</v>
      </c>
    </row>
    <row r="64" customFormat="false" ht="15" hidden="false" customHeight="false" outlineLevel="0" collapsed="false">
      <c r="A64" s="10" t="s">
        <v>278</v>
      </c>
      <c r="B64" s="10" t="s">
        <v>8</v>
      </c>
      <c r="C64" s="10"/>
      <c r="D64" s="11" t="s">
        <v>279</v>
      </c>
      <c r="E64" s="4" t="s">
        <v>280</v>
      </c>
      <c r="F64" s="10" t="s">
        <v>36</v>
      </c>
      <c r="G64" s="10" t="s">
        <v>281</v>
      </c>
      <c r="H64" s="10" t="s">
        <v>173</v>
      </c>
      <c r="I64" s="10" t="s">
        <v>49</v>
      </c>
    </row>
    <row r="65" customFormat="false" ht="15" hidden="false" customHeight="false" outlineLevel="0" collapsed="false">
      <c r="A65" s="10" t="s">
        <v>282</v>
      </c>
      <c r="B65" s="10" t="s">
        <v>8</v>
      </c>
      <c r="C65" s="10"/>
      <c r="D65" s="11" t="s">
        <v>283</v>
      </c>
      <c r="E65" s="4" t="s">
        <v>284</v>
      </c>
      <c r="F65" s="10" t="s">
        <v>36</v>
      </c>
      <c r="G65" s="10" t="s">
        <v>285</v>
      </c>
      <c r="H65" s="10" t="s">
        <v>286</v>
      </c>
      <c r="I65" s="10" t="s">
        <v>49</v>
      </c>
    </row>
    <row r="66" customFormat="false" ht="15" hidden="false" customHeight="false" outlineLevel="0" collapsed="false">
      <c r="A66" s="10" t="s">
        <v>287</v>
      </c>
      <c r="B66" s="10" t="s">
        <v>8</v>
      </c>
      <c r="C66" s="10"/>
      <c r="D66" s="11" t="s">
        <v>288</v>
      </c>
      <c r="E66" s="4" t="s">
        <v>289</v>
      </c>
      <c r="F66" s="10" t="s">
        <v>36</v>
      </c>
      <c r="G66" s="10" t="s">
        <v>290</v>
      </c>
      <c r="H66" s="10" t="s">
        <v>239</v>
      </c>
      <c r="I66" s="10" t="s">
        <v>49</v>
      </c>
    </row>
    <row r="67" customFormat="false" ht="15" hidden="false" customHeight="false" outlineLevel="0" collapsed="false">
      <c r="A67" s="10" t="s">
        <v>291</v>
      </c>
      <c r="B67" s="10" t="s">
        <v>8</v>
      </c>
      <c r="C67" s="10"/>
      <c r="D67" s="11" t="s">
        <v>292</v>
      </c>
      <c r="E67" s="4" t="s">
        <v>293</v>
      </c>
      <c r="F67" s="10" t="s">
        <v>36</v>
      </c>
      <c r="G67" s="10" t="s">
        <v>294</v>
      </c>
      <c r="H67" s="10" t="s">
        <v>129</v>
      </c>
      <c r="I67" s="10" t="s">
        <v>49</v>
      </c>
    </row>
    <row r="68" customFormat="false" ht="15" hidden="false" customHeight="false" outlineLevel="0" collapsed="false">
      <c r="A68" s="10" t="s">
        <v>295</v>
      </c>
      <c r="B68" s="10" t="s">
        <v>8</v>
      </c>
      <c r="C68" s="10"/>
      <c r="D68" s="11" t="s">
        <v>296</v>
      </c>
      <c r="E68" s="4" t="s">
        <v>297</v>
      </c>
      <c r="F68" s="10" t="s">
        <v>36</v>
      </c>
      <c r="G68" s="10" t="s">
        <v>298</v>
      </c>
      <c r="H68" s="10" t="s">
        <v>299</v>
      </c>
      <c r="I68" s="10" t="s">
        <v>49</v>
      </c>
    </row>
    <row r="69" customFormat="false" ht="15" hidden="false" customHeight="false" outlineLevel="0" collapsed="false">
      <c r="A69" s="10" t="s">
        <v>300</v>
      </c>
      <c r="B69" s="10" t="s">
        <v>8</v>
      </c>
      <c r="C69" s="10"/>
      <c r="D69" s="11" t="s">
        <v>301</v>
      </c>
      <c r="E69" s="4"/>
      <c r="F69" s="10"/>
      <c r="G69" s="10" t="s">
        <v>302</v>
      </c>
      <c r="H69" s="10" t="s">
        <v>303</v>
      </c>
      <c r="I69" s="10" t="s">
        <v>49</v>
      </c>
    </row>
    <row r="70" customFormat="false" ht="15" hidden="false" customHeight="false" outlineLevel="0" collapsed="false">
      <c r="A70" s="10" t="s">
        <v>304</v>
      </c>
      <c r="B70" s="10" t="s">
        <v>8</v>
      </c>
      <c r="C70" s="10"/>
      <c r="D70" s="11" t="s">
        <v>305</v>
      </c>
      <c r="E70" s="4"/>
      <c r="F70" s="10"/>
      <c r="G70" s="10" t="s">
        <v>306</v>
      </c>
      <c r="H70" s="10" t="s">
        <v>99</v>
      </c>
      <c r="I70" s="10" t="s">
        <v>49</v>
      </c>
    </row>
    <row r="71" customFormat="false" ht="15" hidden="false" customHeight="false" outlineLevel="0" collapsed="false">
      <c r="A71" s="10" t="s">
        <v>307</v>
      </c>
      <c r="B71" s="10" t="s">
        <v>10</v>
      </c>
      <c r="C71" s="10"/>
      <c r="D71" s="11" t="s">
        <v>308</v>
      </c>
      <c r="E71" s="4" t="s">
        <v>309</v>
      </c>
      <c r="F71" s="10" t="s">
        <v>36</v>
      </c>
      <c r="G71" s="10" t="s">
        <v>310</v>
      </c>
      <c r="H71" s="10" t="s">
        <v>311</v>
      </c>
      <c r="I71" s="10" t="s">
        <v>312</v>
      </c>
    </row>
    <row r="72" customFormat="false" ht="15" hidden="false" customHeight="false" outlineLevel="0" collapsed="false">
      <c r="A72" s="10" t="s">
        <v>313</v>
      </c>
      <c r="B72" s="10" t="s">
        <v>10</v>
      </c>
      <c r="C72" s="10"/>
      <c r="D72" s="11" t="s">
        <v>314</v>
      </c>
      <c r="E72" s="4"/>
      <c r="F72" s="10"/>
      <c r="G72" s="10" t="s">
        <v>315</v>
      </c>
      <c r="H72" s="10" t="s">
        <v>219</v>
      </c>
      <c r="I72" s="10" t="s">
        <v>39</v>
      </c>
    </row>
    <row r="73" customFormat="false" ht="15" hidden="false" customHeight="false" outlineLevel="0" collapsed="false">
      <c r="A73" s="10" t="s">
        <v>316</v>
      </c>
      <c r="B73" s="10" t="s">
        <v>10</v>
      </c>
      <c r="C73" s="10"/>
      <c r="D73" s="11" t="s">
        <v>317</v>
      </c>
      <c r="E73" s="4" t="s">
        <v>318</v>
      </c>
      <c r="F73" s="10" t="s">
        <v>36</v>
      </c>
      <c r="G73" s="10" t="s">
        <v>319</v>
      </c>
      <c r="H73" s="10" t="s">
        <v>320</v>
      </c>
      <c r="I73" s="10" t="s">
        <v>312</v>
      </c>
    </row>
    <row r="74" customFormat="false" ht="15" hidden="false" customHeight="false" outlineLevel="0" collapsed="false">
      <c r="A74" s="10" t="s">
        <v>321</v>
      </c>
      <c r="B74" s="10" t="s">
        <v>10</v>
      </c>
      <c r="C74" s="10"/>
      <c r="D74" s="11" t="s">
        <v>322</v>
      </c>
      <c r="E74" s="4" t="s">
        <v>323</v>
      </c>
      <c r="F74" s="10" t="s">
        <v>36</v>
      </c>
      <c r="G74" s="10" t="s">
        <v>324</v>
      </c>
      <c r="H74" s="10" t="s">
        <v>325</v>
      </c>
      <c r="I74" s="10" t="s">
        <v>67</v>
      </c>
    </row>
    <row r="75" customFormat="false" ht="15" hidden="false" customHeight="false" outlineLevel="0" collapsed="false">
      <c r="A75" s="10" t="s">
        <v>326</v>
      </c>
      <c r="B75" s="10" t="s">
        <v>10</v>
      </c>
      <c r="C75" s="10"/>
      <c r="D75" s="11" t="s">
        <v>327</v>
      </c>
      <c r="E75" s="4"/>
      <c r="F75" s="10"/>
      <c r="G75" s="10" t="s">
        <v>328</v>
      </c>
      <c r="H75" s="10" t="s">
        <v>329</v>
      </c>
      <c r="I75" s="10" t="s">
        <v>39</v>
      </c>
    </row>
    <row r="76" customFormat="false" ht="15" hidden="false" customHeight="false" outlineLevel="0" collapsed="false">
      <c r="A76" s="10" t="s">
        <v>330</v>
      </c>
      <c r="B76" s="10" t="s">
        <v>10</v>
      </c>
      <c r="C76" s="10"/>
      <c r="D76" s="11" t="s">
        <v>331</v>
      </c>
      <c r="E76" s="4"/>
      <c r="F76" s="10"/>
      <c r="G76" s="10" t="s">
        <v>332</v>
      </c>
      <c r="H76" s="10" t="s">
        <v>333</v>
      </c>
      <c r="I76" s="10" t="s">
        <v>39</v>
      </c>
    </row>
    <row r="77" customFormat="false" ht="15" hidden="false" customHeight="false" outlineLevel="0" collapsed="false">
      <c r="A77" s="10" t="s">
        <v>334</v>
      </c>
      <c r="B77" s="10" t="s">
        <v>10</v>
      </c>
      <c r="C77" s="10"/>
      <c r="D77" s="11" t="s">
        <v>335</v>
      </c>
      <c r="E77" s="4"/>
      <c r="F77" s="10"/>
      <c r="G77" s="10" t="s">
        <v>336</v>
      </c>
      <c r="H77" s="10" t="s">
        <v>149</v>
      </c>
      <c r="I77" s="10" t="s">
        <v>67</v>
      </c>
    </row>
    <row r="78" customFormat="false" ht="15" hidden="false" customHeight="false" outlineLevel="0" collapsed="false">
      <c r="A78" s="10" t="s">
        <v>337</v>
      </c>
      <c r="B78" s="10" t="s">
        <v>10</v>
      </c>
      <c r="C78" s="10"/>
      <c r="D78" s="11" t="s">
        <v>338</v>
      </c>
      <c r="E78" s="4"/>
      <c r="F78" s="10"/>
      <c r="G78" s="10" t="s">
        <v>339</v>
      </c>
      <c r="H78" s="10" t="s">
        <v>340</v>
      </c>
      <c r="I78" s="10" t="s">
        <v>58</v>
      </c>
    </row>
    <row r="79" customFormat="false" ht="15" hidden="false" customHeight="false" outlineLevel="0" collapsed="false">
      <c r="A79" s="10" t="s">
        <v>341</v>
      </c>
      <c r="B79" s="10" t="s">
        <v>10</v>
      </c>
      <c r="C79" s="10"/>
      <c r="D79" s="11" t="s">
        <v>342</v>
      </c>
      <c r="E79" s="4"/>
      <c r="F79" s="10"/>
      <c r="G79" s="10" t="s">
        <v>343</v>
      </c>
      <c r="H79" s="10" t="s">
        <v>344</v>
      </c>
      <c r="I79" s="10" t="s">
        <v>73</v>
      </c>
    </row>
    <row r="80" customFormat="false" ht="15" hidden="false" customHeight="false" outlineLevel="0" collapsed="false">
      <c r="A80" s="10" t="s">
        <v>345</v>
      </c>
      <c r="B80" s="10" t="s">
        <v>10</v>
      </c>
      <c r="C80" s="10"/>
      <c r="D80" s="11" t="s">
        <v>346</v>
      </c>
      <c r="E80" s="4"/>
      <c r="F80" s="10"/>
      <c r="G80" s="10" t="s">
        <v>347</v>
      </c>
      <c r="H80" s="10" t="s">
        <v>149</v>
      </c>
      <c r="I80" s="10" t="s">
        <v>39</v>
      </c>
    </row>
    <row r="81" customFormat="false" ht="15" hidden="false" customHeight="false" outlineLevel="0" collapsed="false">
      <c r="A81" s="10" t="s">
        <v>348</v>
      </c>
      <c r="B81" s="10" t="s">
        <v>10</v>
      </c>
      <c r="C81" s="10"/>
      <c r="D81" s="11" t="s">
        <v>349</v>
      </c>
      <c r="E81" s="4"/>
      <c r="F81" s="10"/>
      <c r="G81" s="10" t="s">
        <v>350</v>
      </c>
      <c r="H81" s="10" t="s">
        <v>351</v>
      </c>
      <c r="I81" s="10" t="s">
        <v>39</v>
      </c>
    </row>
    <row r="82" customFormat="false" ht="15" hidden="false" customHeight="false" outlineLevel="0" collapsed="false">
      <c r="A82" s="10" t="s">
        <v>352</v>
      </c>
      <c r="B82" s="10" t="s">
        <v>10</v>
      </c>
      <c r="C82" s="10"/>
      <c r="D82" s="11" t="s">
        <v>353</v>
      </c>
      <c r="E82" s="4"/>
      <c r="F82" s="10"/>
      <c r="G82" s="10" t="s">
        <v>354</v>
      </c>
      <c r="H82" s="10" t="s">
        <v>173</v>
      </c>
      <c r="I82" s="10" t="s">
        <v>39</v>
      </c>
    </row>
    <row r="83" customFormat="false" ht="15" hidden="false" customHeight="false" outlineLevel="0" collapsed="false">
      <c r="A83" s="10" t="s">
        <v>355</v>
      </c>
      <c r="B83" s="10" t="s">
        <v>10</v>
      </c>
      <c r="C83" s="10"/>
      <c r="D83" s="11" t="s">
        <v>356</v>
      </c>
      <c r="E83" s="4"/>
      <c r="F83" s="10"/>
      <c r="G83" s="10" t="s">
        <v>357</v>
      </c>
      <c r="H83" s="10" t="s">
        <v>149</v>
      </c>
      <c r="I83" s="10" t="s">
        <v>39</v>
      </c>
    </row>
    <row r="84" customFormat="false" ht="15" hidden="false" customHeight="false" outlineLevel="0" collapsed="false">
      <c r="A84" s="10" t="s">
        <v>358</v>
      </c>
      <c r="B84" s="10" t="s">
        <v>10</v>
      </c>
      <c r="C84" s="10"/>
      <c r="D84" s="11" t="s">
        <v>359</v>
      </c>
      <c r="E84" s="4"/>
      <c r="F84" s="10"/>
      <c r="G84" s="10" t="s">
        <v>360</v>
      </c>
      <c r="H84" s="10" t="s">
        <v>361</v>
      </c>
      <c r="I84" s="10" t="s">
        <v>312</v>
      </c>
    </row>
    <row r="85" customFormat="false" ht="15" hidden="false" customHeight="false" outlineLevel="0" collapsed="false">
      <c r="A85" s="10" t="s">
        <v>362</v>
      </c>
      <c r="B85" s="10" t="s">
        <v>10</v>
      </c>
      <c r="C85" s="10"/>
      <c r="D85" s="11" t="s">
        <v>363</v>
      </c>
      <c r="E85" s="4"/>
      <c r="F85" s="10"/>
      <c r="G85" s="10" t="s">
        <v>364</v>
      </c>
      <c r="H85" s="10" t="s">
        <v>149</v>
      </c>
      <c r="I85" s="10" t="s">
        <v>39</v>
      </c>
    </row>
    <row r="86" customFormat="false" ht="15" hidden="false" customHeight="false" outlineLevel="0" collapsed="false">
      <c r="A86" s="10" t="s">
        <v>365</v>
      </c>
      <c r="B86" s="10" t="s">
        <v>10</v>
      </c>
      <c r="C86" s="10"/>
      <c r="D86" s="11" t="s">
        <v>366</v>
      </c>
      <c r="E86" s="4"/>
      <c r="F86" s="10"/>
      <c r="G86" s="10" t="s">
        <v>367</v>
      </c>
      <c r="H86" s="10" t="s">
        <v>368</v>
      </c>
      <c r="I86" s="10" t="s">
        <v>39</v>
      </c>
    </row>
    <row r="87" customFormat="false" ht="15" hidden="false" customHeight="false" outlineLevel="0" collapsed="false">
      <c r="A87" s="10" t="s">
        <v>369</v>
      </c>
      <c r="B87" s="10" t="s">
        <v>10</v>
      </c>
      <c r="C87" s="10"/>
      <c r="D87" s="11" t="s">
        <v>370</v>
      </c>
      <c r="E87" s="4"/>
      <c r="F87" s="10"/>
      <c r="G87" s="10" t="s">
        <v>371</v>
      </c>
      <c r="H87" s="10" t="s">
        <v>372</v>
      </c>
      <c r="I87" s="10" t="s">
        <v>39</v>
      </c>
    </row>
    <row r="88" customFormat="false" ht="15" hidden="false" customHeight="false" outlineLevel="0" collapsed="false">
      <c r="A88" s="10" t="s">
        <v>373</v>
      </c>
      <c r="B88" s="10" t="s">
        <v>10</v>
      </c>
      <c r="C88" s="10"/>
      <c r="D88" s="11" t="s">
        <v>374</v>
      </c>
      <c r="E88" s="4"/>
      <c r="F88" s="10"/>
      <c r="G88" s="10" t="s">
        <v>375</v>
      </c>
      <c r="H88" s="10" t="s">
        <v>173</v>
      </c>
      <c r="I88" s="10" t="s">
        <v>67</v>
      </c>
    </row>
    <row r="89" customFormat="false" ht="15" hidden="false" customHeight="false" outlineLevel="0" collapsed="false">
      <c r="A89" s="10" t="s">
        <v>376</v>
      </c>
      <c r="B89" s="10" t="s">
        <v>10</v>
      </c>
      <c r="C89" s="10"/>
      <c r="D89" s="11" t="s">
        <v>377</v>
      </c>
      <c r="E89" s="4"/>
      <c r="F89" s="10"/>
      <c r="G89" s="10" t="s">
        <v>378</v>
      </c>
      <c r="H89" s="10" t="s">
        <v>47</v>
      </c>
      <c r="I89" s="10" t="s">
        <v>63</v>
      </c>
    </row>
    <row r="90" customFormat="false" ht="15" hidden="false" customHeight="false" outlineLevel="0" collapsed="false">
      <c r="A90" s="10" t="s">
        <v>379</v>
      </c>
      <c r="B90" s="10" t="s">
        <v>10</v>
      </c>
      <c r="C90" s="10"/>
      <c r="D90" s="11" t="s">
        <v>380</v>
      </c>
      <c r="E90" s="4"/>
      <c r="F90" s="10"/>
      <c r="G90" s="10" t="s">
        <v>381</v>
      </c>
      <c r="H90" s="10" t="s">
        <v>382</v>
      </c>
      <c r="I90" s="10" t="s">
        <v>39</v>
      </c>
    </row>
    <row r="91" customFormat="false" ht="15" hidden="false" customHeight="false" outlineLevel="0" collapsed="false">
      <c r="A91" s="10" t="s">
        <v>383</v>
      </c>
      <c r="B91" s="10" t="s">
        <v>10</v>
      </c>
      <c r="C91" s="10"/>
      <c r="D91" s="11" t="s">
        <v>384</v>
      </c>
      <c r="E91" s="4"/>
      <c r="F91" s="10"/>
      <c r="G91" s="10" t="s">
        <v>385</v>
      </c>
      <c r="H91" s="10" t="s">
        <v>149</v>
      </c>
      <c r="I91" s="10" t="s">
        <v>58</v>
      </c>
    </row>
    <row r="92" customFormat="false" ht="15" hidden="false" customHeight="false" outlineLevel="0" collapsed="false">
      <c r="A92" s="10" t="s">
        <v>386</v>
      </c>
      <c r="B92" s="10" t="s">
        <v>10</v>
      </c>
      <c r="C92" s="10"/>
      <c r="D92" s="11" t="s">
        <v>387</v>
      </c>
      <c r="E92" s="4"/>
      <c r="F92" s="10"/>
      <c r="G92" s="10" t="s">
        <v>388</v>
      </c>
      <c r="H92" s="10" t="s">
        <v>173</v>
      </c>
      <c r="I92" s="10" t="s">
        <v>58</v>
      </c>
    </row>
    <row r="93" customFormat="false" ht="15" hidden="false" customHeight="false" outlineLevel="0" collapsed="false">
      <c r="A93" s="10" t="s">
        <v>389</v>
      </c>
      <c r="B93" s="10" t="s">
        <v>10</v>
      </c>
      <c r="C93" s="10"/>
      <c r="D93" s="11" t="s">
        <v>390</v>
      </c>
      <c r="E93" s="4"/>
      <c r="F93" s="10"/>
      <c r="G93" s="10" t="s">
        <v>391</v>
      </c>
      <c r="H93" s="10" t="s">
        <v>392</v>
      </c>
      <c r="I93" s="10" t="s">
        <v>63</v>
      </c>
    </row>
    <row r="94" customFormat="false" ht="15" hidden="false" customHeight="false" outlineLevel="0" collapsed="false">
      <c r="A94" s="10" t="s">
        <v>393</v>
      </c>
      <c r="B94" s="10" t="s">
        <v>10</v>
      </c>
      <c r="C94" s="10"/>
      <c r="D94" s="11" t="s">
        <v>394</v>
      </c>
      <c r="E94" s="4" t="s">
        <v>395</v>
      </c>
      <c r="F94" s="10" t="s">
        <v>36</v>
      </c>
      <c r="G94" s="10" t="s">
        <v>396</v>
      </c>
      <c r="H94" s="10" t="s">
        <v>56</v>
      </c>
      <c r="I94" s="10" t="s">
        <v>49</v>
      </c>
    </row>
    <row r="95" customFormat="false" ht="15" hidden="false" customHeight="false" outlineLevel="0" collapsed="false">
      <c r="A95" s="10" t="s">
        <v>397</v>
      </c>
      <c r="B95" s="10" t="s">
        <v>10</v>
      </c>
      <c r="C95" s="10"/>
      <c r="D95" s="11" t="s">
        <v>398</v>
      </c>
      <c r="E95" s="4" t="s">
        <v>399</v>
      </c>
      <c r="F95" s="10" t="s">
        <v>36</v>
      </c>
      <c r="G95" s="10" t="s">
        <v>400</v>
      </c>
      <c r="H95" s="10" t="s">
        <v>401</v>
      </c>
      <c r="I95" s="10" t="s">
        <v>312</v>
      </c>
    </row>
    <row r="96" customFormat="false" ht="15" hidden="false" customHeight="false" outlineLevel="0" collapsed="false">
      <c r="A96" s="10" t="s">
        <v>402</v>
      </c>
      <c r="B96" s="10" t="s">
        <v>10</v>
      </c>
      <c r="C96" s="10"/>
      <c r="D96" s="11" t="s">
        <v>403</v>
      </c>
      <c r="E96" s="4"/>
      <c r="F96" s="10"/>
      <c r="G96" s="10" t="s">
        <v>404</v>
      </c>
      <c r="H96" s="10" t="s">
        <v>405</v>
      </c>
      <c r="I96" s="10" t="s">
        <v>312</v>
      </c>
    </row>
    <row r="97" customFormat="false" ht="15" hidden="false" customHeight="false" outlineLevel="0" collapsed="false">
      <c r="A97" s="10" t="s">
        <v>406</v>
      </c>
      <c r="B97" s="10" t="s">
        <v>10</v>
      </c>
      <c r="C97" s="10"/>
      <c r="D97" s="11" t="s">
        <v>407</v>
      </c>
      <c r="E97" s="4"/>
      <c r="F97" s="10"/>
      <c r="G97" s="10" t="s">
        <v>408</v>
      </c>
      <c r="H97" s="10" t="s">
        <v>56</v>
      </c>
      <c r="I97" s="10" t="s">
        <v>49</v>
      </c>
    </row>
    <row r="98" customFormat="false" ht="15" hidden="false" customHeight="false" outlineLevel="0" collapsed="false">
      <c r="A98" s="10" t="s">
        <v>409</v>
      </c>
      <c r="B98" s="10" t="s">
        <v>10</v>
      </c>
      <c r="C98" s="10"/>
      <c r="D98" s="11" t="s">
        <v>410</v>
      </c>
      <c r="E98" s="4"/>
      <c r="F98" s="10"/>
      <c r="G98" s="10" t="s">
        <v>411</v>
      </c>
      <c r="H98" s="10" t="s">
        <v>56</v>
      </c>
      <c r="I98" s="10" t="s">
        <v>67</v>
      </c>
    </row>
    <row r="99" customFormat="false" ht="15" hidden="false" customHeight="false" outlineLevel="0" collapsed="false">
      <c r="A99" s="10" t="s">
        <v>412</v>
      </c>
      <c r="B99" s="10" t="s">
        <v>10</v>
      </c>
      <c r="C99" s="10"/>
      <c r="D99" s="11" t="s">
        <v>413</v>
      </c>
      <c r="E99" s="4" t="s">
        <v>414</v>
      </c>
      <c r="F99" s="10" t="s">
        <v>36</v>
      </c>
      <c r="G99" s="10" t="s">
        <v>415</v>
      </c>
      <c r="H99" s="10" t="s">
        <v>56</v>
      </c>
      <c r="I99" s="10" t="s">
        <v>49</v>
      </c>
    </row>
    <row r="100" customFormat="false" ht="15" hidden="false" customHeight="false" outlineLevel="0" collapsed="false">
      <c r="A100" s="10" t="s">
        <v>416</v>
      </c>
      <c r="B100" s="10" t="s">
        <v>10</v>
      </c>
      <c r="C100" s="10"/>
      <c r="D100" s="11" t="s">
        <v>417</v>
      </c>
      <c r="E100" s="4"/>
      <c r="F100" s="10"/>
      <c r="G100" s="10" t="s">
        <v>418</v>
      </c>
      <c r="H100" s="10" t="s">
        <v>119</v>
      </c>
      <c r="I100" s="10" t="s">
        <v>49</v>
      </c>
    </row>
    <row r="101" customFormat="false" ht="15" hidden="false" customHeight="false" outlineLevel="0" collapsed="false">
      <c r="A101" s="10" t="s">
        <v>419</v>
      </c>
      <c r="B101" s="10" t="s">
        <v>10</v>
      </c>
      <c r="C101" s="10"/>
      <c r="D101" s="11" t="s">
        <v>420</v>
      </c>
      <c r="E101" s="4"/>
      <c r="F101" s="10"/>
      <c r="G101" s="10" t="s">
        <v>421</v>
      </c>
      <c r="H101" s="10" t="s">
        <v>422</v>
      </c>
      <c r="I101" s="10" t="s">
        <v>49</v>
      </c>
    </row>
    <row r="102" customFormat="false" ht="15" hidden="false" customHeight="false" outlineLevel="0" collapsed="false">
      <c r="A102" s="10" t="s">
        <v>423</v>
      </c>
      <c r="B102" s="10" t="s">
        <v>10</v>
      </c>
      <c r="C102" s="10"/>
      <c r="D102" s="11" t="s">
        <v>424</v>
      </c>
      <c r="E102" s="4"/>
      <c r="F102" s="10"/>
      <c r="G102" s="10" t="s">
        <v>425</v>
      </c>
      <c r="H102" s="10" t="s">
        <v>426</v>
      </c>
      <c r="I102" s="10" t="s">
        <v>58</v>
      </c>
    </row>
    <row r="103" customFormat="false" ht="15" hidden="false" customHeight="false" outlineLevel="0" collapsed="false">
      <c r="A103" s="10" t="s">
        <v>427</v>
      </c>
      <c r="B103" s="10" t="s">
        <v>10</v>
      </c>
      <c r="C103" s="10"/>
      <c r="D103" s="11" t="s">
        <v>428</v>
      </c>
      <c r="E103" s="4"/>
      <c r="F103" s="10"/>
      <c r="G103" s="10" t="s">
        <v>429</v>
      </c>
      <c r="H103" s="10" t="s">
        <v>430</v>
      </c>
      <c r="I103" s="10" t="s">
        <v>58</v>
      </c>
    </row>
    <row r="104" customFormat="false" ht="15" hidden="false" customHeight="false" outlineLevel="0" collapsed="false">
      <c r="A104" s="10" t="s">
        <v>431</v>
      </c>
      <c r="B104" s="10" t="s">
        <v>10</v>
      </c>
      <c r="C104" s="10"/>
      <c r="D104" s="11" t="s">
        <v>432</v>
      </c>
      <c r="E104" s="4"/>
      <c r="F104" s="10"/>
      <c r="G104" s="10" t="s">
        <v>433</v>
      </c>
      <c r="H104" s="10" t="s">
        <v>434</v>
      </c>
      <c r="I104" s="10" t="s">
        <v>49</v>
      </c>
    </row>
    <row r="105" customFormat="false" ht="15" hidden="false" customHeight="false" outlineLevel="0" collapsed="false">
      <c r="A105" s="10" t="s">
        <v>435</v>
      </c>
      <c r="B105" s="10" t="s">
        <v>10</v>
      </c>
      <c r="C105" s="10"/>
      <c r="D105" s="11" t="s">
        <v>436</v>
      </c>
      <c r="E105" s="4"/>
      <c r="F105" s="10"/>
      <c r="G105" s="10" t="s">
        <v>437</v>
      </c>
      <c r="H105" s="10" t="s">
        <v>438</v>
      </c>
      <c r="I105" s="10" t="s">
        <v>39</v>
      </c>
    </row>
    <row r="106" customFormat="false" ht="15" hidden="false" customHeight="false" outlineLevel="0" collapsed="false">
      <c r="A106" s="10" t="s">
        <v>439</v>
      </c>
      <c r="B106" s="10" t="s">
        <v>10</v>
      </c>
      <c r="C106" s="10"/>
      <c r="D106" s="11" t="s">
        <v>440</v>
      </c>
      <c r="E106" s="4"/>
      <c r="F106" s="10"/>
      <c r="G106" s="10" t="s">
        <v>441</v>
      </c>
      <c r="H106" s="10" t="s">
        <v>442</v>
      </c>
      <c r="I106" s="10" t="s">
        <v>58</v>
      </c>
    </row>
    <row r="107" customFormat="false" ht="15" hidden="false" customHeight="false" outlineLevel="0" collapsed="false">
      <c r="A107" s="10" t="s">
        <v>443</v>
      </c>
      <c r="B107" s="10" t="s">
        <v>10</v>
      </c>
      <c r="C107" s="10"/>
      <c r="D107" s="11" t="s">
        <v>444</v>
      </c>
      <c r="E107" s="4" t="s">
        <v>445</v>
      </c>
      <c r="F107" s="10" t="s">
        <v>36</v>
      </c>
      <c r="G107" s="10" t="s">
        <v>446</v>
      </c>
      <c r="H107" s="10" t="s">
        <v>434</v>
      </c>
      <c r="I107" s="10" t="s">
        <v>49</v>
      </c>
    </row>
    <row r="108" customFormat="false" ht="15" hidden="false" customHeight="false" outlineLevel="0" collapsed="false">
      <c r="A108" s="10" t="s">
        <v>447</v>
      </c>
      <c r="B108" s="10" t="s">
        <v>10</v>
      </c>
      <c r="C108" s="10"/>
      <c r="D108" s="11" t="s">
        <v>448</v>
      </c>
      <c r="E108" s="4"/>
      <c r="F108" s="10"/>
      <c r="G108" s="10" t="s">
        <v>449</v>
      </c>
      <c r="H108" s="10" t="s">
        <v>149</v>
      </c>
      <c r="I108" s="10" t="s">
        <v>49</v>
      </c>
    </row>
    <row r="109" customFormat="false" ht="15" hidden="false" customHeight="false" outlineLevel="0" collapsed="false">
      <c r="A109" s="10" t="s">
        <v>450</v>
      </c>
      <c r="B109" s="10" t="s">
        <v>10</v>
      </c>
      <c r="C109" s="10"/>
      <c r="D109" s="11" t="s">
        <v>131</v>
      </c>
      <c r="E109" s="4"/>
      <c r="F109" s="10"/>
      <c r="G109" s="10" t="s">
        <v>451</v>
      </c>
      <c r="H109" s="10" t="s">
        <v>392</v>
      </c>
      <c r="I109" s="10" t="s">
        <v>63</v>
      </c>
    </row>
    <row r="110" customFormat="false" ht="15" hidden="false" customHeight="false" outlineLevel="0" collapsed="false">
      <c r="A110" s="10" t="s">
        <v>452</v>
      </c>
      <c r="B110" s="10" t="s">
        <v>10</v>
      </c>
      <c r="C110" s="10"/>
      <c r="D110" s="11" t="s">
        <v>453</v>
      </c>
      <c r="E110" s="4"/>
      <c r="F110" s="10"/>
      <c r="G110" s="10" t="s">
        <v>454</v>
      </c>
      <c r="H110" s="10" t="s">
        <v>455</v>
      </c>
      <c r="I110" s="10" t="s">
        <v>58</v>
      </c>
    </row>
    <row r="111" customFormat="false" ht="15" hidden="false" customHeight="false" outlineLevel="0" collapsed="false">
      <c r="A111" s="10" t="s">
        <v>456</v>
      </c>
      <c r="B111" s="10" t="s">
        <v>10</v>
      </c>
      <c r="C111" s="10"/>
      <c r="D111" s="11" t="s">
        <v>457</v>
      </c>
      <c r="E111" s="4"/>
      <c r="F111" s="10"/>
      <c r="G111" s="10" t="s">
        <v>458</v>
      </c>
      <c r="H111" s="10" t="s">
        <v>405</v>
      </c>
      <c r="I111" s="10" t="s">
        <v>312</v>
      </c>
    </row>
    <row r="112" customFormat="false" ht="15" hidden="false" customHeight="false" outlineLevel="0" collapsed="false">
      <c r="A112" s="10" t="s">
        <v>459</v>
      </c>
      <c r="B112" s="10" t="s">
        <v>10</v>
      </c>
      <c r="C112" s="10"/>
      <c r="D112" s="11" t="s">
        <v>460</v>
      </c>
      <c r="E112" s="4"/>
      <c r="F112" s="10"/>
      <c r="G112" s="10" t="s">
        <v>461</v>
      </c>
      <c r="H112" s="10" t="s">
        <v>462</v>
      </c>
      <c r="I112" s="10" t="s">
        <v>49</v>
      </c>
    </row>
    <row r="113" customFormat="false" ht="15" hidden="false" customHeight="false" outlineLevel="0" collapsed="false">
      <c r="A113" s="10" t="s">
        <v>463</v>
      </c>
      <c r="B113" s="10" t="s">
        <v>10</v>
      </c>
      <c r="C113" s="10"/>
      <c r="D113" s="11" t="s">
        <v>464</v>
      </c>
      <c r="E113" s="4"/>
      <c r="F113" s="10"/>
      <c r="G113" s="10" t="s">
        <v>465</v>
      </c>
      <c r="H113" s="10" t="s">
        <v>466</v>
      </c>
      <c r="I113" s="10" t="s">
        <v>73</v>
      </c>
    </row>
    <row r="114" customFormat="false" ht="15" hidden="false" customHeight="false" outlineLevel="0" collapsed="false">
      <c r="A114" s="10" t="s">
        <v>467</v>
      </c>
      <c r="B114" s="10" t="s">
        <v>10</v>
      </c>
      <c r="C114" s="10"/>
      <c r="D114" s="11" t="s">
        <v>468</v>
      </c>
      <c r="E114" s="4"/>
      <c r="F114" s="10"/>
      <c r="G114" s="10" t="s">
        <v>469</v>
      </c>
      <c r="H114" s="10" t="s">
        <v>470</v>
      </c>
      <c r="I114" s="10" t="s">
        <v>49</v>
      </c>
    </row>
    <row r="115" customFormat="false" ht="15" hidden="false" customHeight="false" outlineLevel="0" collapsed="false">
      <c r="A115" s="10" t="s">
        <v>471</v>
      </c>
      <c r="B115" s="10" t="s">
        <v>10</v>
      </c>
      <c r="C115" s="10"/>
      <c r="D115" s="11" t="s">
        <v>472</v>
      </c>
      <c r="E115" s="4" t="s">
        <v>473</v>
      </c>
      <c r="F115" s="10" t="s">
        <v>36</v>
      </c>
      <c r="G115" s="10" t="s">
        <v>474</v>
      </c>
      <c r="H115" s="10" t="s">
        <v>42</v>
      </c>
      <c r="I115" s="10" t="s">
        <v>49</v>
      </c>
    </row>
    <row r="116" customFormat="false" ht="15" hidden="false" customHeight="false" outlineLevel="0" collapsed="false">
      <c r="A116" s="10" t="s">
        <v>475</v>
      </c>
      <c r="B116" s="10" t="s">
        <v>10</v>
      </c>
      <c r="C116" s="10"/>
      <c r="D116" s="11" t="s">
        <v>476</v>
      </c>
      <c r="E116" s="4"/>
      <c r="F116" s="10"/>
      <c r="G116" s="10" t="s">
        <v>477</v>
      </c>
      <c r="H116" s="10" t="s">
        <v>125</v>
      </c>
      <c r="I116" s="10" t="s">
        <v>39</v>
      </c>
    </row>
    <row r="117" customFormat="false" ht="15" hidden="false" customHeight="false" outlineLevel="0" collapsed="false">
      <c r="A117" s="10" t="s">
        <v>478</v>
      </c>
      <c r="B117" s="10" t="s">
        <v>10</v>
      </c>
      <c r="C117" s="10"/>
      <c r="D117" s="11" t="s">
        <v>479</v>
      </c>
      <c r="E117" s="4"/>
      <c r="F117" s="10"/>
      <c r="G117" s="10" t="s">
        <v>480</v>
      </c>
      <c r="H117" s="10" t="s">
        <v>56</v>
      </c>
      <c r="I117" s="10" t="s">
        <v>58</v>
      </c>
    </row>
    <row r="118" customFormat="false" ht="15" hidden="false" customHeight="false" outlineLevel="0" collapsed="false">
      <c r="A118" s="10" t="s">
        <v>481</v>
      </c>
      <c r="B118" s="10" t="s">
        <v>10</v>
      </c>
      <c r="C118" s="10"/>
      <c r="D118" s="11" t="s">
        <v>482</v>
      </c>
      <c r="E118" s="4"/>
      <c r="F118" s="10"/>
      <c r="G118" s="10" t="s">
        <v>483</v>
      </c>
      <c r="H118" s="10" t="s">
        <v>484</v>
      </c>
      <c r="I118" s="10" t="s">
        <v>49</v>
      </c>
    </row>
    <row r="119" customFormat="false" ht="15" hidden="false" customHeight="false" outlineLevel="0" collapsed="false">
      <c r="A119" s="10" t="s">
        <v>485</v>
      </c>
      <c r="B119" s="10" t="s">
        <v>10</v>
      </c>
      <c r="C119" s="10"/>
      <c r="D119" s="11" t="s">
        <v>486</v>
      </c>
      <c r="E119" s="4"/>
      <c r="F119" s="10"/>
      <c r="G119" s="10" t="s">
        <v>487</v>
      </c>
      <c r="H119" s="10" t="s">
        <v>488</v>
      </c>
      <c r="I119" s="10" t="s">
        <v>49</v>
      </c>
    </row>
    <row r="120" customFormat="false" ht="15" hidden="false" customHeight="false" outlineLevel="0" collapsed="false">
      <c r="A120" s="10" t="s">
        <v>489</v>
      </c>
      <c r="B120" s="10" t="s">
        <v>10</v>
      </c>
      <c r="C120" s="10"/>
      <c r="D120" s="11" t="s">
        <v>490</v>
      </c>
      <c r="E120" s="4"/>
      <c r="F120" s="10"/>
      <c r="G120" s="10" t="s">
        <v>491</v>
      </c>
      <c r="H120" s="10" t="s">
        <v>492</v>
      </c>
      <c r="I120" s="10" t="s">
        <v>63</v>
      </c>
    </row>
    <row r="121" customFormat="false" ht="15" hidden="false" customHeight="false" outlineLevel="0" collapsed="false">
      <c r="A121" s="10" t="s">
        <v>493</v>
      </c>
      <c r="B121" s="10" t="s">
        <v>10</v>
      </c>
      <c r="C121" s="10"/>
      <c r="D121" s="11" t="s">
        <v>494</v>
      </c>
      <c r="E121" s="4" t="s">
        <v>495</v>
      </c>
      <c r="F121" s="10" t="s">
        <v>36</v>
      </c>
      <c r="G121" s="10" t="s">
        <v>496</v>
      </c>
      <c r="H121" s="10" t="s">
        <v>497</v>
      </c>
      <c r="I121" s="10" t="s">
        <v>49</v>
      </c>
    </row>
    <row r="122" customFormat="false" ht="23.85" hidden="false" customHeight="false" outlineLevel="0" collapsed="false">
      <c r="A122" s="10" t="s">
        <v>498</v>
      </c>
      <c r="B122" s="10" t="s">
        <v>10</v>
      </c>
      <c r="C122" s="10"/>
      <c r="D122" s="11" t="s">
        <v>499</v>
      </c>
      <c r="E122" s="4" t="s">
        <v>500</v>
      </c>
      <c r="F122" s="10" t="s">
        <v>36</v>
      </c>
      <c r="G122" s="10" t="s">
        <v>501</v>
      </c>
      <c r="H122" s="10" t="s">
        <v>502</v>
      </c>
      <c r="I122" s="10" t="s">
        <v>39</v>
      </c>
    </row>
    <row r="123" customFormat="false" ht="15" hidden="false" customHeight="false" outlineLevel="0" collapsed="false">
      <c r="A123" s="10" t="s">
        <v>503</v>
      </c>
      <c r="B123" s="10" t="s">
        <v>10</v>
      </c>
      <c r="C123" s="10"/>
      <c r="D123" s="11" t="s">
        <v>504</v>
      </c>
      <c r="E123" s="4"/>
      <c r="F123" s="10"/>
      <c r="G123" s="10" t="s">
        <v>505</v>
      </c>
      <c r="H123" s="10" t="s">
        <v>149</v>
      </c>
      <c r="I123" s="10" t="s">
        <v>58</v>
      </c>
    </row>
    <row r="124" customFormat="false" ht="15" hidden="false" customHeight="false" outlineLevel="0" collapsed="false">
      <c r="A124" s="10" t="s">
        <v>506</v>
      </c>
      <c r="B124" s="10" t="s">
        <v>10</v>
      </c>
      <c r="C124" s="10"/>
      <c r="D124" s="11" t="s">
        <v>507</v>
      </c>
      <c r="E124" s="4" t="s">
        <v>508</v>
      </c>
      <c r="F124" s="10" t="s">
        <v>36</v>
      </c>
      <c r="G124" s="10" t="s">
        <v>509</v>
      </c>
      <c r="H124" s="10" t="s">
        <v>299</v>
      </c>
      <c r="I124" s="10" t="s">
        <v>39</v>
      </c>
    </row>
    <row r="125" customFormat="false" ht="15" hidden="false" customHeight="false" outlineLevel="0" collapsed="false">
      <c r="A125" s="10" t="s">
        <v>510</v>
      </c>
      <c r="B125" s="10" t="s">
        <v>10</v>
      </c>
      <c r="C125" s="10"/>
      <c r="D125" s="11" t="s">
        <v>511</v>
      </c>
      <c r="E125" s="4"/>
      <c r="F125" s="10"/>
      <c r="G125" s="10" t="s">
        <v>512</v>
      </c>
      <c r="H125" s="10" t="s">
        <v>513</v>
      </c>
      <c r="I125" s="10" t="s">
        <v>73</v>
      </c>
    </row>
    <row r="126" customFormat="false" ht="15" hidden="false" customHeight="false" outlineLevel="0" collapsed="false">
      <c r="A126" s="10" t="s">
        <v>514</v>
      </c>
      <c r="B126" s="10" t="s">
        <v>10</v>
      </c>
      <c r="C126" s="10"/>
      <c r="D126" s="11" t="s">
        <v>515</v>
      </c>
      <c r="E126" s="4"/>
      <c r="F126" s="10"/>
      <c r="G126" s="10" t="s">
        <v>516</v>
      </c>
      <c r="H126" s="10" t="s">
        <v>517</v>
      </c>
      <c r="I126" s="10" t="s">
        <v>73</v>
      </c>
    </row>
    <row r="127" customFormat="false" ht="15" hidden="false" customHeight="false" outlineLevel="0" collapsed="false">
      <c r="A127" s="10" t="s">
        <v>518</v>
      </c>
      <c r="B127" s="10" t="s">
        <v>10</v>
      </c>
      <c r="C127" s="10"/>
      <c r="D127" s="11" t="s">
        <v>519</v>
      </c>
      <c r="E127" s="4" t="s">
        <v>520</v>
      </c>
      <c r="F127" s="10" t="s">
        <v>36</v>
      </c>
      <c r="G127" s="10" t="s">
        <v>521</v>
      </c>
      <c r="H127" s="10" t="s">
        <v>56</v>
      </c>
      <c r="I127" s="10" t="s">
        <v>49</v>
      </c>
    </row>
    <row r="128" customFormat="false" ht="15" hidden="false" customHeight="false" outlineLevel="0" collapsed="false">
      <c r="A128" s="10" t="s">
        <v>522</v>
      </c>
      <c r="B128" s="10" t="s">
        <v>10</v>
      </c>
      <c r="C128" s="10"/>
      <c r="D128" s="11" t="s">
        <v>80</v>
      </c>
      <c r="E128" s="4"/>
      <c r="F128" s="10"/>
      <c r="G128" s="10" t="s">
        <v>523</v>
      </c>
      <c r="H128" s="10" t="s">
        <v>524</v>
      </c>
      <c r="I128" s="10" t="s">
        <v>63</v>
      </c>
    </row>
    <row r="129" customFormat="false" ht="15" hidden="false" customHeight="false" outlineLevel="0" collapsed="false">
      <c r="A129" s="10" t="s">
        <v>525</v>
      </c>
      <c r="B129" s="10" t="s">
        <v>10</v>
      </c>
      <c r="C129" s="10"/>
      <c r="D129" s="11" t="s">
        <v>526</v>
      </c>
      <c r="E129" s="4"/>
      <c r="F129" s="10"/>
      <c r="G129" s="10" t="s">
        <v>527</v>
      </c>
      <c r="H129" s="10" t="s">
        <v>42</v>
      </c>
      <c r="I129" s="10" t="s">
        <v>58</v>
      </c>
    </row>
    <row r="130" customFormat="false" ht="15" hidden="false" customHeight="false" outlineLevel="0" collapsed="false">
      <c r="A130" s="10" t="s">
        <v>528</v>
      </c>
      <c r="B130" s="10" t="s">
        <v>10</v>
      </c>
      <c r="C130" s="10"/>
      <c r="D130" s="11" t="s">
        <v>529</v>
      </c>
      <c r="E130" s="4"/>
      <c r="F130" s="10"/>
      <c r="G130" s="10" t="s">
        <v>530</v>
      </c>
      <c r="H130" s="10" t="s">
        <v>470</v>
      </c>
      <c r="I130" s="10" t="s">
        <v>58</v>
      </c>
    </row>
    <row r="131" customFormat="false" ht="15" hidden="false" customHeight="false" outlineLevel="0" collapsed="false">
      <c r="A131" s="10" t="s">
        <v>531</v>
      </c>
      <c r="B131" s="10" t="s">
        <v>10</v>
      </c>
      <c r="C131" s="10"/>
      <c r="D131" s="11" t="s">
        <v>532</v>
      </c>
      <c r="E131" s="4"/>
      <c r="F131" s="10"/>
      <c r="G131" s="10" t="s">
        <v>533</v>
      </c>
      <c r="H131" s="10" t="s">
        <v>219</v>
      </c>
      <c r="I131" s="10" t="s">
        <v>39</v>
      </c>
    </row>
    <row r="132" customFormat="false" ht="15" hidden="false" customHeight="false" outlineLevel="0" collapsed="false">
      <c r="A132" s="10" t="s">
        <v>534</v>
      </c>
      <c r="B132" s="10" t="s">
        <v>10</v>
      </c>
      <c r="C132" s="10"/>
      <c r="D132" s="11" t="s">
        <v>535</v>
      </c>
      <c r="E132" s="4" t="s">
        <v>536</v>
      </c>
      <c r="F132" s="10" t="s">
        <v>36</v>
      </c>
      <c r="G132" s="10" t="s">
        <v>537</v>
      </c>
      <c r="H132" s="10" t="s">
        <v>538</v>
      </c>
      <c r="I132" s="10" t="s">
        <v>49</v>
      </c>
    </row>
    <row r="133" customFormat="false" ht="15" hidden="false" customHeight="false" outlineLevel="0" collapsed="false">
      <c r="A133" s="10" t="s">
        <v>539</v>
      </c>
      <c r="B133" s="10" t="s">
        <v>10</v>
      </c>
      <c r="C133" s="10"/>
      <c r="D133" s="11" t="s">
        <v>540</v>
      </c>
      <c r="E133" s="4"/>
      <c r="F133" s="10"/>
      <c r="G133" s="10" t="s">
        <v>541</v>
      </c>
      <c r="H133" s="10" t="s">
        <v>542</v>
      </c>
      <c r="I133" s="10" t="s">
        <v>39</v>
      </c>
    </row>
    <row r="134" customFormat="false" ht="15" hidden="false" customHeight="false" outlineLevel="0" collapsed="false">
      <c r="A134" s="10" t="s">
        <v>543</v>
      </c>
      <c r="B134" s="10" t="s">
        <v>10</v>
      </c>
      <c r="C134" s="10"/>
      <c r="D134" s="11" t="s">
        <v>544</v>
      </c>
      <c r="E134" s="4"/>
      <c r="F134" s="10"/>
      <c r="G134" s="10" t="s">
        <v>545</v>
      </c>
      <c r="H134" s="10" t="s">
        <v>99</v>
      </c>
      <c r="I134" s="10" t="s">
        <v>58</v>
      </c>
    </row>
    <row r="135" customFormat="false" ht="15" hidden="false" customHeight="false" outlineLevel="0" collapsed="false">
      <c r="A135" s="10" t="s">
        <v>546</v>
      </c>
      <c r="B135" s="10" t="s">
        <v>10</v>
      </c>
      <c r="C135" s="10"/>
      <c r="D135" s="11" t="s">
        <v>547</v>
      </c>
      <c r="E135" s="4"/>
      <c r="F135" s="10"/>
      <c r="G135" s="10" t="s">
        <v>548</v>
      </c>
      <c r="H135" s="10" t="s">
        <v>549</v>
      </c>
      <c r="I135" s="10" t="s">
        <v>49</v>
      </c>
    </row>
    <row r="136" customFormat="false" ht="15" hidden="false" customHeight="false" outlineLevel="0" collapsed="false">
      <c r="A136" s="10" t="s">
        <v>550</v>
      </c>
      <c r="B136" s="10" t="s">
        <v>10</v>
      </c>
      <c r="C136" s="10"/>
      <c r="D136" s="11" t="s">
        <v>551</v>
      </c>
      <c r="E136" s="4"/>
      <c r="F136" s="10"/>
      <c r="G136" s="10" t="s">
        <v>552</v>
      </c>
      <c r="H136" s="10" t="s">
        <v>553</v>
      </c>
      <c r="I136" s="10" t="s">
        <v>49</v>
      </c>
    </row>
    <row r="137" customFormat="false" ht="15" hidden="false" customHeight="false" outlineLevel="0" collapsed="false">
      <c r="A137" s="10" t="s">
        <v>554</v>
      </c>
      <c r="B137" s="10" t="s">
        <v>10</v>
      </c>
      <c r="C137" s="10"/>
      <c r="D137" s="11" t="s">
        <v>555</v>
      </c>
      <c r="E137" s="4" t="s">
        <v>556</v>
      </c>
      <c r="F137" s="10" t="s">
        <v>36</v>
      </c>
      <c r="G137" s="10" t="s">
        <v>557</v>
      </c>
      <c r="H137" s="10" t="s">
        <v>558</v>
      </c>
      <c r="I137" s="10" t="s">
        <v>49</v>
      </c>
    </row>
    <row r="138" customFormat="false" ht="15" hidden="false" customHeight="false" outlineLevel="0" collapsed="false">
      <c r="A138" s="10" t="s">
        <v>559</v>
      </c>
      <c r="B138" s="10" t="s">
        <v>10</v>
      </c>
      <c r="C138" s="10"/>
      <c r="D138" s="11" t="s">
        <v>560</v>
      </c>
      <c r="E138" s="4"/>
      <c r="F138" s="10"/>
      <c r="G138" s="10" t="s">
        <v>561</v>
      </c>
      <c r="H138" s="10" t="s">
        <v>56</v>
      </c>
      <c r="I138" s="10" t="s">
        <v>49</v>
      </c>
    </row>
    <row r="139" customFormat="false" ht="15" hidden="false" customHeight="false" outlineLevel="0" collapsed="false">
      <c r="A139" s="10" t="s">
        <v>562</v>
      </c>
      <c r="B139" s="10" t="s">
        <v>10</v>
      </c>
      <c r="C139" s="10"/>
      <c r="D139" s="11" t="s">
        <v>563</v>
      </c>
      <c r="E139" s="4"/>
      <c r="F139" s="10"/>
      <c r="G139" s="10" t="s">
        <v>564</v>
      </c>
      <c r="H139" s="10" t="s">
        <v>565</v>
      </c>
      <c r="I139" s="10" t="s">
        <v>73</v>
      </c>
    </row>
    <row r="140" customFormat="false" ht="15" hidden="false" customHeight="false" outlineLevel="0" collapsed="false">
      <c r="A140" s="10" t="s">
        <v>566</v>
      </c>
      <c r="B140" s="10" t="s">
        <v>10</v>
      </c>
      <c r="C140" s="10"/>
      <c r="D140" s="11" t="s">
        <v>567</v>
      </c>
      <c r="E140" s="4"/>
      <c r="F140" s="10"/>
      <c r="G140" s="10" t="s">
        <v>568</v>
      </c>
      <c r="H140" s="10" t="s">
        <v>119</v>
      </c>
      <c r="I140" s="10" t="s">
        <v>58</v>
      </c>
    </row>
    <row r="141" customFormat="false" ht="15" hidden="false" customHeight="false" outlineLevel="0" collapsed="false">
      <c r="A141" s="10" t="s">
        <v>569</v>
      </c>
      <c r="B141" s="10" t="s">
        <v>10</v>
      </c>
      <c r="C141" s="10"/>
      <c r="D141" s="11" t="s">
        <v>570</v>
      </c>
      <c r="E141" s="4"/>
      <c r="F141" s="10"/>
      <c r="G141" s="10" t="s">
        <v>571</v>
      </c>
      <c r="H141" s="10" t="s">
        <v>42</v>
      </c>
      <c r="I141" s="10" t="s">
        <v>58</v>
      </c>
    </row>
    <row r="142" customFormat="false" ht="15" hidden="false" customHeight="false" outlineLevel="0" collapsed="false">
      <c r="A142" s="10" t="s">
        <v>572</v>
      </c>
      <c r="B142" s="10" t="s">
        <v>10</v>
      </c>
      <c r="C142" s="10"/>
      <c r="D142" s="11" t="s">
        <v>573</v>
      </c>
      <c r="E142" s="4"/>
      <c r="F142" s="10"/>
      <c r="G142" s="10" t="s">
        <v>574</v>
      </c>
      <c r="H142" s="10" t="s">
        <v>140</v>
      </c>
      <c r="I142" s="10" t="s">
        <v>49</v>
      </c>
    </row>
    <row r="143" customFormat="false" ht="15" hidden="false" customHeight="false" outlineLevel="0" collapsed="false">
      <c r="A143" s="10" t="s">
        <v>575</v>
      </c>
      <c r="B143" s="10" t="s">
        <v>10</v>
      </c>
      <c r="C143" s="10"/>
      <c r="D143" s="11" t="s">
        <v>576</v>
      </c>
      <c r="E143" s="4"/>
      <c r="F143" s="10"/>
      <c r="G143" s="10" t="s">
        <v>577</v>
      </c>
      <c r="H143" s="10" t="s">
        <v>578</v>
      </c>
      <c r="I143" s="10" t="s">
        <v>49</v>
      </c>
    </row>
    <row r="144" customFormat="false" ht="15" hidden="false" customHeight="false" outlineLevel="0" collapsed="false">
      <c r="A144" s="10" t="s">
        <v>579</v>
      </c>
      <c r="B144" s="10" t="s">
        <v>10</v>
      </c>
      <c r="C144" s="10"/>
      <c r="D144" s="11" t="s">
        <v>580</v>
      </c>
      <c r="E144" s="4" t="s">
        <v>581</v>
      </c>
      <c r="F144" s="10" t="s">
        <v>36</v>
      </c>
      <c r="G144" s="10" t="s">
        <v>582</v>
      </c>
      <c r="H144" s="10" t="s">
        <v>583</v>
      </c>
      <c r="I144" s="10" t="s">
        <v>39</v>
      </c>
    </row>
    <row r="145" customFormat="false" ht="15" hidden="false" customHeight="false" outlineLevel="0" collapsed="false">
      <c r="A145" s="10" t="s">
        <v>584</v>
      </c>
      <c r="B145" s="10" t="s">
        <v>10</v>
      </c>
      <c r="C145" s="10"/>
      <c r="D145" s="11" t="s">
        <v>585</v>
      </c>
      <c r="E145" s="4"/>
      <c r="F145" s="10"/>
      <c r="G145" s="10" t="s">
        <v>586</v>
      </c>
      <c r="H145" s="10" t="s">
        <v>219</v>
      </c>
      <c r="I145" s="10" t="s">
        <v>58</v>
      </c>
    </row>
    <row r="146" customFormat="false" ht="15" hidden="false" customHeight="false" outlineLevel="0" collapsed="false">
      <c r="A146" s="10" t="s">
        <v>587</v>
      </c>
      <c r="B146" s="10" t="s">
        <v>10</v>
      </c>
      <c r="C146" s="10"/>
      <c r="D146" s="11" t="s">
        <v>588</v>
      </c>
      <c r="E146" s="4" t="s">
        <v>589</v>
      </c>
      <c r="F146" s="10" t="s">
        <v>36</v>
      </c>
      <c r="G146" s="10" t="s">
        <v>590</v>
      </c>
      <c r="H146" s="10" t="s">
        <v>591</v>
      </c>
      <c r="I146" s="10" t="s">
        <v>49</v>
      </c>
    </row>
    <row r="147" customFormat="false" ht="15" hidden="false" customHeight="false" outlineLevel="0" collapsed="false">
      <c r="A147" s="10" t="s">
        <v>592</v>
      </c>
      <c r="B147" s="10" t="s">
        <v>10</v>
      </c>
      <c r="C147" s="10"/>
      <c r="D147" s="11" t="s">
        <v>593</v>
      </c>
      <c r="E147" s="4"/>
      <c r="F147" s="10"/>
      <c r="G147" s="10" t="s">
        <v>594</v>
      </c>
      <c r="H147" s="10" t="s">
        <v>595</v>
      </c>
      <c r="I147" s="10" t="s">
        <v>49</v>
      </c>
    </row>
    <row r="148" customFormat="false" ht="15" hidden="false" customHeight="false" outlineLevel="0" collapsed="false">
      <c r="A148" s="10" t="s">
        <v>596</v>
      </c>
      <c r="B148" s="10" t="s">
        <v>10</v>
      </c>
      <c r="C148" s="10"/>
      <c r="D148" s="11" t="s">
        <v>597</v>
      </c>
      <c r="E148" s="4"/>
      <c r="F148" s="10"/>
      <c r="G148" s="10" t="s">
        <v>598</v>
      </c>
      <c r="H148" s="10" t="s">
        <v>56</v>
      </c>
      <c r="I148" s="10" t="s">
        <v>49</v>
      </c>
    </row>
    <row r="149" customFormat="false" ht="15" hidden="false" customHeight="false" outlineLevel="0" collapsed="false">
      <c r="A149" s="10" t="s">
        <v>599</v>
      </c>
      <c r="B149" s="10" t="s">
        <v>10</v>
      </c>
      <c r="C149" s="10"/>
      <c r="D149" s="11" t="s">
        <v>600</v>
      </c>
      <c r="E149" s="4"/>
      <c r="F149" s="10"/>
      <c r="G149" s="10" t="s">
        <v>601</v>
      </c>
      <c r="H149" s="10" t="s">
        <v>602</v>
      </c>
      <c r="I149" s="10" t="s">
        <v>63</v>
      </c>
    </row>
    <row r="150" customFormat="false" ht="15" hidden="false" customHeight="false" outlineLevel="0" collapsed="false">
      <c r="A150" s="10" t="s">
        <v>603</v>
      </c>
      <c r="B150" s="10" t="s">
        <v>10</v>
      </c>
      <c r="C150" s="10"/>
      <c r="D150" s="11" t="s">
        <v>604</v>
      </c>
      <c r="E150" s="4"/>
      <c r="F150" s="10"/>
      <c r="G150" s="10" t="s">
        <v>605</v>
      </c>
      <c r="H150" s="10" t="s">
        <v>47</v>
      </c>
      <c r="I150" s="10" t="s">
        <v>49</v>
      </c>
    </row>
    <row r="151" customFormat="false" ht="15" hidden="false" customHeight="false" outlineLevel="0" collapsed="false">
      <c r="A151" s="10" t="s">
        <v>606</v>
      </c>
      <c r="B151" s="10" t="s">
        <v>10</v>
      </c>
      <c r="C151" s="10"/>
      <c r="D151" s="11" t="s">
        <v>607</v>
      </c>
      <c r="E151" s="4"/>
      <c r="F151" s="10"/>
      <c r="G151" s="10" t="s">
        <v>608</v>
      </c>
      <c r="H151" s="10" t="s">
        <v>609</v>
      </c>
      <c r="I151" s="10" t="s">
        <v>312</v>
      </c>
    </row>
    <row r="152" customFormat="false" ht="15" hidden="false" customHeight="false" outlineLevel="0" collapsed="false">
      <c r="A152" s="10" t="s">
        <v>610</v>
      </c>
      <c r="B152" s="10" t="s">
        <v>10</v>
      </c>
      <c r="C152" s="10"/>
      <c r="D152" s="11" t="s">
        <v>611</v>
      </c>
      <c r="E152" s="4"/>
      <c r="F152" s="10"/>
      <c r="G152" s="10" t="s">
        <v>612</v>
      </c>
      <c r="H152" s="10" t="s">
        <v>119</v>
      </c>
      <c r="I152" s="10" t="s">
        <v>67</v>
      </c>
    </row>
    <row r="153" customFormat="false" ht="15" hidden="false" customHeight="false" outlineLevel="0" collapsed="false">
      <c r="A153" s="10" t="s">
        <v>613</v>
      </c>
      <c r="B153" s="10" t="s">
        <v>12</v>
      </c>
      <c r="C153" s="10"/>
      <c r="D153" s="11" t="s">
        <v>614</v>
      </c>
      <c r="E153" s="4"/>
      <c r="F153" s="10"/>
      <c r="G153" s="10" t="s">
        <v>615</v>
      </c>
      <c r="H153" s="10" t="s">
        <v>616</v>
      </c>
      <c r="I153" s="10" t="s">
        <v>312</v>
      </c>
    </row>
    <row r="154" customFormat="false" ht="15" hidden="false" customHeight="false" outlineLevel="0" collapsed="false">
      <c r="A154" s="10" t="s">
        <v>617</v>
      </c>
      <c r="B154" s="10" t="s">
        <v>12</v>
      </c>
      <c r="C154" s="10"/>
      <c r="D154" s="11" t="s">
        <v>618</v>
      </c>
      <c r="E154" s="4"/>
      <c r="F154" s="10"/>
      <c r="G154" s="10" t="s">
        <v>619</v>
      </c>
      <c r="H154" s="10" t="s">
        <v>620</v>
      </c>
      <c r="I154" s="10" t="s">
        <v>312</v>
      </c>
    </row>
    <row r="155" customFormat="false" ht="15" hidden="false" customHeight="false" outlineLevel="0" collapsed="false">
      <c r="A155" s="10" t="s">
        <v>621</v>
      </c>
      <c r="B155" s="10" t="s">
        <v>12</v>
      </c>
      <c r="C155" s="10"/>
      <c r="D155" s="11" t="s">
        <v>622</v>
      </c>
      <c r="E155" s="4"/>
      <c r="F155" s="10"/>
      <c r="G155" s="10" t="s">
        <v>623</v>
      </c>
      <c r="H155" s="10" t="s">
        <v>299</v>
      </c>
      <c r="I155" s="10" t="s">
        <v>58</v>
      </c>
    </row>
    <row r="156" customFormat="false" ht="15" hidden="false" customHeight="false" outlineLevel="0" collapsed="false">
      <c r="A156" s="10" t="s">
        <v>624</v>
      </c>
      <c r="B156" s="10" t="s">
        <v>12</v>
      </c>
      <c r="C156" s="10"/>
      <c r="D156" s="11" t="s">
        <v>625</v>
      </c>
      <c r="E156" s="4"/>
      <c r="F156" s="10"/>
      <c r="G156" s="10" t="s">
        <v>626</v>
      </c>
      <c r="H156" s="10" t="s">
        <v>627</v>
      </c>
      <c r="I156" s="10" t="s">
        <v>73</v>
      </c>
    </row>
    <row r="157" customFormat="false" ht="15" hidden="false" customHeight="false" outlineLevel="0" collapsed="false">
      <c r="A157" s="10" t="s">
        <v>628</v>
      </c>
      <c r="B157" s="10" t="s">
        <v>12</v>
      </c>
      <c r="C157" s="10"/>
      <c r="D157" s="11" t="s">
        <v>629</v>
      </c>
      <c r="E157" s="4" t="s">
        <v>630</v>
      </c>
      <c r="F157" s="10" t="s">
        <v>36</v>
      </c>
      <c r="G157" s="10" t="s">
        <v>631</v>
      </c>
      <c r="H157" s="10" t="s">
        <v>299</v>
      </c>
      <c r="I157" s="10" t="s">
        <v>39</v>
      </c>
    </row>
    <row r="158" customFormat="false" ht="15" hidden="false" customHeight="false" outlineLevel="0" collapsed="false">
      <c r="A158" s="10" t="s">
        <v>632</v>
      </c>
      <c r="B158" s="10" t="s">
        <v>12</v>
      </c>
      <c r="C158" s="10"/>
      <c r="D158" s="11" t="s">
        <v>633</v>
      </c>
      <c r="E158" s="4" t="s">
        <v>634</v>
      </c>
      <c r="F158" s="10" t="s">
        <v>36</v>
      </c>
      <c r="G158" s="10" t="s">
        <v>635</v>
      </c>
      <c r="H158" s="10" t="s">
        <v>636</v>
      </c>
      <c r="I158" s="10" t="s">
        <v>39</v>
      </c>
    </row>
    <row r="159" customFormat="false" ht="15" hidden="false" customHeight="false" outlineLevel="0" collapsed="false">
      <c r="A159" s="10" t="s">
        <v>637</v>
      </c>
      <c r="B159" s="10" t="s">
        <v>12</v>
      </c>
      <c r="C159" s="10"/>
      <c r="D159" s="11" t="s">
        <v>638</v>
      </c>
      <c r="E159" s="4"/>
      <c r="F159" s="10"/>
      <c r="G159" s="10" t="s">
        <v>639</v>
      </c>
      <c r="H159" s="10" t="s">
        <v>640</v>
      </c>
      <c r="I159" s="10" t="s">
        <v>49</v>
      </c>
    </row>
    <row r="160" customFormat="false" ht="15" hidden="false" customHeight="false" outlineLevel="0" collapsed="false">
      <c r="A160" s="10" t="s">
        <v>641</v>
      </c>
      <c r="B160" s="10" t="s">
        <v>12</v>
      </c>
      <c r="C160" s="10"/>
      <c r="D160" s="11" t="s">
        <v>642</v>
      </c>
      <c r="E160" s="4"/>
      <c r="F160" s="10"/>
      <c r="G160" s="10" t="s">
        <v>643</v>
      </c>
      <c r="H160" s="10" t="s">
        <v>542</v>
      </c>
      <c r="I160" s="10" t="s">
        <v>63</v>
      </c>
    </row>
    <row r="161" customFormat="false" ht="15" hidden="false" customHeight="false" outlineLevel="0" collapsed="false">
      <c r="A161" s="10" t="s">
        <v>644</v>
      </c>
      <c r="B161" s="10" t="s">
        <v>12</v>
      </c>
      <c r="C161" s="10"/>
      <c r="D161" s="11" t="s">
        <v>645</v>
      </c>
      <c r="E161" s="4"/>
      <c r="F161" s="10"/>
      <c r="G161" s="10" t="s">
        <v>646</v>
      </c>
      <c r="H161" s="10" t="s">
        <v>255</v>
      </c>
      <c r="I161" s="10" t="s">
        <v>63</v>
      </c>
    </row>
    <row r="162" customFormat="false" ht="15" hidden="false" customHeight="false" outlineLevel="0" collapsed="false">
      <c r="A162" s="10" t="s">
        <v>647</v>
      </c>
      <c r="B162" s="10" t="s">
        <v>12</v>
      </c>
      <c r="C162" s="10"/>
      <c r="D162" s="11" t="s">
        <v>648</v>
      </c>
      <c r="E162" s="4"/>
      <c r="F162" s="10"/>
      <c r="G162" s="10" t="s">
        <v>649</v>
      </c>
      <c r="H162" s="10" t="s">
        <v>650</v>
      </c>
      <c r="I162" s="10" t="s">
        <v>49</v>
      </c>
    </row>
    <row r="163" customFormat="false" ht="15" hidden="false" customHeight="false" outlineLevel="0" collapsed="false">
      <c r="A163" s="10" t="s">
        <v>651</v>
      </c>
      <c r="B163" s="10" t="s">
        <v>12</v>
      </c>
      <c r="C163" s="10"/>
      <c r="D163" s="11" t="s">
        <v>652</v>
      </c>
      <c r="E163" s="4"/>
      <c r="F163" s="10"/>
      <c r="G163" s="10" t="s">
        <v>653</v>
      </c>
      <c r="H163" s="10" t="s">
        <v>654</v>
      </c>
      <c r="I163" s="10" t="s">
        <v>73</v>
      </c>
    </row>
    <row r="164" customFormat="false" ht="15" hidden="false" customHeight="false" outlineLevel="0" collapsed="false">
      <c r="A164" s="10" t="s">
        <v>655</v>
      </c>
      <c r="B164" s="10" t="s">
        <v>12</v>
      </c>
      <c r="C164" s="10"/>
      <c r="D164" s="11" t="s">
        <v>656</v>
      </c>
      <c r="E164" s="4" t="s">
        <v>657</v>
      </c>
      <c r="F164" s="10" t="s">
        <v>36</v>
      </c>
      <c r="G164" s="10" t="s">
        <v>658</v>
      </c>
      <c r="H164" s="10" t="s">
        <v>659</v>
      </c>
      <c r="I164" s="10" t="s">
        <v>49</v>
      </c>
    </row>
    <row r="165" customFormat="false" ht="15" hidden="false" customHeight="false" outlineLevel="0" collapsed="false">
      <c r="A165" s="10" t="s">
        <v>660</v>
      </c>
      <c r="B165" s="10" t="s">
        <v>12</v>
      </c>
      <c r="C165" s="10"/>
      <c r="D165" s="11" t="s">
        <v>661</v>
      </c>
      <c r="E165" s="4"/>
      <c r="F165" s="10"/>
      <c r="G165" s="10" t="s">
        <v>662</v>
      </c>
      <c r="H165" s="10" t="s">
        <v>340</v>
      </c>
      <c r="I165" s="10" t="s">
        <v>58</v>
      </c>
    </row>
    <row r="166" customFormat="false" ht="15" hidden="false" customHeight="false" outlineLevel="0" collapsed="false">
      <c r="A166" s="10" t="s">
        <v>663</v>
      </c>
      <c r="B166" s="10" t="s">
        <v>12</v>
      </c>
      <c r="C166" s="10"/>
      <c r="D166" s="11" t="s">
        <v>664</v>
      </c>
      <c r="E166" s="4"/>
      <c r="F166" s="10"/>
      <c r="G166" s="10" t="s">
        <v>665</v>
      </c>
      <c r="H166" s="10" t="s">
        <v>42</v>
      </c>
      <c r="I166" s="10" t="s">
        <v>49</v>
      </c>
    </row>
    <row r="167" customFormat="false" ht="15" hidden="false" customHeight="false" outlineLevel="0" collapsed="false">
      <c r="A167" s="10" t="s">
        <v>666</v>
      </c>
      <c r="B167" s="10" t="s">
        <v>12</v>
      </c>
      <c r="C167" s="10"/>
      <c r="D167" s="11" t="s">
        <v>667</v>
      </c>
      <c r="E167" s="4"/>
      <c r="F167" s="10"/>
      <c r="G167" s="10" t="s">
        <v>668</v>
      </c>
      <c r="H167" s="10" t="s">
        <v>669</v>
      </c>
      <c r="I167" s="10" t="s">
        <v>58</v>
      </c>
    </row>
    <row r="168" customFormat="false" ht="15" hidden="false" customHeight="false" outlineLevel="0" collapsed="false">
      <c r="A168" s="10" t="s">
        <v>670</v>
      </c>
      <c r="B168" s="10" t="s">
        <v>12</v>
      </c>
      <c r="C168" s="10"/>
      <c r="D168" s="11" t="s">
        <v>671</v>
      </c>
      <c r="E168" s="4"/>
      <c r="F168" s="10"/>
      <c r="G168" s="10" t="s">
        <v>672</v>
      </c>
      <c r="H168" s="10" t="s">
        <v>125</v>
      </c>
      <c r="I168" s="10" t="s">
        <v>49</v>
      </c>
    </row>
    <row r="169" customFormat="false" ht="15" hidden="false" customHeight="false" outlineLevel="0" collapsed="false">
      <c r="A169" s="10" t="s">
        <v>673</v>
      </c>
      <c r="B169" s="10" t="s">
        <v>12</v>
      </c>
      <c r="C169" s="10"/>
      <c r="D169" s="11" t="s">
        <v>674</v>
      </c>
      <c r="E169" s="4"/>
      <c r="F169" s="10"/>
      <c r="G169" s="10" t="s">
        <v>675</v>
      </c>
      <c r="H169" s="10" t="s">
        <v>553</v>
      </c>
      <c r="I169" s="10" t="s">
        <v>49</v>
      </c>
    </row>
    <row r="170" customFormat="false" ht="15" hidden="false" customHeight="false" outlineLevel="0" collapsed="false">
      <c r="A170" s="10" t="s">
        <v>676</v>
      </c>
      <c r="B170" s="10" t="s">
        <v>12</v>
      </c>
      <c r="C170" s="10"/>
      <c r="D170" s="11" t="s">
        <v>677</v>
      </c>
      <c r="E170" s="4"/>
      <c r="F170" s="10"/>
      <c r="G170" s="10" t="s">
        <v>678</v>
      </c>
      <c r="H170" s="10" t="s">
        <v>679</v>
      </c>
      <c r="I170" s="10" t="s">
        <v>58</v>
      </c>
    </row>
    <row r="171" customFormat="false" ht="15" hidden="false" customHeight="false" outlineLevel="0" collapsed="false">
      <c r="A171" s="10" t="s">
        <v>680</v>
      </c>
      <c r="B171" s="10" t="s">
        <v>12</v>
      </c>
      <c r="C171" s="10"/>
      <c r="D171" s="11" t="s">
        <v>681</v>
      </c>
      <c r="E171" s="4"/>
      <c r="F171" s="10"/>
      <c r="G171" s="10" t="s">
        <v>682</v>
      </c>
      <c r="H171" s="10" t="s">
        <v>47</v>
      </c>
      <c r="I171" s="10" t="s">
        <v>49</v>
      </c>
    </row>
    <row r="172" customFormat="false" ht="15" hidden="false" customHeight="false" outlineLevel="0" collapsed="false">
      <c r="A172" s="10" t="s">
        <v>683</v>
      </c>
      <c r="B172" s="10" t="s">
        <v>12</v>
      </c>
      <c r="C172" s="10"/>
      <c r="D172" s="11" t="s">
        <v>684</v>
      </c>
      <c r="E172" s="4"/>
      <c r="F172" s="10"/>
      <c r="G172" s="10" t="s">
        <v>685</v>
      </c>
      <c r="H172" s="10" t="s">
        <v>47</v>
      </c>
      <c r="I172" s="10" t="s">
        <v>49</v>
      </c>
    </row>
    <row r="173" customFormat="false" ht="15" hidden="false" customHeight="false" outlineLevel="0" collapsed="false">
      <c r="A173" s="10" t="s">
        <v>686</v>
      </c>
      <c r="B173" s="10" t="s">
        <v>14</v>
      </c>
      <c r="C173" s="10"/>
      <c r="D173" s="10"/>
      <c r="E173" s="4"/>
      <c r="F173" s="10"/>
      <c r="G173" s="10"/>
      <c r="H173" s="10" t="s">
        <v>687</v>
      </c>
      <c r="I173" s="10" t="s">
        <v>58</v>
      </c>
    </row>
    <row r="174" customFormat="false" ht="15" hidden="false" customHeight="false" outlineLevel="0" collapsed="false">
      <c r="A174" s="10" t="s">
        <v>688</v>
      </c>
      <c r="B174" s="10" t="s">
        <v>14</v>
      </c>
      <c r="C174" s="10"/>
      <c r="D174" s="10"/>
      <c r="E174" s="4"/>
      <c r="F174" s="10"/>
      <c r="G174" s="10"/>
      <c r="H174" s="10" t="s">
        <v>149</v>
      </c>
      <c r="I174" s="10" t="s">
        <v>58</v>
      </c>
    </row>
    <row r="175" customFormat="false" ht="15" hidden="false" customHeight="false" outlineLevel="0" collapsed="false">
      <c r="A175" s="10" t="s">
        <v>689</v>
      </c>
      <c r="B175" s="10" t="s">
        <v>14</v>
      </c>
      <c r="C175" s="10"/>
      <c r="D175" s="10"/>
      <c r="E175" s="4"/>
      <c r="F175" s="10"/>
      <c r="G175" s="10"/>
      <c r="H175" s="10" t="s">
        <v>173</v>
      </c>
      <c r="I175" s="10" t="s">
        <v>58</v>
      </c>
    </row>
    <row r="176" customFormat="false" ht="15" hidden="false" customHeight="false" outlineLevel="0" collapsed="false">
      <c r="A176" s="10" t="s">
        <v>690</v>
      </c>
      <c r="B176" s="10" t="s">
        <v>14</v>
      </c>
      <c r="C176" s="10"/>
      <c r="D176" s="10"/>
      <c r="E176" s="4"/>
      <c r="F176" s="10"/>
      <c r="G176" s="10"/>
      <c r="H176" s="10" t="s">
        <v>691</v>
      </c>
      <c r="I176" s="10" t="s">
        <v>58</v>
      </c>
    </row>
    <row r="177" customFormat="false" ht="15" hidden="false" customHeight="false" outlineLevel="0" collapsed="false">
      <c r="A177" s="10" t="s">
        <v>692</v>
      </c>
      <c r="B177" s="10" t="s">
        <v>14</v>
      </c>
      <c r="C177" s="10"/>
      <c r="D177" s="10"/>
      <c r="E177" s="4"/>
      <c r="F177" s="10"/>
      <c r="G177" s="10" t="s">
        <v>693</v>
      </c>
      <c r="H177" s="10" t="s">
        <v>694</v>
      </c>
      <c r="I177" s="10" t="s">
        <v>58</v>
      </c>
    </row>
    <row r="178" customFormat="false" ht="15" hidden="false" customHeight="false" outlineLevel="0" collapsed="false">
      <c r="A178" s="10" t="s">
        <v>695</v>
      </c>
      <c r="B178" s="10" t="s">
        <v>14</v>
      </c>
      <c r="C178" s="10"/>
      <c r="D178" s="10"/>
      <c r="E178" s="4"/>
      <c r="F178" s="10"/>
      <c r="G178" s="10" t="s">
        <v>696</v>
      </c>
      <c r="H178" s="10" t="s">
        <v>133</v>
      </c>
      <c r="I178" s="10" t="s">
        <v>58</v>
      </c>
    </row>
    <row r="179" customFormat="false" ht="15" hidden="false" customHeight="false" outlineLevel="0" collapsed="false">
      <c r="A179" s="10" t="s">
        <v>697</v>
      </c>
      <c r="B179" s="10" t="s">
        <v>14</v>
      </c>
      <c r="C179" s="10"/>
      <c r="D179" s="10"/>
      <c r="E179" s="4"/>
      <c r="F179" s="10"/>
      <c r="G179" s="10"/>
      <c r="H179" s="10" t="s">
        <v>698</v>
      </c>
      <c r="I179" s="10" t="s">
        <v>58</v>
      </c>
    </row>
    <row r="180" customFormat="false" ht="15" hidden="false" customHeight="false" outlineLevel="0" collapsed="false">
      <c r="A180" s="10" t="s">
        <v>699</v>
      </c>
      <c r="B180" s="10" t="s">
        <v>14</v>
      </c>
      <c r="C180" s="10"/>
      <c r="D180" s="10"/>
      <c r="E180" s="4"/>
      <c r="F180" s="10"/>
      <c r="G180" s="10"/>
      <c r="H180" s="10" t="s">
        <v>700</v>
      </c>
      <c r="I180" s="10" t="s">
        <v>58</v>
      </c>
    </row>
    <row r="181" customFormat="false" ht="15" hidden="false" customHeight="false" outlineLevel="0" collapsed="false">
      <c r="A181" s="10" t="s">
        <v>701</v>
      </c>
      <c r="B181" s="10" t="s">
        <v>14</v>
      </c>
      <c r="C181" s="10"/>
      <c r="D181" s="10"/>
      <c r="E181" s="4"/>
      <c r="F181" s="10"/>
      <c r="G181" s="10"/>
      <c r="H181" s="10" t="s">
        <v>702</v>
      </c>
      <c r="I181" s="10" t="s">
        <v>49</v>
      </c>
    </row>
    <row r="182" customFormat="false" ht="15" hidden="false" customHeight="false" outlineLevel="0" collapsed="false">
      <c r="A182" s="10" t="s">
        <v>703</v>
      </c>
      <c r="B182" s="10" t="s">
        <v>14</v>
      </c>
      <c r="C182" s="10"/>
      <c r="D182" s="10"/>
      <c r="E182" s="4"/>
      <c r="F182" s="10"/>
      <c r="G182" s="10" t="s">
        <v>704</v>
      </c>
      <c r="H182" s="10" t="s">
        <v>149</v>
      </c>
      <c r="I182" s="10" t="s">
        <v>58</v>
      </c>
    </row>
    <row r="183" customFormat="false" ht="15" hidden="false" customHeight="false" outlineLevel="0" collapsed="false">
      <c r="A183" s="10" t="s">
        <v>705</v>
      </c>
      <c r="B183" s="10" t="s">
        <v>14</v>
      </c>
      <c r="C183" s="10"/>
      <c r="D183" s="10"/>
      <c r="E183" s="4"/>
      <c r="F183" s="10"/>
      <c r="G183" s="10"/>
      <c r="H183" s="10" t="s">
        <v>706</v>
      </c>
      <c r="I183" s="10" t="s">
        <v>49</v>
      </c>
    </row>
    <row r="184" customFormat="false" ht="15" hidden="false" customHeight="false" outlineLevel="0" collapsed="false">
      <c r="A184" s="10" t="s">
        <v>707</v>
      </c>
      <c r="B184" s="10" t="s">
        <v>14</v>
      </c>
      <c r="C184" s="10"/>
      <c r="D184" s="10"/>
      <c r="E184" s="4"/>
      <c r="F184" s="10"/>
      <c r="G184" s="10"/>
      <c r="H184" s="10" t="s">
        <v>125</v>
      </c>
      <c r="I184" s="10" t="s">
        <v>58</v>
      </c>
    </row>
    <row r="185" customFormat="false" ht="15" hidden="false" customHeight="false" outlineLevel="0" collapsed="false">
      <c r="A185" s="10" t="s">
        <v>708</v>
      </c>
      <c r="B185" s="10" t="s">
        <v>14</v>
      </c>
      <c r="C185" s="10"/>
      <c r="D185" s="10"/>
      <c r="E185" s="4"/>
      <c r="F185" s="10"/>
      <c r="G185" s="10"/>
      <c r="H185" s="10" t="s">
        <v>709</v>
      </c>
      <c r="I185" s="10" t="s">
        <v>58</v>
      </c>
    </row>
    <row r="186" customFormat="false" ht="15" hidden="false" customHeight="false" outlineLevel="0" collapsed="false">
      <c r="A186" s="10" t="s">
        <v>710</v>
      </c>
      <c r="B186" s="10" t="s">
        <v>14</v>
      </c>
      <c r="C186" s="10"/>
      <c r="D186" s="10"/>
      <c r="E186" s="4"/>
      <c r="F186" s="10"/>
      <c r="G186" s="10"/>
      <c r="H186" s="10" t="s">
        <v>711</v>
      </c>
      <c r="I186" s="10" t="s">
        <v>58</v>
      </c>
    </row>
    <row r="187" customFormat="false" ht="15" hidden="false" customHeight="false" outlineLevel="0" collapsed="false">
      <c r="A187" s="10" t="s">
        <v>712</v>
      </c>
      <c r="B187" s="10" t="s">
        <v>14</v>
      </c>
      <c r="C187" s="10"/>
      <c r="D187" s="10"/>
      <c r="E187" s="4"/>
      <c r="F187" s="10"/>
      <c r="G187" s="10"/>
      <c r="H187" s="10" t="s">
        <v>713</v>
      </c>
      <c r="I187" s="10" t="s">
        <v>58</v>
      </c>
    </row>
    <row r="188" customFormat="false" ht="15" hidden="false" customHeight="false" outlineLevel="0" collapsed="false">
      <c r="A188" s="10" t="s">
        <v>713</v>
      </c>
      <c r="B188" s="10" t="s">
        <v>14</v>
      </c>
      <c r="C188" s="10"/>
      <c r="D188" s="10"/>
      <c r="E188" s="4"/>
      <c r="F188" s="10"/>
      <c r="G188" s="10"/>
      <c r="H188" s="10" t="s">
        <v>714</v>
      </c>
      <c r="I188" s="10" t="s">
        <v>63</v>
      </c>
    </row>
    <row r="189" customFormat="false" ht="15" hidden="false" customHeight="false" outlineLevel="0" collapsed="false">
      <c r="A189" s="10" t="s">
        <v>715</v>
      </c>
      <c r="B189" s="10" t="s">
        <v>14</v>
      </c>
      <c r="C189" s="10"/>
      <c r="D189" s="10"/>
      <c r="E189" s="4"/>
      <c r="F189" s="10"/>
      <c r="G189" s="10" t="s">
        <v>716</v>
      </c>
      <c r="H189" s="10" t="s">
        <v>173</v>
      </c>
      <c r="I189" s="10" t="s">
        <v>58</v>
      </c>
    </row>
    <row r="190" customFormat="false" ht="15" hidden="false" customHeight="false" outlineLevel="0" collapsed="false">
      <c r="A190" s="10" t="s">
        <v>717</v>
      </c>
      <c r="B190" s="10" t="s">
        <v>14</v>
      </c>
      <c r="C190" s="10"/>
      <c r="D190" s="10"/>
      <c r="E190" s="4"/>
      <c r="F190" s="10"/>
      <c r="G190" s="10" t="s">
        <v>718</v>
      </c>
      <c r="H190" s="10" t="s">
        <v>299</v>
      </c>
      <c r="I190" s="10" t="s">
        <v>58</v>
      </c>
    </row>
    <row r="191" customFormat="false" ht="15" hidden="false" customHeight="false" outlineLevel="0" collapsed="false">
      <c r="A191" s="10" t="s">
        <v>719</v>
      </c>
      <c r="B191" s="10" t="s">
        <v>14</v>
      </c>
      <c r="C191" s="10"/>
      <c r="D191" s="10"/>
      <c r="E191" s="4"/>
      <c r="F191" s="10"/>
      <c r="G191" s="10"/>
      <c r="H191" s="10" t="s">
        <v>720</v>
      </c>
      <c r="I191" s="10" t="s">
        <v>58</v>
      </c>
    </row>
    <row r="192" customFormat="false" ht="15" hidden="false" customHeight="false" outlineLevel="0" collapsed="false">
      <c r="A192" s="10" t="s">
        <v>721</v>
      </c>
      <c r="B192" s="10" t="s">
        <v>14</v>
      </c>
      <c r="C192" s="10"/>
      <c r="D192" s="10"/>
      <c r="E192" s="4"/>
      <c r="F192" s="10"/>
      <c r="G192" s="10"/>
      <c r="H192" s="10" t="s">
        <v>47</v>
      </c>
      <c r="I192" s="10" t="s">
        <v>58</v>
      </c>
    </row>
    <row r="193" customFormat="false" ht="15" hidden="false" customHeight="false" outlineLevel="0" collapsed="false">
      <c r="A193" s="10" t="s">
        <v>722</v>
      </c>
      <c r="B193" s="10" t="s">
        <v>14</v>
      </c>
      <c r="C193" s="10"/>
      <c r="D193" s="10"/>
      <c r="E193" s="4"/>
      <c r="F193" s="10"/>
      <c r="G193" s="10"/>
      <c r="H193" s="10" t="s">
        <v>173</v>
      </c>
      <c r="I193" s="10" t="s">
        <v>58</v>
      </c>
    </row>
    <row r="194" customFormat="false" ht="15" hidden="false" customHeight="false" outlineLevel="0" collapsed="false">
      <c r="A194" s="10" t="s">
        <v>723</v>
      </c>
      <c r="B194" s="10" t="s">
        <v>14</v>
      </c>
      <c r="C194" s="10"/>
      <c r="D194" s="10"/>
      <c r="E194" s="4"/>
      <c r="F194" s="10"/>
      <c r="G194" s="10"/>
      <c r="H194" s="10" t="s">
        <v>706</v>
      </c>
      <c r="I194" s="10" t="s">
        <v>58</v>
      </c>
    </row>
    <row r="195" customFormat="false" ht="15" hidden="false" customHeight="false" outlineLevel="0" collapsed="false">
      <c r="A195" s="10" t="s">
        <v>724</v>
      </c>
      <c r="B195" s="10" t="s">
        <v>14</v>
      </c>
      <c r="C195" s="10"/>
      <c r="D195" s="10"/>
      <c r="E195" s="4"/>
      <c r="F195" s="10"/>
      <c r="G195" s="10"/>
      <c r="H195" s="10" t="s">
        <v>725</v>
      </c>
      <c r="I195" s="10" t="s">
        <v>58</v>
      </c>
    </row>
    <row r="196" customFormat="false" ht="15" hidden="false" customHeight="false" outlineLevel="0" collapsed="false">
      <c r="A196" s="10" t="s">
        <v>726</v>
      </c>
      <c r="B196" s="10" t="s">
        <v>14</v>
      </c>
      <c r="C196" s="10"/>
      <c r="D196" s="10"/>
      <c r="E196" s="4"/>
      <c r="F196" s="10"/>
      <c r="G196" s="10" t="s">
        <v>727</v>
      </c>
      <c r="H196" s="10" t="s">
        <v>728</v>
      </c>
      <c r="I196" s="10" t="s">
        <v>49</v>
      </c>
    </row>
    <row r="197" customFormat="false" ht="15" hidden="false" customHeight="false" outlineLevel="0" collapsed="false">
      <c r="A197" s="10" t="s">
        <v>729</v>
      </c>
      <c r="B197" s="10" t="s">
        <v>14</v>
      </c>
      <c r="C197" s="10"/>
      <c r="D197" s="10"/>
      <c r="E197" s="4"/>
      <c r="F197" s="10"/>
      <c r="G197" s="10"/>
      <c r="H197" s="10" t="s">
        <v>219</v>
      </c>
      <c r="I197" s="10" t="s">
        <v>58</v>
      </c>
    </row>
    <row r="198" customFormat="false" ht="15" hidden="false" customHeight="false" outlineLevel="0" collapsed="false">
      <c r="A198" s="10" t="s">
        <v>730</v>
      </c>
      <c r="B198" s="10" t="s">
        <v>14</v>
      </c>
      <c r="C198" s="10"/>
      <c r="D198" s="10"/>
      <c r="E198" s="4"/>
      <c r="F198" s="10"/>
      <c r="G198" s="10"/>
      <c r="H198" s="10" t="s">
        <v>173</v>
      </c>
      <c r="I198" s="10" t="s">
        <v>58</v>
      </c>
    </row>
    <row r="199" customFormat="false" ht="15" hidden="false" customHeight="false" outlineLevel="0" collapsed="false">
      <c r="A199" s="10" t="s">
        <v>731</v>
      </c>
      <c r="B199" s="10" t="s">
        <v>14</v>
      </c>
      <c r="C199" s="10"/>
      <c r="D199" s="10"/>
      <c r="E199" s="4"/>
      <c r="F199" s="10"/>
      <c r="G199" s="10" t="s">
        <v>732</v>
      </c>
      <c r="H199" s="10" t="s">
        <v>382</v>
      </c>
      <c r="I199" s="10" t="s">
        <v>58</v>
      </c>
    </row>
    <row r="200" customFormat="false" ht="15" hidden="false" customHeight="false" outlineLevel="0" collapsed="false">
      <c r="A200" s="10" t="s">
        <v>733</v>
      </c>
      <c r="B200" s="10" t="s">
        <v>14</v>
      </c>
      <c r="C200" s="10"/>
      <c r="D200" s="10"/>
      <c r="E200" s="4"/>
      <c r="F200" s="10"/>
      <c r="G200" s="10"/>
      <c r="H200" s="10" t="s">
        <v>734</v>
      </c>
      <c r="I200" s="10" t="s">
        <v>58</v>
      </c>
    </row>
    <row r="201" customFormat="false" ht="15" hidden="false" customHeight="false" outlineLevel="0" collapsed="false">
      <c r="A201" s="10" t="s">
        <v>735</v>
      </c>
      <c r="B201" s="10" t="s">
        <v>14</v>
      </c>
      <c r="C201" s="10"/>
      <c r="D201" s="10"/>
      <c r="E201" s="4"/>
      <c r="F201" s="10"/>
      <c r="G201" s="10"/>
      <c r="H201" s="10" t="s">
        <v>47</v>
      </c>
      <c r="I201" s="10" t="s">
        <v>58</v>
      </c>
    </row>
    <row r="202" customFormat="false" ht="15" hidden="false" customHeight="false" outlineLevel="0" collapsed="false">
      <c r="A202" s="10" t="s">
        <v>736</v>
      </c>
      <c r="B202" s="10" t="s">
        <v>14</v>
      </c>
      <c r="C202" s="10"/>
      <c r="D202" s="10"/>
      <c r="E202" s="4"/>
      <c r="F202" s="10"/>
      <c r="G202" s="10" t="s">
        <v>737</v>
      </c>
      <c r="H202" s="10" t="s">
        <v>738</v>
      </c>
      <c r="I202" s="10" t="s">
        <v>58</v>
      </c>
    </row>
    <row r="203" customFormat="false" ht="15" hidden="false" customHeight="false" outlineLevel="0" collapsed="false">
      <c r="A203" s="10" t="s">
        <v>739</v>
      </c>
      <c r="B203" s="10" t="s">
        <v>14</v>
      </c>
      <c r="C203" s="10"/>
      <c r="D203" s="10"/>
      <c r="E203" s="4"/>
      <c r="F203" s="10"/>
      <c r="G203" s="10"/>
      <c r="H203" s="10" t="s">
        <v>740</v>
      </c>
      <c r="I203" s="10" t="s">
        <v>58</v>
      </c>
    </row>
    <row r="204" customFormat="false" ht="15" hidden="false" customHeight="false" outlineLevel="0" collapsed="false">
      <c r="A204" s="10" t="s">
        <v>741</v>
      </c>
      <c r="B204" s="10" t="s">
        <v>14</v>
      </c>
      <c r="C204" s="10"/>
      <c r="D204" s="10"/>
      <c r="E204" s="4"/>
      <c r="F204" s="10"/>
      <c r="G204" s="10" t="s">
        <v>742</v>
      </c>
      <c r="H204" s="10" t="s">
        <v>56</v>
      </c>
      <c r="I204" s="10" t="s">
        <v>58</v>
      </c>
    </row>
    <row r="205" customFormat="false" ht="15" hidden="false" customHeight="false" outlineLevel="0" collapsed="false">
      <c r="A205" s="10" t="s">
        <v>743</v>
      </c>
      <c r="B205" s="10" t="s">
        <v>14</v>
      </c>
      <c r="C205" s="10"/>
      <c r="D205" s="10"/>
      <c r="E205" s="4"/>
      <c r="F205" s="10"/>
      <c r="G205" s="10"/>
      <c r="H205" s="10" t="s">
        <v>578</v>
      </c>
      <c r="I205" s="10" t="s">
        <v>58</v>
      </c>
    </row>
    <row r="206" customFormat="false" ht="15" hidden="false" customHeight="false" outlineLevel="0" collapsed="false">
      <c r="A206" s="10" t="s">
        <v>744</v>
      </c>
      <c r="B206" s="10" t="s">
        <v>14</v>
      </c>
      <c r="C206" s="10"/>
      <c r="D206" s="10"/>
      <c r="E206" s="4"/>
      <c r="F206" s="10"/>
      <c r="G206" s="10" t="s">
        <v>745</v>
      </c>
      <c r="H206" s="10" t="s">
        <v>47</v>
      </c>
      <c r="I206" s="10" t="s">
        <v>58</v>
      </c>
    </row>
    <row r="207" customFormat="false" ht="15" hidden="false" customHeight="false" outlineLevel="0" collapsed="false">
      <c r="A207" s="10" t="s">
        <v>746</v>
      </c>
      <c r="B207" s="10" t="s">
        <v>14</v>
      </c>
      <c r="C207" s="10"/>
      <c r="D207" s="10"/>
      <c r="E207" s="4"/>
      <c r="F207" s="10"/>
      <c r="G207" s="10"/>
      <c r="H207" s="10" t="s">
        <v>173</v>
      </c>
      <c r="I207" s="10" t="s">
        <v>58</v>
      </c>
    </row>
    <row r="208" customFormat="false" ht="15" hidden="false" customHeight="false" outlineLevel="0" collapsed="false">
      <c r="A208" s="10" t="s">
        <v>747</v>
      </c>
      <c r="B208" s="10" t="s">
        <v>14</v>
      </c>
      <c r="C208" s="10"/>
      <c r="D208" s="10"/>
      <c r="E208" s="4"/>
      <c r="F208" s="10"/>
      <c r="G208" s="10" t="s">
        <v>748</v>
      </c>
      <c r="H208" s="10" t="s">
        <v>749</v>
      </c>
      <c r="I208" s="10" t="s">
        <v>58</v>
      </c>
    </row>
    <row r="209" customFormat="false" ht="15" hidden="false" customHeight="false" outlineLevel="0" collapsed="false">
      <c r="A209" s="10" t="s">
        <v>750</v>
      </c>
      <c r="B209" s="10" t="s">
        <v>14</v>
      </c>
      <c r="C209" s="10"/>
      <c r="D209" s="10"/>
      <c r="E209" s="4"/>
      <c r="F209" s="10"/>
      <c r="G209" s="10" t="s">
        <v>751</v>
      </c>
      <c r="H209" s="10" t="s">
        <v>255</v>
      </c>
      <c r="I209" s="10" t="s">
        <v>63</v>
      </c>
    </row>
    <row r="210" customFormat="false" ht="15" hidden="false" customHeight="false" outlineLevel="0" collapsed="false">
      <c r="A210" s="10" t="s">
        <v>752</v>
      </c>
      <c r="B210" s="10" t="s">
        <v>14</v>
      </c>
      <c r="C210" s="10"/>
      <c r="D210" s="10"/>
      <c r="E210" s="4"/>
      <c r="F210" s="10"/>
      <c r="G210" s="10" t="s">
        <v>753</v>
      </c>
      <c r="H210" s="10" t="s">
        <v>754</v>
      </c>
      <c r="I210" s="10" t="s">
        <v>63</v>
      </c>
    </row>
    <row r="211" customFormat="false" ht="15" hidden="false" customHeight="false" outlineLevel="0" collapsed="false">
      <c r="A211" s="10" t="s">
        <v>755</v>
      </c>
      <c r="B211" s="10" t="s">
        <v>14</v>
      </c>
      <c r="C211" s="10"/>
      <c r="D211" s="10"/>
      <c r="E211" s="4"/>
      <c r="F211" s="10"/>
      <c r="G211" s="10"/>
      <c r="H211" s="10" t="s">
        <v>756</v>
      </c>
      <c r="I211" s="10" t="s">
        <v>58</v>
      </c>
    </row>
    <row r="212" customFormat="false" ht="15" hidden="false" customHeight="false" outlineLevel="0" collapsed="false">
      <c r="A212" s="10" t="s">
        <v>757</v>
      </c>
      <c r="B212" s="10" t="s">
        <v>14</v>
      </c>
      <c r="C212" s="10"/>
      <c r="D212" s="10"/>
      <c r="E212" s="4"/>
      <c r="F212" s="10"/>
      <c r="G212" s="10" t="s">
        <v>758</v>
      </c>
      <c r="H212" s="10" t="s">
        <v>759</v>
      </c>
      <c r="I212" s="10" t="s">
        <v>58</v>
      </c>
    </row>
    <row r="213" customFormat="false" ht="15" hidden="false" customHeight="false" outlineLevel="0" collapsed="false">
      <c r="A213" s="10" t="s">
        <v>760</v>
      </c>
      <c r="B213" s="10" t="s">
        <v>14</v>
      </c>
      <c r="C213" s="10"/>
      <c r="D213" s="10"/>
      <c r="E213" s="4"/>
      <c r="F213" s="10"/>
      <c r="G213" s="10" t="s">
        <v>761</v>
      </c>
      <c r="H213" s="10" t="s">
        <v>669</v>
      </c>
      <c r="I213" s="10" t="s">
        <v>58</v>
      </c>
    </row>
    <row r="214" customFormat="false" ht="15" hidden="false" customHeight="false" outlineLevel="0" collapsed="false">
      <c r="A214" s="10" t="s">
        <v>762</v>
      </c>
      <c r="B214" s="10" t="s">
        <v>14</v>
      </c>
      <c r="C214" s="10"/>
      <c r="D214" s="10"/>
      <c r="E214" s="4"/>
      <c r="F214" s="10"/>
      <c r="G214" s="10"/>
      <c r="H214" s="10" t="s">
        <v>763</v>
      </c>
      <c r="I214" s="10" t="s">
        <v>58</v>
      </c>
    </row>
    <row r="215" customFormat="false" ht="15" hidden="false" customHeight="false" outlineLevel="0" collapsed="false">
      <c r="A215" s="10" t="s">
        <v>764</v>
      </c>
      <c r="B215" s="10" t="s">
        <v>14</v>
      </c>
      <c r="C215" s="10"/>
      <c r="D215" s="10"/>
      <c r="E215" s="4"/>
      <c r="F215" s="10"/>
      <c r="G215" s="10"/>
      <c r="H215" s="10" t="s">
        <v>765</v>
      </c>
      <c r="I215" s="10" t="s">
        <v>58</v>
      </c>
    </row>
    <row r="216" customFormat="false" ht="15" hidden="false" customHeight="false" outlineLevel="0" collapsed="false">
      <c r="A216" s="10" t="s">
        <v>766</v>
      </c>
      <c r="B216" s="10" t="s">
        <v>14</v>
      </c>
      <c r="C216" s="10"/>
      <c r="D216" s="10"/>
      <c r="E216" s="4"/>
      <c r="F216" s="10"/>
      <c r="G216" s="10"/>
      <c r="H216" s="10" t="s">
        <v>767</v>
      </c>
      <c r="I216" s="10" t="s">
        <v>58</v>
      </c>
    </row>
    <row r="217" customFormat="false" ht="15" hidden="false" customHeight="false" outlineLevel="0" collapsed="false">
      <c r="A217" s="10" t="s">
        <v>768</v>
      </c>
      <c r="B217" s="10" t="s">
        <v>14</v>
      </c>
      <c r="C217" s="10"/>
      <c r="D217" s="10"/>
      <c r="E217" s="4"/>
      <c r="F217" s="10"/>
      <c r="G217" s="10" t="s">
        <v>769</v>
      </c>
      <c r="H217" s="10" t="s">
        <v>734</v>
      </c>
      <c r="I217" s="10" t="s">
        <v>58</v>
      </c>
    </row>
    <row r="218" customFormat="false" ht="15" hidden="false" customHeight="false" outlineLevel="0" collapsed="false">
      <c r="A218" s="10" t="s">
        <v>770</v>
      </c>
      <c r="B218" s="10" t="s">
        <v>14</v>
      </c>
      <c r="C218" s="10"/>
      <c r="D218" s="10"/>
      <c r="E218" s="4"/>
      <c r="F218" s="10"/>
      <c r="G218" s="10"/>
      <c r="H218" s="10" t="s">
        <v>771</v>
      </c>
      <c r="I218" s="10" t="s">
        <v>58</v>
      </c>
    </row>
    <row r="219" customFormat="false" ht="15" hidden="false" customHeight="false" outlineLevel="0" collapsed="false">
      <c r="A219" s="10" t="s">
        <v>772</v>
      </c>
      <c r="B219" s="10" t="s">
        <v>14</v>
      </c>
      <c r="C219" s="10"/>
      <c r="D219" s="10"/>
      <c r="E219" s="4"/>
      <c r="F219" s="10"/>
      <c r="G219" s="10" t="s">
        <v>773</v>
      </c>
      <c r="H219" s="10" t="s">
        <v>774</v>
      </c>
      <c r="I219" s="10" t="s">
        <v>58</v>
      </c>
    </row>
    <row r="220" customFormat="false" ht="15" hidden="false" customHeight="false" outlineLevel="0" collapsed="false">
      <c r="A220" s="10" t="s">
        <v>775</v>
      </c>
      <c r="B220" s="10" t="s">
        <v>14</v>
      </c>
      <c r="C220" s="10"/>
      <c r="D220" s="10"/>
      <c r="E220" s="4"/>
      <c r="F220" s="10"/>
      <c r="G220" s="10" t="s">
        <v>776</v>
      </c>
      <c r="H220" s="10" t="s">
        <v>42</v>
      </c>
      <c r="I220" s="10" t="s">
        <v>58</v>
      </c>
    </row>
    <row r="221" customFormat="false" ht="15" hidden="false" customHeight="false" outlineLevel="0" collapsed="false">
      <c r="A221" s="10" t="s">
        <v>777</v>
      </c>
      <c r="B221" s="10" t="s">
        <v>14</v>
      </c>
      <c r="C221" s="10"/>
      <c r="D221" s="10"/>
      <c r="E221" s="4"/>
      <c r="F221" s="10"/>
      <c r="G221" s="10"/>
      <c r="H221" s="10" t="s">
        <v>56</v>
      </c>
      <c r="I221" s="10" t="s">
        <v>58</v>
      </c>
    </row>
    <row r="222" customFormat="false" ht="15" hidden="false" customHeight="false" outlineLevel="0" collapsed="false">
      <c r="A222" s="10" t="s">
        <v>778</v>
      </c>
      <c r="B222" s="10" t="s">
        <v>14</v>
      </c>
      <c r="C222" s="10"/>
      <c r="D222" s="10"/>
      <c r="E222" s="4"/>
      <c r="F222" s="10"/>
      <c r="G222" s="10" t="s">
        <v>779</v>
      </c>
      <c r="H222" s="10" t="s">
        <v>780</v>
      </c>
      <c r="I222" s="10" t="s">
        <v>58</v>
      </c>
    </row>
    <row r="223" customFormat="false" ht="15" hidden="false" customHeight="false" outlineLevel="0" collapsed="false">
      <c r="A223" s="10" t="s">
        <v>781</v>
      </c>
      <c r="B223" s="10" t="s">
        <v>14</v>
      </c>
      <c r="C223" s="10"/>
      <c r="D223" s="10"/>
      <c r="E223" s="4"/>
      <c r="F223" s="10"/>
      <c r="G223" s="10"/>
      <c r="H223" s="10" t="s">
        <v>782</v>
      </c>
      <c r="I223" s="10" t="s">
        <v>58</v>
      </c>
    </row>
    <row r="224" customFormat="false" ht="15" hidden="false" customHeight="false" outlineLevel="0" collapsed="false">
      <c r="A224" s="10" t="s">
        <v>783</v>
      </c>
      <c r="B224" s="10" t="s">
        <v>14</v>
      </c>
      <c r="C224" s="10"/>
      <c r="D224" s="10"/>
      <c r="E224" s="4"/>
      <c r="F224" s="10"/>
      <c r="G224" s="10"/>
      <c r="H224" s="10" t="s">
        <v>784</v>
      </c>
      <c r="I224" s="10" t="s">
        <v>58</v>
      </c>
    </row>
    <row r="225" customFormat="false" ht="15" hidden="false" customHeight="false" outlineLevel="0" collapsed="false">
      <c r="A225" s="10" t="s">
        <v>785</v>
      </c>
      <c r="B225" s="10" t="s">
        <v>14</v>
      </c>
      <c r="C225" s="10"/>
      <c r="D225" s="10"/>
      <c r="E225" s="4"/>
      <c r="F225" s="10"/>
      <c r="G225" s="10"/>
      <c r="H225" s="10" t="s">
        <v>149</v>
      </c>
      <c r="I225" s="10" t="s">
        <v>58</v>
      </c>
    </row>
    <row r="226" customFormat="false" ht="15" hidden="false" customHeight="false" outlineLevel="0" collapsed="false">
      <c r="A226" s="10" t="s">
        <v>786</v>
      </c>
      <c r="B226" s="10" t="s">
        <v>14</v>
      </c>
      <c r="C226" s="10"/>
      <c r="D226" s="10"/>
      <c r="E226" s="4"/>
      <c r="F226" s="10"/>
      <c r="G226" s="10" t="s">
        <v>787</v>
      </c>
      <c r="H226" s="10" t="s">
        <v>788</v>
      </c>
      <c r="I226" s="10" t="s">
        <v>58</v>
      </c>
    </row>
    <row r="227" customFormat="false" ht="15" hidden="false" customHeight="false" outlineLevel="0" collapsed="false">
      <c r="A227" s="10" t="s">
        <v>789</v>
      </c>
      <c r="B227" s="10" t="s">
        <v>14</v>
      </c>
      <c r="C227" s="10"/>
      <c r="D227" s="10"/>
      <c r="E227" s="4"/>
      <c r="F227" s="10"/>
      <c r="G227" s="10"/>
      <c r="H227" s="10" t="s">
        <v>694</v>
      </c>
      <c r="I227" s="10" t="s">
        <v>58</v>
      </c>
    </row>
    <row r="228" customFormat="false" ht="15" hidden="false" customHeight="false" outlineLevel="0" collapsed="false">
      <c r="A228" s="10" t="s">
        <v>790</v>
      </c>
      <c r="B228" s="10" t="s">
        <v>14</v>
      </c>
      <c r="C228" s="10"/>
      <c r="D228" s="10"/>
      <c r="E228" s="4"/>
      <c r="F228" s="10"/>
      <c r="G228" s="10" t="s">
        <v>791</v>
      </c>
      <c r="H228" s="10" t="s">
        <v>792</v>
      </c>
      <c r="I228" s="10" t="s">
        <v>58</v>
      </c>
    </row>
    <row r="229" customFormat="false" ht="15" hidden="false" customHeight="false" outlineLevel="0" collapsed="false">
      <c r="A229" s="10" t="s">
        <v>793</v>
      </c>
      <c r="B229" s="10" t="s">
        <v>14</v>
      </c>
      <c r="C229" s="10"/>
      <c r="D229" s="10"/>
      <c r="E229" s="4"/>
      <c r="F229" s="10"/>
      <c r="G229" s="10"/>
      <c r="H229" s="10" t="s">
        <v>706</v>
      </c>
      <c r="I229" s="10" t="s">
        <v>58</v>
      </c>
    </row>
    <row r="230" customFormat="false" ht="15" hidden="false" customHeight="false" outlineLevel="0" collapsed="false">
      <c r="A230" s="10" t="s">
        <v>794</v>
      </c>
      <c r="B230" s="10" t="s">
        <v>14</v>
      </c>
      <c r="C230" s="10"/>
      <c r="D230" s="10"/>
      <c r="E230" s="4"/>
      <c r="F230" s="10"/>
      <c r="G230" s="10" t="s">
        <v>795</v>
      </c>
      <c r="H230" s="10" t="s">
        <v>796</v>
      </c>
      <c r="I230" s="10" t="s">
        <v>58</v>
      </c>
    </row>
    <row r="231" customFormat="false" ht="15" hidden="false" customHeight="false" outlineLevel="0" collapsed="false">
      <c r="A231" s="10" t="s">
        <v>797</v>
      </c>
      <c r="B231" s="10" t="s">
        <v>14</v>
      </c>
      <c r="C231" s="10"/>
      <c r="D231" s="10"/>
      <c r="E231" s="4"/>
      <c r="F231" s="10"/>
      <c r="G231" s="10" t="s">
        <v>798</v>
      </c>
      <c r="H231" s="10" t="s">
        <v>799</v>
      </c>
      <c r="I231" s="10" t="s">
        <v>58</v>
      </c>
    </row>
    <row r="232" customFormat="false" ht="15" hidden="false" customHeight="false" outlineLevel="0" collapsed="false">
      <c r="A232" s="10" t="s">
        <v>800</v>
      </c>
      <c r="B232" s="10" t="s">
        <v>14</v>
      </c>
      <c r="C232" s="10"/>
      <c r="D232" s="10"/>
      <c r="E232" s="4"/>
      <c r="F232" s="10"/>
      <c r="G232" s="10" t="s">
        <v>801</v>
      </c>
      <c r="H232" s="10" t="s">
        <v>173</v>
      </c>
      <c r="I232" s="10" t="s">
        <v>58</v>
      </c>
    </row>
    <row r="233" customFormat="false" ht="15" hidden="false" customHeight="false" outlineLevel="0" collapsed="false">
      <c r="A233" s="10" t="s">
        <v>802</v>
      </c>
      <c r="B233" s="10" t="s">
        <v>14</v>
      </c>
      <c r="C233" s="10"/>
      <c r="D233" s="10"/>
      <c r="E233" s="4"/>
      <c r="F233" s="10"/>
      <c r="G233" s="10"/>
      <c r="H233" s="10" t="s">
        <v>803</v>
      </c>
      <c r="I233" s="10" t="s">
        <v>58</v>
      </c>
    </row>
    <row r="234" customFormat="false" ht="15" hidden="false" customHeight="false" outlineLevel="0" collapsed="false">
      <c r="A234" s="10" t="s">
        <v>804</v>
      </c>
      <c r="B234" s="10" t="s">
        <v>14</v>
      </c>
      <c r="C234" s="10"/>
      <c r="D234" s="10"/>
      <c r="E234" s="4"/>
      <c r="F234" s="10"/>
      <c r="G234" s="10"/>
      <c r="H234" s="10" t="s">
        <v>42</v>
      </c>
      <c r="I234" s="10" t="s">
        <v>58</v>
      </c>
    </row>
    <row r="235" customFormat="false" ht="15" hidden="false" customHeight="false" outlineLevel="0" collapsed="false">
      <c r="A235" s="10" t="s">
        <v>805</v>
      </c>
      <c r="B235" s="10" t="s">
        <v>14</v>
      </c>
      <c r="C235" s="10"/>
      <c r="D235" s="10"/>
      <c r="E235" s="4"/>
      <c r="F235" s="10"/>
      <c r="G235" s="10" t="s">
        <v>806</v>
      </c>
      <c r="H235" s="10" t="s">
        <v>807</v>
      </c>
      <c r="I235" s="10" t="s">
        <v>58</v>
      </c>
    </row>
  </sheetData>
  <autoFilter ref="A1:I235"/>
  <hyperlinks>
    <hyperlink ref="D2" r:id="rId1" display="https://www.aeo-inc.com/careers/"/>
    <hyperlink ref="D3" r:id="rId2" display="https://www.aeo-inc.com/careers/"/>
    <hyperlink ref="D4" r:id="rId3" display="https://www.aldogroup.com/careers"/>
    <hyperlink ref="D5" r:id="rId4" display="https://www.aldogroup.com/careers"/>
    <hyperlink ref="D6" r:id="rId5" display="https://www.aldogroup.com/careers"/>
    <hyperlink ref="D7" r:id="rId6" display="https://www.aritzia.com/en/careers"/>
    <hyperlink ref="D8" r:id="rId7" display="https://www.aritzia.com/en/careers"/>
    <hyperlink ref="D9" r:id="rId8" display="https://www.brownsshoes.com/careers"/>
    <hyperlink ref="D10" r:id="rId9" display="https://www.brownsshoes.com/pages/careers"/>
    <hyperlink ref="D11" r:id="rId10" display="https://careers.calzedoniagroup.com"/>
    <hyperlink ref="D12" r:id="rId11" display="https://careers.calzedoniagroup.com"/>
    <hyperlink ref="D13" r:id="rId12" display="https://careers.essilorluxottica.com"/>
    <hyperlink ref="D14" r:id="rId13" display="https://careers.essilorluxottica.com"/>
    <hyperlink ref="D15" r:id="rId14" display="https://careers.footlocker.com"/>
    <hyperlink ref="D16" r:id="rId15" display="https://careers.footlocker.com"/>
    <hyperlink ref="D17" r:id="rId16" display="https://www.gapinc.com/en-us/careers"/>
    <hyperlink ref="D18" r:id="rId17" display="https://www.gapinc.com/en-us/careers"/>
    <hyperlink ref="D19" r:id="rId18" display="https://www.gapinc.com/en-us/careers"/>
    <hyperlink ref="D20" r:id="rId19" display="https://www.indigo.ca/en-ca/careers"/>
    <hyperlink ref="D21" r:id="rId20" display="https://www.indigo.ca/en-ca/careers"/>
    <hyperlink ref="D22" r:id="rId21" display="https://jobs.bell.ca"/>
    <hyperlink ref="D23" r:id="rId22" display="https://jobs.bell.ca"/>
    <hyperlink ref="D24" r:id="rId23" display="https://jobs.elcompanies.com"/>
    <hyperlink ref="D25" r:id="rId24" display="https://jobs.elcompanies.com"/>
    <hyperlink ref="D26" r:id="rId25" display="https://jobs.elcompanies.com"/>
    <hyperlink ref="D27" r:id="rId26" display="https://jobs.rogers.com"/>
    <hyperlink ref="D28" r:id="rId27" display="https://jobs.rogers.com"/>
    <hyperlink ref="D29" r:id="rId28" display="https://joeyrestaurants.com/careers/"/>
    <hyperlink ref="D30" r:id="rId29" display="https://www.joeyrestaurants.com/careers"/>
    <hyperlink ref="D31" r:id="rId30" display="https://www.kegsteakhouse.com/careers/"/>
    <hyperlink ref="D32" r:id="rId31" display="https://www.kegsteakhouse.com/en/careers"/>
    <hyperlink ref="D33" r:id="rId32" display="https://www.lego.com/en-us/careers"/>
    <hyperlink ref="D34" r:id="rId33" display="https://www.lego.com/en-ca/careers"/>
    <hyperlink ref="D35" r:id="rId34" display="https://www.lvmh.com/en/talents"/>
    <hyperlink ref="D36" r:id="rId35" display="https://www.lvmh.com/en/talents"/>
    <hyperlink ref="D37" r:id="rId36" display="https://www.smcp.com/en/careers"/>
    <hyperlink ref="D38" r:id="rId37" display="https://www.smcp.com/en/careers"/>
    <hyperlink ref="D39" r:id="rId38" display="https://www.swatchgroup.com/en/careers"/>
    <hyperlink ref="D40" r:id="rId39" display="https://www.swatchgroup.com/en/careers"/>
    <hyperlink ref="D41" r:id="rId40" display="https://www.tapestry.com/careers/"/>
    <hyperlink ref="D42" r:id="rId41" display="https://www.tapestry.com/careers/"/>
    <hyperlink ref="D43" r:id="rId42" display="https://www.williams-sonomainc.com/careers"/>
    <hyperlink ref="D44" r:id="rId43" display="https://www.williams-sonomainc.com/careers"/>
    <hyperlink ref="D45" r:id="rId44" display="https://careers.anfcorp.com"/>
    <hyperlink ref="D46" r:id="rId45" display="https://careers.adidas-group.com"/>
    <hyperlink ref="D47" r:id="rId46" display="https://careers.bbwinc.com"/>
    <hyperlink ref="D48" r:id="rId47" display="https://jobs.bestbuy.com/"/>
    <hyperlink ref="D49" r:id="rId48" display="https://jobs.chipotle.com"/>
    <hyperlink ref="D50" r:id="rId49" display="https://careers.claires.com"/>
    <hyperlink ref="D51" r:id="rId50" display="https://careers.ralphlauren.com"/>
    <hyperlink ref="D52" r:id="rId51" display="https://careers.ecco.com"/>
    <hyperlink ref="D53" r:id="rId52" display="https://jobs.rbc.com"/>
    <hyperlink ref="D54" r:id="rId53" display="https://career.hm.com"/>
    <hyperlink ref="D55" r:id="rId54" display="https://careers.loccitane.com"/>
    <hyperlink ref="D56" r:id="rId55" display="https://careers.lush.com"/>
    <hyperlink ref="D57" r:id="rId56" display="https://www.mangocareers.com/"/>
    <hyperlink ref="D58" r:id="rId57" display="https://careers.mcdonalds.com"/>
    <hyperlink ref="D59" r:id="rId58" display="https://careers.michaelhill.com"/>
    <hyperlink ref="D60" r:id="rId59" display="https://careers.newbalance.com/"/>
    <hyperlink ref="D61" r:id="rId60" display="https://jobs.nike.com"/>
    <hyperlink ref="D62" r:id="rId61" display="https://careers.pandoragroup.com"/>
    <hyperlink ref="D63" r:id="rId62" display="https://careers.onepeloton.com"/>
    <hyperlink ref="D64" r:id="rId63" display="https://jobs.signetjewelers.com"/>
    <hyperlink ref="D65" r:id="rId64" display="https://careers.roots.com"/>
    <hyperlink ref="D66" r:id="rId65" display="https://jobs.scotiabank.com"/>
    <hyperlink ref="D67" r:id="rId66" display="https://jobs.sephora.com"/>
    <hyperlink ref="D68" r:id="rId67" display="https://jobs.specsavers.com"/>
    <hyperlink ref="D69" r:id="rId68" display="https://www.inditexcareers.com"/>
    <hyperlink ref="D70" r:id="rId69" display="https://careers.lululemon.com"/>
    <hyperlink ref="D71" r:id="rId70" display="https://arabicacoffee.hk/careers/"/>
    <hyperlink ref="D72" r:id="rId71" display="https://www.apple.com/careers/ca/"/>
    <hyperlink ref="D73" r:id="rId72" display="https://arcteryx.com/ca/en/careers"/>
    <hyperlink ref="D74" r:id="rId73" display="https://aromaespressobar.com/careers"/>
    <hyperlink ref="D75" r:id="rId74" display="https://aupaindore.com/en/careers/"/>
    <hyperlink ref="D76" r:id="rId75" display="https://group.hugoboss.com/en/career"/>
    <hyperlink ref="D77" r:id="rId76" display="https://www.oliverbonacini.com/careers/"/>
    <hyperlink ref="D78" r:id="rId77" display="https://www.bentley.ca/careers"/>
    <hyperlink ref="D79" r:id="rId78" display="https://www.bestbuy.ca/en-ca/careers"/>
    <hyperlink ref="D80" r:id="rId79" display="https://www.bigsmokeburger.com/careers"/>
    <hyperlink ref="D81" r:id="rId80" display="https://www.bikinivillage.com/en/careers"/>
    <hyperlink ref="D82" r:id="rId81" display="https://www.maisonbirks.com/en/careers"/>
    <hyperlink ref="D83" r:id="rId82" display="https://bourbonstreetgrill.ca/careers/"/>
    <hyperlink ref="D84" r:id="rId83" display="https://www.breitling.com/ca-en/careers/"/>
    <hyperlink ref="D85" r:id="rId84" display="https://www.cactusclubcafe.com/careers"/>
    <hyperlink ref="D86" r:id="rId85" display="https://www.canadagoose.com/ca/en/careers.html"/>
    <hyperlink ref="D87" r:id="rId86" display="https://casper.com/careers/"/>
    <hyperlink ref="D88" r:id="rId87" display="https://www.chopard.com/int/careers"/>
    <hyperlink ref="D89" r:id="rId88" display="https://www.clarks.com/en-us/careers"/>
    <hyperlink ref="D90" r:id="rId89" display="https://cocotea.ca/careers/"/>
    <hyperlink ref="D91" r:id="rId90" display="https://crepedelicious.com/careers"/>
    <hyperlink ref="D92" r:id="rId91" display="https://www.diamondsdirect.com/careers"/>
    <hyperlink ref="D93" r:id="rId92" display="https://www.diptyqueparis.com/en_us/careers.html"/>
    <hyperlink ref="D94" r:id="rId93" display="https://www.groupedynamite.com/en/careers"/>
    <hyperlink ref="D95" r:id="rId94" display="https://www.eataly.ca/careers/"/>
    <hyperlink ref="D96" r:id="rId95" display="https://www.edojapan.com/careers/"/>
    <hyperlink ref="D97" r:id="rId96" display="https://www.eileenfisher.com/careers"/>
    <hyperlink ref="D98" r:id="rId97" display="https://www.evernew.ca/careers"/>
    <hyperlink ref="D99" r:id="rId98" display="https://www.urbanoutfittersinc.com/careers"/>
    <hyperlink ref="D100" r:id="rId99" display="https://www.freedommobile.ca/en/careers"/>
    <hyperlink ref="D101" r:id="rId100" display="https://www.geox.com/en-int/careers"/>
    <hyperlink ref="D102" r:id="rId101" display="https://www.kering.com/en/talent/"/>
    <hyperlink ref="D103" r:id="rId102" display="https://www.cadillacfairview.com/en/careers.html"/>
    <hyperlink ref="D104" r:id="rId103" display="https://www.harryrosen.com/en/careers"/>
    <hyperlink ref="D105" r:id="rId104" display="https://hearingsolutions.ca/careers"/>
    <hyperlink ref="D106" r:id="rId105" display="https://www.hbc.com/careers/"/>
    <hyperlink ref="D107" r:id="rId106" display="https://about.bestseller.com/careers"/>
    <hyperlink ref="D108" r:id="rId107" display="https://www.jimmythegreek.com/careers"/>
    <hyperlink ref="D109" r:id="rId108" display="https://www.elcompanies.com/careers"/>
    <hyperlink ref="D110" r:id="rId109" display="https://www.genesco.com/careers"/>
    <hyperlink ref="D111" r:id="rId110" display="https://www.kfc.ca/careers"/>
    <hyperlink ref="D112" r:id="rId111" display="https://www.kernelspopcorn.com/careers"/>
    <hyperlink ref="D113" r:id="rId112" display="https://lapaigenails.ca/careers"/>
    <hyperlink ref="D114" r:id="rId113" display="https://www.lavieenrose.com/en-ca/careers"/>
    <hyperlink ref="D115" r:id="rId114" display="https://www.lacoste.com/ca/lacoste-careers.html"/>
    <hyperlink ref="D116" r:id="rId115" display="https://laserclinics.ca/careers"/>
    <hyperlink ref="D117" r:id="rId116" display="https://www.laura.ca/en/careers"/>
    <hyperlink ref="D118" r:id="rId117" display="https://www.lecreuset.com/careers"/>
    <hyperlink ref="D119" r:id="rId118" display="https://www.levistrauss.com/careers/"/>
    <hyperlink ref="D120" r:id="rId119" display="https://www.lids.com/careers"/>
    <hyperlink ref="D121" r:id="rId120" display="https://www.richemont.com/en/careers/"/>
    <hyperlink ref="D122" r:id="rId121" display="https://www.nespresso.com/ca/en/careers"/>
    <hyperlink ref="D123" r:id="rId122" display="https://newyorkfries.com/careers"/>
    <hyperlink ref="D124" r:id="rId123" display="https://www.oscarwylee.ca/careers"/>
    <hyperlink ref="D125" r:id="rId124" display="https://www.popmart.com/ca/careers"/>
    <hyperlink ref="D126" r:id="rId125" display="https://qwelli.com/en/careers/"/>
    <hyperlink ref="D127" r:id="rId126" display="https://www.reitmans.com/en/careers"/>
    <hyperlink ref="D128" r:id="rId127" display="https://www.essilorluxottica.com/careers"/>
    <hyperlink ref="D129" r:id="rId128" display="https://www.reiss.com/us/careers"/>
    <hyperlink ref="D130" r:id="rId129" display="https://www.saksincorporated.com/careers"/>
    <hyperlink ref="D131" r:id="rId130" display="https://www.samsung.com/ca/careers/"/>
    <hyperlink ref="D132" r:id="rId131" display="https://www.loblaw.ca/en/careers"/>
    <hyperlink ref="D133" r:id="rId132" display="https://www.sleepcountry.ca/careers"/>
    <hyperlink ref="D134" r:id="rId133" display="https://corp.canadiantire.ca/en/careers.html"/>
    <hyperlink ref="D135" r:id="rId134" display="https://www.sportinglife.ca/careers"/>
    <hyperlink ref="D136" r:id="rId135" display="https://www.starbucks.ca/careers"/>
    <hyperlink ref="D137" r:id="rId136" display="https://www.swarovskigroup.com/careers"/>
    <hyperlink ref="D138" r:id="rId137" display="https://www.talbots.com/careers"/>
    <hyperlink ref="D139" r:id="rId138" display="https://tanghulu.ca/careers"/>
    <hyperlink ref="D140" r:id="rId139" display="https://www.glentel.com/careers"/>
    <hyperlink ref="D141" r:id="rId140" display="https://www.tedbaker.com/uk/careers"/>
    <hyperlink ref="D142" r:id="rId141" display="https://www.telus.com/en/careers"/>
    <hyperlink ref="D143" r:id="rId142" display="https://www.tesla.com/careers"/>
    <hyperlink ref="D144" r:id="rId143" display="https://thebodyshop.ca/en/careers"/>
    <hyperlink ref="D145" r:id="rId144" display="https://www.thesource.ca/en-ca/careers"/>
    <hyperlink ref="D146" r:id="rId145" display="https://www.timhortons.ca/careers"/>
    <hyperlink ref="D147" r:id="rId146" display="https://www.tommybahama.com/en/careers"/>
    <hyperlink ref="D148" r:id="rId147" display="https://www.toryburch.com/en-us/careers/"/>
    <hyperlink ref="D149" r:id="rId148" display="https://www.uniqlo.com/ca/en/careers"/>
    <hyperlink ref="D150" r:id="rId149" display="https://www.vfc.com/careers"/>
    <hyperlink ref="D151" r:id="rId150" display="https://villamadina.com/careers/"/>
    <hyperlink ref="D152" r:id="rId151" display="https://www.wowmobile.ca/en/careers/"/>
    <hyperlink ref="D153" r:id="rId152" display="https://www.aloyoga.com/pages/careers"/>
    <hyperlink ref="D154" r:id="rId153" display="https://andrewsco.com/pages/careers"/>
    <hyperlink ref="D155" r:id="rId154" display="https://www.baileynelson.ca/pages/careers"/>
    <hyperlink ref="D156" r:id="rId155" display="https://www.shopbentley.com/pages/careers"/>
    <hyperlink ref="D157" r:id="rId156" display="https://www.bonlook.com/pages/careers"/>
    <hyperlink ref="D158" r:id="rId157" display="https://www.changelingerie.ca/pages/careers"/>
    <hyperlink ref="D159" r:id="rId158" display="https://davidstea.com/pages/careers"/>
    <hyperlink ref="D160" r:id="rId159" display="https://ca.endy.com/pages/careers"/>
    <hyperlink ref="D161" r:id="rId160" display="https://www.garageclothing.com/pages/careers"/>
    <hyperlink ref="D162" r:id="rId161" display="https://herschel.com/pages/careers"/>
    <hyperlink ref="D163" r:id="rId162" display="https://www.kitandace.com/pages/careers"/>
    <hyperlink ref="D164" r:id="rId163" display="https://knix.com/pages/careers"/>
    <hyperlink ref="D165" r:id="rId164" display="https://mattandnat.com/pages/careers"/>
    <hyperlink ref="D166" r:id="rId165" display="https://oakandfort.com/pages/careers"/>
    <hyperlink ref="D167" r:id="rId166" display="https://www.purdys.com/pages/careers"/>
    <hyperlink ref="D168" r:id="rId167" display="https://www.saje.com/pages/careers"/>
    <hyperlink ref="D169" r:id="rId168" display="https://www.secondcup.com/pages/careers"/>
    <hyperlink ref="D170" r:id="rId169" display="https://www.shopatshowcase.com/pages/careers"/>
    <hyperlink ref="D171" r:id="rId170" display="https://www.softmoc.com/pages/careers"/>
    <hyperlink ref="D172" r:id="rId171" display="https://www.stevemadden.com/pages/caree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3" t="s">
        <v>808</v>
      </c>
      <c r="B1" s="3" t="s">
        <v>809</v>
      </c>
      <c r="C1" s="3" t="s">
        <v>810</v>
      </c>
    </row>
    <row r="2" customFormat="false" ht="15" hidden="false" customHeight="false" outlineLevel="0" collapsed="false">
      <c r="A2" s="4" t="s">
        <v>44</v>
      </c>
      <c r="B2" s="4" t="s">
        <v>811</v>
      </c>
      <c r="C2" s="4" t="n">
        <f aca="false">COUNTIF('All Stores'!$C$2:$C$235,A2)</f>
        <v>3</v>
      </c>
    </row>
    <row r="3" customFormat="false" ht="15" hidden="false" customHeight="false" outlineLevel="0" collapsed="false">
      <c r="A3" s="4" t="s">
        <v>96</v>
      </c>
      <c r="B3" s="4" t="s">
        <v>812</v>
      </c>
      <c r="C3" s="4" t="n">
        <f aca="false">COUNTIF('All Stores'!$C$2:$C$235,A3)</f>
        <v>3</v>
      </c>
    </row>
    <row r="4" customFormat="false" ht="15" hidden="false" customHeight="false" outlineLevel="0" collapsed="false">
      <c r="A4" s="4" t="s">
        <v>121</v>
      </c>
      <c r="B4" s="4" t="s">
        <v>813</v>
      </c>
      <c r="C4" s="4" t="n">
        <f aca="false">COUNTIF('All Stores'!$C$2:$C$235,A4)</f>
        <v>3</v>
      </c>
    </row>
    <row r="5" customFormat="false" ht="15" hidden="false" customHeight="false" outlineLevel="0" collapsed="false">
      <c r="A5" s="4" t="s">
        <v>33</v>
      </c>
      <c r="B5" s="4" t="s">
        <v>814</v>
      </c>
      <c r="C5" s="4" t="n">
        <f aca="false">COUNTIF('All Stores'!$C$2:$C$235,A5)</f>
        <v>2</v>
      </c>
    </row>
    <row r="6" customFormat="false" ht="15" hidden="false" customHeight="false" outlineLevel="0" collapsed="false">
      <c r="A6" s="4" t="s">
        <v>53</v>
      </c>
      <c r="B6" s="4" t="s">
        <v>815</v>
      </c>
      <c r="C6" s="4" t="n">
        <f aca="false">COUNTIF('All Stores'!$C$2:$C$235,A6)</f>
        <v>2</v>
      </c>
    </row>
    <row r="7" customFormat="false" ht="15" hidden="false" customHeight="false" outlineLevel="0" collapsed="false">
      <c r="A7" s="4" t="s">
        <v>60</v>
      </c>
      <c r="B7" s="4" t="s">
        <v>816</v>
      </c>
      <c r="C7" s="4" t="n">
        <f aca="false">COUNTIF('All Stores'!$C$2:$C$235,A7)</f>
        <v>2</v>
      </c>
    </row>
    <row r="8" customFormat="false" ht="15" hidden="false" customHeight="false" outlineLevel="0" collapsed="false">
      <c r="A8" s="4" t="s">
        <v>69</v>
      </c>
      <c r="B8" s="4" t="s">
        <v>817</v>
      </c>
      <c r="C8" s="4" t="n">
        <f aca="false">COUNTIF('All Stores'!$C$2:$C$235,A8)</f>
        <v>2</v>
      </c>
    </row>
    <row r="9" customFormat="false" ht="15" hidden="false" customHeight="false" outlineLevel="0" collapsed="false">
      <c r="A9" s="4" t="s">
        <v>78</v>
      </c>
      <c r="B9" s="4" t="s">
        <v>818</v>
      </c>
      <c r="C9" s="4" t="n">
        <f aca="false">COUNTIF('All Stores'!$C$2:$C$235,A9)</f>
        <v>2</v>
      </c>
    </row>
    <row r="10" customFormat="false" ht="15" hidden="false" customHeight="false" outlineLevel="0" collapsed="false">
      <c r="A10" s="4" t="s">
        <v>87</v>
      </c>
      <c r="B10" s="4" t="s">
        <v>819</v>
      </c>
      <c r="C10" s="4" t="n">
        <f aca="false">COUNTIF('All Stores'!$C$2:$C$235,A10)</f>
        <v>2</v>
      </c>
    </row>
    <row r="11" customFormat="false" ht="15" hidden="false" customHeight="false" outlineLevel="0" collapsed="false">
      <c r="A11" s="4" t="s">
        <v>106</v>
      </c>
      <c r="B11" s="4" t="s">
        <v>820</v>
      </c>
      <c r="C11" s="4" t="n">
        <f aca="false">COUNTIF('All Stores'!$C$2:$C$235,A11)</f>
        <v>2</v>
      </c>
    </row>
    <row r="12" customFormat="false" ht="15" hidden="false" customHeight="false" outlineLevel="0" collapsed="false">
      <c r="A12" s="4" t="s">
        <v>113</v>
      </c>
      <c r="B12" s="4" t="s">
        <v>821</v>
      </c>
      <c r="C12" s="4" t="n">
        <f aca="false">COUNTIF('All Stores'!$C$2:$C$235,A12)</f>
        <v>2</v>
      </c>
    </row>
    <row r="13" customFormat="false" ht="15" hidden="false" customHeight="false" outlineLevel="0" collapsed="false">
      <c r="A13" s="4" t="s">
        <v>135</v>
      </c>
      <c r="B13" s="4" t="s">
        <v>822</v>
      </c>
      <c r="C13" s="4" t="n">
        <f aca="false">COUNTIF('All Stores'!$C$2:$C$235,A13)</f>
        <v>2</v>
      </c>
    </row>
    <row r="14" customFormat="false" ht="15" hidden="false" customHeight="false" outlineLevel="0" collapsed="false">
      <c r="A14" s="4" t="s">
        <v>142</v>
      </c>
      <c r="B14" s="4" t="s">
        <v>823</v>
      </c>
      <c r="C14" s="4" t="n">
        <f aca="false">COUNTIF('All Stores'!$C$2:$C$235,A14)</f>
        <v>2</v>
      </c>
    </row>
    <row r="15" customFormat="false" ht="15" hidden="false" customHeight="false" outlineLevel="0" collapsed="false">
      <c r="A15" s="4" t="s">
        <v>151</v>
      </c>
      <c r="B15" s="4" t="s">
        <v>824</v>
      </c>
      <c r="C15" s="4" t="n">
        <f aca="false">COUNTIF('All Stores'!$C$2:$C$235,A15)</f>
        <v>2</v>
      </c>
    </row>
    <row r="16" customFormat="false" ht="15" hidden="false" customHeight="false" outlineLevel="0" collapsed="false">
      <c r="A16" s="4" t="s">
        <v>158</v>
      </c>
      <c r="B16" s="4" t="s">
        <v>825</v>
      </c>
      <c r="C16" s="4" t="n">
        <f aca="false">COUNTIF('All Stores'!$C$2:$C$235,A16)</f>
        <v>2</v>
      </c>
    </row>
    <row r="17" customFormat="false" ht="15" hidden="false" customHeight="false" outlineLevel="0" collapsed="false">
      <c r="A17" s="4" t="s">
        <v>167</v>
      </c>
      <c r="B17" s="4" t="s">
        <v>826</v>
      </c>
      <c r="C17" s="4" t="n">
        <f aca="false">COUNTIF('All Stores'!$C$2:$C$235,A17)</f>
        <v>2</v>
      </c>
    </row>
    <row r="18" customFormat="false" ht="15" hidden="false" customHeight="false" outlineLevel="0" collapsed="false">
      <c r="A18" s="4" t="s">
        <v>175</v>
      </c>
      <c r="B18" s="4" t="s">
        <v>827</v>
      </c>
      <c r="C18" s="4" t="n">
        <f aca="false">COUNTIF('All Stores'!$C$2:$C$235,A18)</f>
        <v>2</v>
      </c>
    </row>
    <row r="19" customFormat="false" ht="15" hidden="false" customHeight="false" outlineLevel="0" collapsed="false">
      <c r="A19" s="4" t="s">
        <v>181</v>
      </c>
      <c r="B19" s="4" t="s">
        <v>828</v>
      </c>
      <c r="C19" s="4" t="n">
        <f aca="false">COUNTIF('All Stores'!$C$2:$C$235,A19)</f>
        <v>2</v>
      </c>
    </row>
    <row r="20" customFormat="false" ht="15" hidden="false" customHeight="false" outlineLevel="0" collapsed="false">
      <c r="A20" s="4" t="s">
        <v>187</v>
      </c>
      <c r="B20" s="4" t="s">
        <v>829</v>
      </c>
      <c r="C20" s="4" t="n">
        <f aca="false">COUNTIF('All Stores'!$C$2:$C$235,A20)</f>
        <v>2</v>
      </c>
    </row>
    <row r="21" customFormat="false" ht="15" hidden="false" customHeight="false" outlineLevel="0" collapsed="false">
      <c r="A21" s="4" t="s">
        <v>196</v>
      </c>
      <c r="B21" s="4" t="s">
        <v>830</v>
      </c>
      <c r="C21" s="4" t="n">
        <f aca="false">COUNTIF('All Stores'!$C$2:$C$235,A21)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3" t="s">
        <v>24</v>
      </c>
      <c r="B1" s="3" t="s">
        <v>831</v>
      </c>
    </row>
    <row r="2" customFormat="false" ht="15" hidden="false" customHeight="false" outlineLevel="0" collapsed="false">
      <c r="A2" s="8" t="s">
        <v>203</v>
      </c>
      <c r="B2" s="12" t="s">
        <v>204</v>
      </c>
    </row>
    <row r="3" customFormat="false" ht="15" hidden="false" customHeight="false" outlineLevel="0" collapsed="false">
      <c r="A3" s="8" t="s">
        <v>207</v>
      </c>
      <c r="B3" s="12" t="s">
        <v>208</v>
      </c>
    </row>
    <row r="4" customFormat="false" ht="15" hidden="false" customHeight="false" outlineLevel="0" collapsed="false">
      <c r="A4" s="8" t="s">
        <v>211</v>
      </c>
      <c r="B4" s="12" t="s">
        <v>212</v>
      </c>
    </row>
    <row r="5" customFormat="false" ht="15" hidden="false" customHeight="false" outlineLevel="0" collapsed="false">
      <c r="A5" s="8" t="s">
        <v>216</v>
      </c>
      <c r="B5" s="12" t="s">
        <v>217</v>
      </c>
    </row>
    <row r="6" customFormat="false" ht="15" hidden="false" customHeight="false" outlineLevel="0" collapsed="false">
      <c r="A6" s="8" t="s">
        <v>220</v>
      </c>
      <c r="B6" s="12" t="s">
        <v>221</v>
      </c>
    </row>
    <row r="7" customFormat="false" ht="15" hidden="false" customHeight="false" outlineLevel="0" collapsed="false">
      <c r="A7" s="8" t="s">
        <v>223</v>
      </c>
      <c r="B7" s="12" t="s">
        <v>224</v>
      </c>
    </row>
    <row r="8" customFormat="false" ht="15" hidden="false" customHeight="false" outlineLevel="0" collapsed="false">
      <c r="A8" s="8" t="s">
        <v>228</v>
      </c>
      <c r="B8" s="12" t="s">
        <v>229</v>
      </c>
    </row>
    <row r="9" customFormat="false" ht="15" hidden="false" customHeight="false" outlineLevel="0" collapsed="false">
      <c r="A9" s="8" t="s">
        <v>232</v>
      </c>
      <c r="B9" s="12" t="s">
        <v>233</v>
      </c>
    </row>
    <row r="10" customFormat="false" ht="15" hidden="false" customHeight="false" outlineLevel="0" collapsed="false">
      <c r="A10" s="8" t="s">
        <v>236</v>
      </c>
      <c r="B10" s="12" t="s">
        <v>237</v>
      </c>
    </row>
    <row r="11" customFormat="false" ht="15" hidden="false" customHeight="false" outlineLevel="0" collapsed="false">
      <c r="A11" s="8" t="s">
        <v>240</v>
      </c>
      <c r="B11" s="12" t="s">
        <v>241</v>
      </c>
    </row>
    <row r="12" customFormat="false" ht="15" hidden="false" customHeight="false" outlineLevel="0" collapsed="false">
      <c r="A12" s="8" t="s">
        <v>243</v>
      </c>
      <c r="B12" s="12" t="s">
        <v>244</v>
      </c>
    </row>
    <row r="13" customFormat="false" ht="15" hidden="false" customHeight="false" outlineLevel="0" collapsed="false">
      <c r="A13" s="8" t="s">
        <v>247</v>
      </c>
      <c r="B13" s="12" t="s">
        <v>248</v>
      </c>
    </row>
    <row r="14" customFormat="false" ht="15" hidden="false" customHeight="false" outlineLevel="0" collapsed="false">
      <c r="A14" s="8" t="s">
        <v>252</v>
      </c>
      <c r="B14" s="12" t="s">
        <v>253</v>
      </c>
    </row>
    <row r="15" customFormat="false" ht="15" hidden="false" customHeight="false" outlineLevel="0" collapsed="false">
      <c r="A15" s="8" t="s">
        <v>256</v>
      </c>
      <c r="B15" s="12" t="s">
        <v>257</v>
      </c>
    </row>
    <row r="16" customFormat="false" ht="15" hidden="false" customHeight="false" outlineLevel="0" collapsed="false">
      <c r="A16" s="8" t="s">
        <v>259</v>
      </c>
      <c r="B16" s="12" t="s">
        <v>260</v>
      </c>
    </row>
    <row r="17" customFormat="false" ht="15" hidden="false" customHeight="false" outlineLevel="0" collapsed="false">
      <c r="A17" s="8" t="s">
        <v>263</v>
      </c>
      <c r="B17" s="12" t="s">
        <v>264</v>
      </c>
    </row>
    <row r="18" customFormat="false" ht="15" hidden="false" customHeight="false" outlineLevel="0" collapsed="false">
      <c r="A18" s="8" t="s">
        <v>267</v>
      </c>
      <c r="B18" s="12" t="s">
        <v>268</v>
      </c>
    </row>
    <row r="19" customFormat="false" ht="15" hidden="false" customHeight="false" outlineLevel="0" collapsed="false">
      <c r="A19" s="8" t="s">
        <v>270</v>
      </c>
      <c r="B19" s="12" t="s">
        <v>271</v>
      </c>
    </row>
    <row r="20" customFormat="false" ht="15" hidden="false" customHeight="false" outlineLevel="0" collapsed="false">
      <c r="A20" s="8" t="s">
        <v>273</v>
      </c>
      <c r="B20" s="12" t="s">
        <v>274</v>
      </c>
    </row>
    <row r="21" customFormat="false" ht="15" hidden="false" customHeight="false" outlineLevel="0" collapsed="false">
      <c r="A21" s="8" t="s">
        <v>278</v>
      </c>
      <c r="B21" s="12" t="s">
        <v>279</v>
      </c>
    </row>
    <row r="22" customFormat="false" ht="15" hidden="false" customHeight="false" outlineLevel="0" collapsed="false">
      <c r="A22" s="8" t="s">
        <v>282</v>
      </c>
      <c r="B22" s="12" t="s">
        <v>283</v>
      </c>
    </row>
    <row r="23" customFormat="false" ht="15" hidden="false" customHeight="false" outlineLevel="0" collapsed="false">
      <c r="A23" s="8" t="s">
        <v>287</v>
      </c>
      <c r="B23" s="12" t="s">
        <v>288</v>
      </c>
    </row>
    <row r="24" customFormat="false" ht="15" hidden="false" customHeight="false" outlineLevel="0" collapsed="false">
      <c r="A24" s="8" t="s">
        <v>291</v>
      </c>
      <c r="B24" s="12" t="s">
        <v>292</v>
      </c>
    </row>
    <row r="25" customFormat="false" ht="15" hidden="false" customHeight="false" outlineLevel="0" collapsed="false">
      <c r="A25" s="8" t="s">
        <v>295</v>
      </c>
      <c r="B25" s="12" t="s">
        <v>296</v>
      </c>
    </row>
    <row r="26" customFormat="false" ht="15" hidden="false" customHeight="false" outlineLevel="0" collapsed="false">
      <c r="A26" s="8" t="s">
        <v>300</v>
      </c>
      <c r="B26" s="12" t="s">
        <v>301</v>
      </c>
    </row>
    <row r="27" customFormat="false" ht="15" hidden="false" customHeight="false" outlineLevel="0" collapsed="false">
      <c r="A27" s="8" t="s">
        <v>304</v>
      </c>
      <c r="B27" s="12" t="s">
        <v>305</v>
      </c>
    </row>
  </sheetData>
  <hyperlinks>
    <hyperlink ref="B2" r:id="rId1" display="https://careers.anfcorp.com"/>
    <hyperlink ref="B3" r:id="rId2" display="https://careers.adidas-group.com"/>
    <hyperlink ref="B4" r:id="rId3" display="https://careers.bbwinc.com"/>
    <hyperlink ref="B5" r:id="rId4" display="https://jobs.bestbuy.com/"/>
    <hyperlink ref="B6" r:id="rId5" display="https://jobs.chipotle.com"/>
    <hyperlink ref="B7" r:id="rId6" display="https://careers.claires.com"/>
    <hyperlink ref="B8" r:id="rId7" display="https://careers.ralphlauren.com"/>
    <hyperlink ref="B9" r:id="rId8" display="https://careers.ecco.com"/>
    <hyperlink ref="B10" r:id="rId9" display="https://jobs.rbc.com"/>
    <hyperlink ref="B11" r:id="rId10" display="https://career.hm.com"/>
    <hyperlink ref="B12" r:id="rId11" display="https://careers.loccitane.com"/>
    <hyperlink ref="B13" r:id="rId12" display="https://careers.lush.com"/>
    <hyperlink ref="B14" r:id="rId13" display="https://www.mangocareers.com/"/>
    <hyperlink ref="B15" r:id="rId14" display="https://careers.mcdonalds.com"/>
    <hyperlink ref="B16" r:id="rId15" display="https://careers.michaelhill.com"/>
    <hyperlink ref="B17" r:id="rId16" display="https://careers.newbalance.com/"/>
    <hyperlink ref="B18" r:id="rId17" display="https://jobs.nike.com"/>
    <hyperlink ref="B19" r:id="rId18" display="https://careers.pandoragroup.com"/>
    <hyperlink ref="B20" r:id="rId19" display="https://careers.onepeloton.com"/>
    <hyperlink ref="B21" r:id="rId20" display="https://jobs.signetjewelers.com"/>
    <hyperlink ref="B22" r:id="rId21" display="https://careers.roots.com"/>
    <hyperlink ref="B23" r:id="rId22" display="https://jobs.scotiabank.com"/>
    <hyperlink ref="B24" r:id="rId23" display="https://jobs.sephora.com"/>
    <hyperlink ref="B25" r:id="rId24" display="https://jobs.specsavers.com"/>
    <hyperlink ref="B26" r:id="rId25" display="https://www.inditexcareers.com"/>
    <hyperlink ref="B27" r:id="rId26" display="https://careers.lululemon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2026-10-15T02:20:38Z</dcterms:created>
  <dc:creator>openpyxl</dc:creator>
  <dc:description/>
  <dc:language>en-US</dc:language>
  <cp:lastModifiedBy/>
  <dcterms:modified xsi:type="dcterms:W3CDTF">2026-10-15T02:20:38Z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