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gda\OneDrive\Desktop\Multiverse\Mateusz\"/>
    </mc:Choice>
  </mc:AlternateContent>
  <xr:revisionPtr revIDLastSave="0" documentId="8_{00AC0C09-CA32-40E3-B10F-E5794F4D0D00}" xr6:coauthVersionLast="47" xr6:coauthVersionMax="47" xr10:uidLastSave="{00000000-0000-0000-0000-000000000000}"/>
  <bookViews>
    <workbookView xWindow="28692" yWindow="-108" windowWidth="29016" windowHeight="15816" activeTab="1"/>
  </bookViews>
  <sheets>
    <sheet name="ping" sheetId="1" r:id="rId1"/>
    <sheet name="Sheet3" sheetId="4" r:id="rId2"/>
    <sheet name="Sheet2" sheetId="3" r:id="rId3"/>
  </sheets>
  <definedNames>
    <definedName name="_xlnm._FilterDatabase" localSheetId="0" hidden="1">ping!$A$1:$J$1</definedName>
    <definedName name="_xlnm._FilterDatabase" localSheetId="2" hidden="1">Sheet2!$A$1:$J$113</definedName>
  </definedNames>
  <calcPr calcId="0"/>
  <pivotCaches>
    <pivotCache cacheId="11" r:id="rId4"/>
  </pivotCaches>
</workbook>
</file>

<file path=xl/calcChain.xml><?xml version="1.0" encoding="utf-8"?>
<calcChain xmlns="http://schemas.openxmlformats.org/spreadsheetml/2006/main">
  <c r="B113" i="3" l="1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2" i="1"/>
</calcChain>
</file>

<file path=xl/sharedStrings.xml><?xml version="1.0" encoding="utf-8"?>
<sst xmlns="http://schemas.openxmlformats.org/spreadsheetml/2006/main" count="735" uniqueCount="50">
  <si>
    <t>filename</t>
  </si>
  <si>
    <t>address</t>
  </si>
  <si>
    <t>ip</t>
  </si>
  <si>
    <t>packet_loss</t>
  </si>
  <si>
    <t>rtt_min</t>
  </si>
  <si>
    <t>rtt_avg</t>
  </si>
  <si>
    <t>rtt_max</t>
  </si>
  <si>
    <t>rtt_mdev</t>
  </si>
  <si>
    <t>pantheon-systems.map.fastly.net</t>
  </si>
  <si>
    <t>146.75.74.133</t>
  </si>
  <si>
    <t>p3ureb8hc.cdn2.mlycdn.com</t>
  </si>
  <si>
    <t>18.244.179.118</t>
  </si>
  <si>
    <t>uom.squizedge.cloud</t>
  </si>
  <si>
    <t>104.18.16.217</t>
  </si>
  <si>
    <t>www5.usp.br</t>
  </si>
  <si>
    <t>200.144.248.54</t>
  </si>
  <si>
    <t>18.244.179.64</t>
  </si>
  <si>
    <t>18.244.179.27</t>
  </si>
  <si>
    <t>104.18.17.217</t>
  </si>
  <si>
    <t>18.244.179.13</t>
  </si>
  <si>
    <t>20.239.114.91</t>
  </si>
  <si>
    <t>75.2.36.65</t>
  </si>
  <si>
    <t>99.84.9.37</t>
  </si>
  <si>
    <t>20.239.114.187</t>
  </si>
  <si>
    <t>99.84.9.111</t>
  </si>
  <si>
    <t>99.83.129.143</t>
  </si>
  <si>
    <t>52.85.158.22</t>
  </si>
  <si>
    <t>108.156.60.24</t>
  </si>
  <si>
    <t>18.165.160.21</t>
  </si>
  <si>
    <t>65.9.25.95</t>
  </si>
  <si>
    <t>time</t>
  </si>
  <si>
    <t>2:00</t>
  </si>
  <si>
    <t>9:00</t>
  </si>
  <si>
    <t>17:00</t>
  </si>
  <si>
    <t>23:00</t>
  </si>
  <si>
    <t>Row Labels</t>
  </si>
  <si>
    <t>Grand Total</t>
  </si>
  <si>
    <t>Average of rtt_min</t>
  </si>
  <si>
    <t>Average of rtt_avg</t>
  </si>
  <si>
    <t>Average of rtt_mdev</t>
  </si>
  <si>
    <t>Average of rtt_max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</si>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</sst>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6" formatCode="[$-F400]h:mm:ss\ AM/PM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[ping.xlsx]Sheet3!PivotTable2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rtt_min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Sheet3!$A$4:$A$39</c:f>
              <c:multiLvlStrCache>
                <c:ptCount val="28"/>
                <c:lvl>
                  <c:pt idx="0">
                    <c:v>17:00</c:v>
                  </c:pt>
                  <c:pt idx="1">
                    <c:v>2:00</c:v>
                  </c:pt>
                  <c:pt idx="2">
                    <c:v>23:00</c:v>
                  </c:pt>
                  <c:pt idx="3">
                    <c:v>9:00</c:v>
                  </c:pt>
                  <c:pt idx="4">
                    <c:v>17:00</c:v>
                  </c:pt>
                  <c:pt idx="5">
                    <c:v>2:00</c:v>
                  </c:pt>
                  <c:pt idx="6">
                    <c:v>23:00</c:v>
                  </c:pt>
                  <c:pt idx="7">
                    <c:v>9:00</c:v>
                  </c:pt>
                  <c:pt idx="8">
                    <c:v>17:00</c:v>
                  </c:pt>
                  <c:pt idx="9">
                    <c:v>2:00</c:v>
                  </c:pt>
                  <c:pt idx="10">
                    <c:v>23:00</c:v>
                  </c:pt>
                  <c:pt idx="11">
                    <c:v>9:00</c:v>
                  </c:pt>
                  <c:pt idx="12">
                    <c:v>17:00</c:v>
                  </c:pt>
                  <c:pt idx="13">
                    <c:v>2:00</c:v>
                  </c:pt>
                  <c:pt idx="14">
                    <c:v>23:00</c:v>
                  </c:pt>
                  <c:pt idx="15">
                    <c:v>9:00</c:v>
                  </c:pt>
                  <c:pt idx="16">
                    <c:v>17:00</c:v>
                  </c:pt>
                  <c:pt idx="17">
                    <c:v>2:00</c:v>
                  </c:pt>
                  <c:pt idx="18">
                    <c:v>23:00</c:v>
                  </c:pt>
                  <c:pt idx="19">
                    <c:v>9:00</c:v>
                  </c:pt>
                  <c:pt idx="20">
                    <c:v>17:00</c:v>
                  </c:pt>
                  <c:pt idx="21">
                    <c:v>2:00</c:v>
                  </c:pt>
                  <c:pt idx="22">
                    <c:v>23:00</c:v>
                  </c:pt>
                  <c:pt idx="23">
                    <c:v>9:00</c:v>
                  </c:pt>
                  <c:pt idx="24">
                    <c:v>17:00</c:v>
                  </c:pt>
                  <c:pt idx="25">
                    <c:v>2:00</c:v>
                  </c:pt>
                  <c:pt idx="26">
                    <c:v>23:00</c:v>
                  </c:pt>
                  <c:pt idx="27">
                    <c:v>9:00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Sheet3!$B$4:$B$39</c:f>
              <c:numCache>
                <c:formatCode>General</c:formatCode>
                <c:ptCount val="28"/>
                <c:pt idx="0">
                  <c:v>42.266249999999999</c:v>
                </c:pt>
                <c:pt idx="1">
                  <c:v>41.382750000000001</c:v>
                </c:pt>
                <c:pt idx="2">
                  <c:v>42.463000000000001</c:v>
                </c:pt>
                <c:pt idx="3">
                  <c:v>41.283249999999995</c:v>
                </c:pt>
                <c:pt idx="4">
                  <c:v>86.906499999999994</c:v>
                </c:pt>
                <c:pt idx="5">
                  <c:v>41.244749999999996</c:v>
                </c:pt>
                <c:pt idx="6">
                  <c:v>41.252500000000005</c:v>
                </c:pt>
                <c:pt idx="7">
                  <c:v>41.356499999999997</c:v>
                </c:pt>
                <c:pt idx="8">
                  <c:v>41.314749999999997</c:v>
                </c:pt>
                <c:pt idx="9">
                  <c:v>41.429500000000004</c:v>
                </c:pt>
                <c:pt idx="10">
                  <c:v>41.319000000000003</c:v>
                </c:pt>
                <c:pt idx="11">
                  <c:v>41.313000000000002</c:v>
                </c:pt>
                <c:pt idx="12">
                  <c:v>86.734749999999991</c:v>
                </c:pt>
                <c:pt idx="13">
                  <c:v>41.336999999999996</c:v>
                </c:pt>
                <c:pt idx="14">
                  <c:v>48.879249999999999</c:v>
                </c:pt>
                <c:pt idx="15">
                  <c:v>86.749000000000009</c:v>
                </c:pt>
                <c:pt idx="16">
                  <c:v>41.269750000000002</c:v>
                </c:pt>
                <c:pt idx="17">
                  <c:v>41.411250000000003</c:v>
                </c:pt>
                <c:pt idx="18">
                  <c:v>41.384</c:v>
                </c:pt>
                <c:pt idx="19">
                  <c:v>41.468499999999999</c:v>
                </c:pt>
                <c:pt idx="20">
                  <c:v>41.057499999999997</c:v>
                </c:pt>
                <c:pt idx="21">
                  <c:v>41.338999999999999</c:v>
                </c:pt>
                <c:pt idx="22">
                  <c:v>41.301250000000003</c:v>
                </c:pt>
                <c:pt idx="23">
                  <c:v>86.64425</c:v>
                </c:pt>
                <c:pt idx="24">
                  <c:v>41.269749999999995</c:v>
                </c:pt>
                <c:pt idx="25">
                  <c:v>41.073250000000002</c:v>
                </c:pt>
                <c:pt idx="26">
                  <c:v>41.374249999999996</c:v>
                </c:pt>
                <c:pt idx="27">
                  <c:v>55.951250000000002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D-4C5A-9340-1201317EDB8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rtt_avg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Sheet3!$A$4:$A$39</c:f>
              <c:multiLvlStrCache>
                <c:ptCount val="28"/>
                <c:lvl>
                  <c:pt idx="0">
                    <c:v>17:00</c:v>
                  </c:pt>
                  <c:pt idx="1">
                    <c:v>2:00</c:v>
                  </c:pt>
                  <c:pt idx="2">
                    <c:v>23:00</c:v>
                  </c:pt>
                  <c:pt idx="3">
                    <c:v>9:00</c:v>
                  </c:pt>
                  <c:pt idx="4">
                    <c:v>17:00</c:v>
                  </c:pt>
                  <c:pt idx="5">
                    <c:v>2:00</c:v>
                  </c:pt>
                  <c:pt idx="6">
                    <c:v>23:00</c:v>
                  </c:pt>
                  <c:pt idx="7">
                    <c:v>9:00</c:v>
                  </c:pt>
                  <c:pt idx="8">
                    <c:v>17:00</c:v>
                  </c:pt>
                  <c:pt idx="9">
                    <c:v>2:00</c:v>
                  </c:pt>
                  <c:pt idx="10">
                    <c:v>23:00</c:v>
                  </c:pt>
                  <c:pt idx="11">
                    <c:v>9:00</c:v>
                  </c:pt>
                  <c:pt idx="12">
                    <c:v>17:00</c:v>
                  </c:pt>
                  <c:pt idx="13">
                    <c:v>2:00</c:v>
                  </c:pt>
                  <c:pt idx="14">
                    <c:v>23:00</c:v>
                  </c:pt>
                  <c:pt idx="15">
                    <c:v>9:00</c:v>
                  </c:pt>
                  <c:pt idx="16">
                    <c:v>17:00</c:v>
                  </c:pt>
                  <c:pt idx="17">
                    <c:v>2:00</c:v>
                  </c:pt>
                  <c:pt idx="18">
                    <c:v>23:00</c:v>
                  </c:pt>
                  <c:pt idx="19">
                    <c:v>9:00</c:v>
                  </c:pt>
                  <c:pt idx="20">
                    <c:v>17:00</c:v>
                  </c:pt>
                  <c:pt idx="21">
                    <c:v>2:00</c:v>
                  </c:pt>
                  <c:pt idx="22">
                    <c:v>23:00</c:v>
                  </c:pt>
                  <c:pt idx="23">
                    <c:v>9:00</c:v>
                  </c:pt>
                  <c:pt idx="24">
                    <c:v>17:00</c:v>
                  </c:pt>
                  <c:pt idx="25">
                    <c:v>2:00</c:v>
                  </c:pt>
                  <c:pt idx="26">
                    <c:v>23:00</c:v>
                  </c:pt>
                  <c:pt idx="27">
                    <c:v>9:00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Sheet3!$C$4:$C$39</c:f>
              <c:numCache>
                <c:formatCode>General</c:formatCode>
                <c:ptCount val="28"/>
                <c:pt idx="0">
                  <c:v>42.702750000000002</c:v>
                </c:pt>
                <c:pt idx="1">
                  <c:v>41.805749999999996</c:v>
                </c:pt>
                <c:pt idx="2">
                  <c:v>42.987250000000003</c:v>
                </c:pt>
                <c:pt idx="3">
                  <c:v>41.680250000000001</c:v>
                </c:pt>
                <c:pt idx="4">
                  <c:v>87.476500000000001</c:v>
                </c:pt>
                <c:pt idx="5">
                  <c:v>41.715249999999997</c:v>
                </c:pt>
                <c:pt idx="6">
                  <c:v>41.685999999999993</c:v>
                </c:pt>
                <c:pt idx="7">
                  <c:v>41.88</c:v>
                </c:pt>
                <c:pt idx="8">
                  <c:v>41.790750000000003</c:v>
                </c:pt>
                <c:pt idx="9">
                  <c:v>41.927250000000001</c:v>
                </c:pt>
                <c:pt idx="10">
                  <c:v>41.817250000000001</c:v>
                </c:pt>
                <c:pt idx="11">
                  <c:v>41.831500000000005</c:v>
                </c:pt>
                <c:pt idx="12">
                  <c:v>87.202750000000009</c:v>
                </c:pt>
                <c:pt idx="13">
                  <c:v>41.866999999999997</c:v>
                </c:pt>
                <c:pt idx="14">
                  <c:v>49.314750000000004</c:v>
                </c:pt>
                <c:pt idx="15">
                  <c:v>87.41225</c:v>
                </c:pt>
                <c:pt idx="16">
                  <c:v>41.735499999999995</c:v>
                </c:pt>
                <c:pt idx="17">
                  <c:v>41.661749999999998</c:v>
                </c:pt>
                <c:pt idx="18">
                  <c:v>41.830500000000001</c:v>
                </c:pt>
                <c:pt idx="19">
                  <c:v>41.52375</c:v>
                </c:pt>
                <c:pt idx="20">
                  <c:v>41.58475</c:v>
                </c:pt>
                <c:pt idx="21">
                  <c:v>41.691249999999997</c:v>
                </c:pt>
                <c:pt idx="22">
                  <c:v>41.713750000000005</c:v>
                </c:pt>
                <c:pt idx="23">
                  <c:v>87.133499999999998</c:v>
                </c:pt>
                <c:pt idx="24">
                  <c:v>41.764249999999997</c:v>
                </c:pt>
                <c:pt idx="25">
                  <c:v>41.563000000000002</c:v>
                </c:pt>
                <c:pt idx="26">
                  <c:v>41.868000000000002</c:v>
                </c:pt>
                <c:pt idx="27">
                  <c:v>56.354749999999996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D-4C5A-9340-1201317EDB8C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rtt_max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Sheet3!$A$4:$A$39</c:f>
              <c:multiLvlStrCache>
                <c:ptCount val="28"/>
                <c:lvl>
                  <c:pt idx="0">
                    <c:v>17:00</c:v>
                  </c:pt>
                  <c:pt idx="1">
                    <c:v>2:00</c:v>
                  </c:pt>
                  <c:pt idx="2">
                    <c:v>23:00</c:v>
                  </c:pt>
                  <c:pt idx="3">
                    <c:v>9:00</c:v>
                  </c:pt>
                  <c:pt idx="4">
                    <c:v>17:00</c:v>
                  </c:pt>
                  <c:pt idx="5">
                    <c:v>2:00</c:v>
                  </c:pt>
                  <c:pt idx="6">
                    <c:v>23:00</c:v>
                  </c:pt>
                  <c:pt idx="7">
                    <c:v>9:00</c:v>
                  </c:pt>
                  <c:pt idx="8">
                    <c:v>17:00</c:v>
                  </c:pt>
                  <c:pt idx="9">
                    <c:v>2:00</c:v>
                  </c:pt>
                  <c:pt idx="10">
                    <c:v>23:00</c:v>
                  </c:pt>
                  <c:pt idx="11">
                    <c:v>9:00</c:v>
                  </c:pt>
                  <c:pt idx="12">
                    <c:v>17:00</c:v>
                  </c:pt>
                  <c:pt idx="13">
                    <c:v>2:00</c:v>
                  </c:pt>
                  <c:pt idx="14">
                    <c:v>23:00</c:v>
                  </c:pt>
                  <c:pt idx="15">
                    <c:v>9:00</c:v>
                  </c:pt>
                  <c:pt idx="16">
                    <c:v>17:00</c:v>
                  </c:pt>
                  <c:pt idx="17">
                    <c:v>2:00</c:v>
                  </c:pt>
                  <c:pt idx="18">
                    <c:v>23:00</c:v>
                  </c:pt>
                  <c:pt idx="19">
                    <c:v>9:00</c:v>
                  </c:pt>
                  <c:pt idx="20">
                    <c:v>17:00</c:v>
                  </c:pt>
                  <c:pt idx="21">
                    <c:v>2:00</c:v>
                  </c:pt>
                  <c:pt idx="22">
                    <c:v>23:00</c:v>
                  </c:pt>
                  <c:pt idx="23">
                    <c:v>9:00</c:v>
                  </c:pt>
                  <c:pt idx="24">
                    <c:v>17:00</c:v>
                  </c:pt>
                  <c:pt idx="25">
                    <c:v>2:00</c:v>
                  </c:pt>
                  <c:pt idx="26">
                    <c:v>23:00</c:v>
                  </c:pt>
                  <c:pt idx="27">
                    <c:v>9:00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Sheet3!$D$4:$D$39</c:f>
              <c:numCache>
                <c:formatCode>General</c:formatCode>
                <c:ptCount val="28"/>
                <c:pt idx="0">
                  <c:v>47.34375</c:v>
                </c:pt>
                <c:pt idx="1">
                  <c:v>44.146999999999998</c:v>
                </c:pt>
                <c:pt idx="2">
                  <c:v>53.854750000000003</c:v>
                </c:pt>
                <c:pt idx="3">
                  <c:v>44.815249999999999</c:v>
                </c:pt>
                <c:pt idx="4">
                  <c:v>91.449749999999995</c:v>
                </c:pt>
                <c:pt idx="5">
                  <c:v>46.642249999999997</c:v>
                </c:pt>
                <c:pt idx="6">
                  <c:v>48.008750000000006</c:v>
                </c:pt>
                <c:pt idx="7">
                  <c:v>47.438749999999999</c:v>
                </c:pt>
                <c:pt idx="8">
                  <c:v>46.568750000000001</c:v>
                </c:pt>
                <c:pt idx="9">
                  <c:v>47.141499999999994</c:v>
                </c:pt>
                <c:pt idx="10">
                  <c:v>46.433250000000001</c:v>
                </c:pt>
                <c:pt idx="11">
                  <c:v>51.353000000000002</c:v>
                </c:pt>
                <c:pt idx="12">
                  <c:v>91.468249999999998</c:v>
                </c:pt>
                <c:pt idx="13">
                  <c:v>47.730249999999998</c:v>
                </c:pt>
                <c:pt idx="14">
                  <c:v>54.118000000000002</c:v>
                </c:pt>
                <c:pt idx="15">
                  <c:v>92.510500000000008</c:v>
                </c:pt>
                <c:pt idx="16">
                  <c:v>49.892250000000004</c:v>
                </c:pt>
                <c:pt idx="17">
                  <c:v>42.029250000000005</c:v>
                </c:pt>
                <c:pt idx="18">
                  <c:v>45.089750000000002</c:v>
                </c:pt>
                <c:pt idx="19">
                  <c:v>41.578000000000003</c:v>
                </c:pt>
                <c:pt idx="20">
                  <c:v>53.666499999999999</c:v>
                </c:pt>
                <c:pt idx="21">
                  <c:v>44.903000000000006</c:v>
                </c:pt>
                <c:pt idx="22">
                  <c:v>44.337000000000003</c:v>
                </c:pt>
                <c:pt idx="23">
                  <c:v>92.385999999999996</c:v>
                </c:pt>
                <c:pt idx="24">
                  <c:v>57.844999999999999</c:v>
                </c:pt>
                <c:pt idx="25">
                  <c:v>45.8645</c:v>
                </c:pt>
                <c:pt idx="26">
                  <c:v>48.203000000000003</c:v>
                </c:pt>
                <c:pt idx="27">
                  <c:v>63.263999999999996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D-4C5A-9340-1201317EDB8C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Average of rtt_mdev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Sheet3!$A$4:$A$39</c:f>
              <c:multiLvlStrCache>
                <c:ptCount val="28"/>
                <c:lvl>
                  <c:pt idx="0">
                    <c:v>17:00</c:v>
                  </c:pt>
                  <c:pt idx="1">
                    <c:v>2:00</c:v>
                  </c:pt>
                  <c:pt idx="2">
                    <c:v>23:00</c:v>
                  </c:pt>
                  <c:pt idx="3">
                    <c:v>9:00</c:v>
                  </c:pt>
                  <c:pt idx="4">
                    <c:v>17:00</c:v>
                  </c:pt>
                  <c:pt idx="5">
                    <c:v>2:00</c:v>
                  </c:pt>
                  <c:pt idx="6">
                    <c:v>23:00</c:v>
                  </c:pt>
                  <c:pt idx="7">
                    <c:v>9:00</c:v>
                  </c:pt>
                  <c:pt idx="8">
                    <c:v>17:00</c:v>
                  </c:pt>
                  <c:pt idx="9">
                    <c:v>2:00</c:v>
                  </c:pt>
                  <c:pt idx="10">
                    <c:v>23:00</c:v>
                  </c:pt>
                  <c:pt idx="11">
                    <c:v>9:00</c:v>
                  </c:pt>
                  <c:pt idx="12">
                    <c:v>17:00</c:v>
                  </c:pt>
                  <c:pt idx="13">
                    <c:v>2:00</c:v>
                  </c:pt>
                  <c:pt idx="14">
                    <c:v>23:00</c:v>
                  </c:pt>
                  <c:pt idx="15">
                    <c:v>9:00</c:v>
                  </c:pt>
                  <c:pt idx="16">
                    <c:v>17:00</c:v>
                  </c:pt>
                  <c:pt idx="17">
                    <c:v>2:00</c:v>
                  </c:pt>
                  <c:pt idx="18">
                    <c:v>23:00</c:v>
                  </c:pt>
                  <c:pt idx="19">
                    <c:v>9:00</c:v>
                  </c:pt>
                  <c:pt idx="20">
                    <c:v>17:00</c:v>
                  </c:pt>
                  <c:pt idx="21">
                    <c:v>2:00</c:v>
                  </c:pt>
                  <c:pt idx="22">
                    <c:v>23:00</c:v>
                  </c:pt>
                  <c:pt idx="23">
                    <c:v>9:00</c:v>
                  </c:pt>
                  <c:pt idx="24">
                    <c:v>17:00</c:v>
                  </c:pt>
                  <c:pt idx="25">
                    <c:v>2:00</c:v>
                  </c:pt>
                  <c:pt idx="26">
                    <c:v>23:00</c:v>
                  </c:pt>
                  <c:pt idx="27">
                    <c:v>9:00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Sheet3!$E$4:$E$39</c:f>
              <c:numCache>
                <c:formatCode>General</c:formatCode>
                <c:ptCount val="28"/>
                <c:pt idx="0">
                  <c:v>0.64924999999999999</c:v>
                </c:pt>
                <c:pt idx="1">
                  <c:v>0.50824999999999998</c:v>
                </c:pt>
                <c:pt idx="2">
                  <c:v>1.2665</c:v>
                </c:pt>
                <c:pt idx="3">
                  <c:v>0.60075000000000012</c:v>
                </c:pt>
                <c:pt idx="4">
                  <c:v>0.71475</c:v>
                </c:pt>
                <c:pt idx="5">
                  <c:v>0.77625</c:v>
                </c:pt>
                <c:pt idx="6">
                  <c:v>0.753</c:v>
                </c:pt>
                <c:pt idx="7">
                  <c:v>0.80275000000000007</c:v>
                </c:pt>
                <c:pt idx="8">
                  <c:v>0.69625000000000004</c:v>
                </c:pt>
                <c:pt idx="9">
                  <c:v>0.82750000000000012</c:v>
                </c:pt>
                <c:pt idx="10">
                  <c:v>0.71350000000000002</c:v>
                </c:pt>
                <c:pt idx="11">
                  <c:v>1.075</c:v>
                </c:pt>
                <c:pt idx="12">
                  <c:v>0.61650000000000005</c:v>
                </c:pt>
                <c:pt idx="13">
                  <c:v>0.77524999999999999</c:v>
                </c:pt>
                <c:pt idx="14">
                  <c:v>0.69975000000000009</c:v>
                </c:pt>
                <c:pt idx="15">
                  <c:v>0.73475000000000001</c:v>
                </c:pt>
                <c:pt idx="16">
                  <c:v>0.92099999999999993</c:v>
                </c:pt>
                <c:pt idx="17">
                  <c:v>0.27524999999999999</c:v>
                </c:pt>
                <c:pt idx="18">
                  <c:v>0.57199999999999995</c:v>
                </c:pt>
                <c:pt idx="19">
                  <c:v>4.4499999999999998E-2</c:v>
                </c:pt>
                <c:pt idx="20">
                  <c:v>1.39425</c:v>
                </c:pt>
                <c:pt idx="21">
                  <c:v>0.45350000000000001</c:v>
                </c:pt>
                <c:pt idx="22">
                  <c:v>0.49299999999999999</c:v>
                </c:pt>
                <c:pt idx="23">
                  <c:v>0.749</c:v>
                </c:pt>
                <c:pt idx="24">
                  <c:v>1.5905</c:v>
                </c:pt>
                <c:pt idx="25">
                  <c:v>0.70874999999999999</c:v>
                </c:pt>
                <c:pt idx="26">
                  <c:v>0.83699999999999997</c:v>
                </c:pt>
                <c:pt idx="27">
                  <c:v>0.77925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D-4C5A-9340-1201317E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78591"/>
        <c:axId val="1182873311"/>
      </c:lineChart>
      <c:catAx>
        <c:axId val="11828785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3311"/>
        <c:crosses val="autoZero"/>
        <c:auto val="1"/>
        <c:lblAlgn val="ctr"/>
        <c:lblOffset val="100"/>
        <c:noMultiLvlLbl val="0"/>
      </c:catAx>
      <c:valAx>
        <c:axId val="11828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99060</xdr:rowOff>
    </xdr:from>
    <xdr:to>
      <xdr:col>21</xdr:col>
      <xdr:colOff>297180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80235-1597-7BA5-4F2A-90C51865B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gdalena Szymczuk" refreshedDate="45387.595319791668" createdVersion="8" refreshedVersion="8" minRefreshableVersion="3" recordCount="113">
  <cacheSource type="worksheet">
    <worksheetSource ref="A1:J1048576" sheet="Sheet2"/>
  </cacheSource>
  <cacheFields count="12">
    <cacheField name="filename" numFmtId="164">
      <sharedItems containsNonDate="0" containsDate="1" containsString="0" containsBlank="1" minDate="2024-03-29T00:00:00" maxDate="2024-04-05T00:00:00" count="8">
        <d v="2024-03-29T00:00:00"/>
        <d v="2024-03-30T00:00:00"/>
        <d v="2024-03-31T00:00:00"/>
        <d v="2024-04-01T00:00:00"/>
        <d v="2024-04-02T00:00:00"/>
        <d v="2024-04-03T00:00:00"/>
        <d v="2024-04-04T00:00:00"/>
        <m/>
      </sharedItems>
      <fieldGroup par="11"/>
    </cacheField>
    <cacheField name="weekday" numFmtId="164">
      <sharedItems containsBlank="1" count="8">
        <s v="Friday"/>
        <s v="Saturday"/>
        <s v="Sunday"/>
        <s v="Monday"/>
        <s v="Tuesday"/>
        <s v="Wednesday"/>
        <s v="Thursday"/>
        <m/>
      </sharedItems>
    </cacheField>
    <cacheField name="time" numFmtId="166">
      <sharedItems containsBlank="1" count="5">
        <s v="9:00"/>
        <s v="23:00"/>
        <s v="2:00"/>
        <s v="17:00"/>
        <m/>
      </sharedItems>
    </cacheField>
    <cacheField name="address" numFmtId="0">
      <sharedItems containsBlank="1" count="5">
        <s v="p3ureb8hc.cdn2.mlycdn.com"/>
        <s v="pantheon-systems.map.fastly.net"/>
        <s v="uom.squizedge.cloud"/>
        <s v="www5.usp.br"/>
        <m/>
      </sharedItems>
    </cacheField>
    <cacheField name="ip" numFmtId="0">
      <sharedItems containsBlank="1"/>
    </cacheField>
    <cacheField name="packet_loss" numFmtId="0">
      <sharedItems containsString="0" containsBlank="1" containsNumber="1" containsInteger="1" minValue="0" maxValue="4"/>
    </cacheField>
    <cacheField name="rtt_min" numFmtId="0">
      <sharedItems containsString="0" containsBlank="1" containsNumber="1" minValue="5.16" maxValue="189.511"/>
    </cacheField>
    <cacheField name="rtt_avg" numFmtId="0">
      <sharedItems containsString="0" containsBlank="1" containsNumber="1" minValue="5.3019999999999996" maxValue="189.98500000000001"/>
    </cacheField>
    <cacheField name="rtt_max" numFmtId="0">
      <sharedItems containsString="0" containsBlank="1" containsNumber="1" minValue="5.3179999999999996" maxValue="195.65899999999999"/>
    </cacheField>
    <cacheField name="rtt_mdev" numFmtId="0">
      <sharedItems containsString="0" containsBlank="1" containsNumber="1" minValue="1.2E-2" maxValue="3.4780000000000002"/>
    </cacheField>
    <cacheField name="Days (filename)" numFmtId="0" databaseField="0">
      <fieldGroup base="0">
        <rangePr groupBy="days" startDate="2024-03-29T00:00:00" endDate="2024-04-05T00:00:00"/>
        <groupItems count="368">
          <s v="&lt;29/03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5/04/2024"/>
        </groupItems>
      </fieldGroup>
    </cacheField>
    <cacheField name="Months (filename)" numFmtId="0" databaseField="0">
      <fieldGroup base="0">
        <rangePr groupBy="months" startDate="2024-03-29T00:00:00" endDate="2024-04-05T00:00:00"/>
        <groupItems count="14">
          <s v="&lt;29/0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x v="0"/>
    <x v="0"/>
    <x v="0"/>
    <x v="0"/>
    <s v="18.244.179.13"/>
    <n v="0"/>
    <n v="7.2569999999999997"/>
    <n v="7.3220000000000001"/>
    <n v="7.3970000000000002"/>
    <n v="5.7000000000000002E-2"/>
  </r>
  <r>
    <x v="0"/>
    <x v="0"/>
    <x v="0"/>
    <x v="1"/>
    <s v="146.75.74.133"/>
    <n v="0"/>
    <n v="5.2880000000000003"/>
    <n v="5.3019999999999996"/>
    <n v="5.3179999999999996"/>
    <n v="1.2E-2"/>
  </r>
  <r>
    <x v="0"/>
    <x v="0"/>
    <x v="0"/>
    <x v="2"/>
    <s v="104.18.17.217"/>
    <n v="0"/>
    <n v="11.747999999999999"/>
    <n v="11.78"/>
    <n v="11.816000000000001"/>
    <n v="2.7E-2"/>
  </r>
  <r>
    <x v="0"/>
    <x v="0"/>
    <x v="0"/>
    <x v="3"/>
    <s v="200.144.248.54"/>
    <n v="0"/>
    <n v="141.58099999999999"/>
    <n v="141.691"/>
    <n v="141.78100000000001"/>
    <n v="8.2000000000000003E-2"/>
  </r>
  <r>
    <x v="1"/>
    <x v="1"/>
    <x v="0"/>
    <x v="0"/>
    <s v="20.239.114.187"/>
    <n v="0"/>
    <n v="188.77600000000001"/>
    <n v="189.232"/>
    <n v="195.65899999999999"/>
    <n v="0.80100000000000005"/>
  </r>
  <r>
    <x v="1"/>
    <x v="1"/>
    <x v="0"/>
    <x v="1"/>
    <s v="146.75.74.133"/>
    <n v="0"/>
    <n v="5.19"/>
    <n v="5.8579999999999997"/>
    <n v="13.67"/>
    <n v="1.224"/>
  </r>
  <r>
    <x v="1"/>
    <x v="1"/>
    <x v="0"/>
    <x v="2"/>
    <s v="104.18.16.217"/>
    <n v="0"/>
    <n v="11.643000000000001"/>
    <n v="11.999000000000001"/>
    <n v="15.645"/>
    <n v="0.53300000000000003"/>
  </r>
  <r>
    <x v="1"/>
    <x v="1"/>
    <x v="0"/>
    <x v="3"/>
    <s v="200.144.248.54"/>
    <n v="0"/>
    <n v="140.96799999999999"/>
    <n v="141.44499999999999"/>
    <n v="144.57"/>
    <n v="0.438"/>
  </r>
  <r>
    <x v="2"/>
    <x v="2"/>
    <x v="0"/>
    <x v="0"/>
    <s v="52.85.158.22"/>
    <n v="0"/>
    <n v="65.448999999999998"/>
    <n v="65.716999999999999"/>
    <n v="70.206999999999994"/>
    <n v="0.48599999999999999"/>
  </r>
  <r>
    <x v="2"/>
    <x v="2"/>
    <x v="0"/>
    <x v="1"/>
    <s v="146.75.74.133"/>
    <n v="0"/>
    <n v="5.2359999999999998"/>
    <n v="5.7039999999999997"/>
    <n v="21.588999999999999"/>
    <n v="1.5049999999999999"/>
  </r>
  <r>
    <x v="2"/>
    <x v="2"/>
    <x v="0"/>
    <x v="2"/>
    <s v="104.18.17.217"/>
    <n v="0"/>
    <n v="11.576000000000001"/>
    <n v="11.968999999999999"/>
    <n v="14.430999999999999"/>
    <n v="0.47899999999999998"/>
  </r>
  <r>
    <x v="2"/>
    <x v="2"/>
    <x v="0"/>
    <x v="3"/>
    <s v="200.144.248.54"/>
    <n v="0"/>
    <n v="141.54400000000001"/>
    <n v="142.029"/>
    <n v="146.82900000000001"/>
    <n v="0.64700000000000002"/>
  </r>
  <r>
    <x v="3"/>
    <x v="3"/>
    <x v="0"/>
    <x v="0"/>
    <s v="18.244.179.27"/>
    <n v="0"/>
    <n v="7.1680000000000001"/>
    <n v="7.524"/>
    <n v="9.7129999999999992"/>
    <n v="0.49399999999999999"/>
  </r>
  <r>
    <x v="3"/>
    <x v="3"/>
    <x v="0"/>
    <x v="1"/>
    <s v="146.75.74.133"/>
    <n v="0"/>
    <n v="5.2839999999999998"/>
    <n v="5.6609999999999996"/>
    <n v="11.537000000000001"/>
    <n v="0.92400000000000004"/>
  </r>
  <r>
    <x v="3"/>
    <x v="3"/>
    <x v="0"/>
    <x v="2"/>
    <s v="104.18.16.217"/>
    <n v="0"/>
    <n v="11.648"/>
    <n v="12.007999999999999"/>
    <n v="14.114000000000001"/>
    <n v="0.45700000000000002"/>
  </r>
  <r>
    <x v="3"/>
    <x v="3"/>
    <x v="0"/>
    <x v="3"/>
    <s v="200.144.248.54"/>
    <n v="0"/>
    <n v="141.03299999999999"/>
    <n v="141.52799999999999"/>
    <n v="143.89699999999999"/>
    <n v="0.52800000000000002"/>
  </r>
  <r>
    <x v="4"/>
    <x v="4"/>
    <x v="0"/>
    <x v="0"/>
    <s v="18.244.179.13"/>
    <n v="0"/>
    <n v="7.0209999999999999"/>
    <n v="7.532"/>
    <n v="10.725"/>
    <n v="0.60499999999999998"/>
  </r>
  <r>
    <x v="4"/>
    <x v="4"/>
    <x v="0"/>
    <x v="1"/>
    <s v="146.75.74.133"/>
    <n v="0"/>
    <n v="5.2709999999999999"/>
    <n v="5.8730000000000002"/>
    <n v="17.454000000000001"/>
    <n v="1.389"/>
  </r>
  <r>
    <x v="4"/>
    <x v="4"/>
    <x v="0"/>
    <x v="2"/>
    <s v="104.18.17.217"/>
    <n v="0"/>
    <n v="11.599"/>
    <n v="11.983000000000001"/>
    <n v="15.831"/>
    <n v="0.57299999999999995"/>
  </r>
  <r>
    <x v="4"/>
    <x v="4"/>
    <x v="0"/>
    <x v="3"/>
    <s v="200.144.248.54"/>
    <n v="0"/>
    <n v="141.535"/>
    <n v="142.13200000000001"/>
    <n v="145.745"/>
    <n v="0.64400000000000002"/>
  </r>
  <r>
    <x v="5"/>
    <x v="5"/>
    <x v="0"/>
    <x v="0"/>
    <s v="18.244.179.27"/>
    <n v="0"/>
    <n v="7.16"/>
    <n v="7.5620000000000003"/>
    <n v="10.278"/>
    <n v="0.54800000000000004"/>
  </r>
  <r>
    <x v="5"/>
    <x v="5"/>
    <x v="0"/>
    <x v="1"/>
    <s v="146.75.74.133"/>
    <n v="0"/>
    <n v="5.1920000000000002"/>
    <n v="5.9050000000000002"/>
    <n v="31.433"/>
    <n v="2.419"/>
  </r>
  <r>
    <x v="5"/>
    <x v="5"/>
    <x v="0"/>
    <x v="2"/>
    <s v="104.18.17.217"/>
    <n v="0"/>
    <n v="11.6"/>
    <n v="12.012"/>
    <n v="14.247"/>
    <n v="0.505"/>
  </r>
  <r>
    <x v="5"/>
    <x v="5"/>
    <x v="0"/>
    <x v="3"/>
    <s v="200.144.248.54"/>
    <n v="0"/>
    <n v="141.30000000000001"/>
    <n v="141.84700000000001"/>
    <n v="149.45400000000001"/>
    <n v="0.82799999999999996"/>
  </r>
  <r>
    <x v="6"/>
    <x v="6"/>
    <x v="0"/>
    <x v="0"/>
    <s v="20.239.114.187"/>
    <n v="0"/>
    <n v="188.88300000000001"/>
    <n v="189.804"/>
    <n v="193.03899999999999"/>
    <n v="0.77300000000000002"/>
  </r>
  <r>
    <x v="6"/>
    <x v="6"/>
    <x v="0"/>
    <x v="1"/>
    <s v="146.75.74.133"/>
    <n v="0"/>
    <n v="5.1859999999999999"/>
    <n v="5.6760000000000002"/>
    <n v="14.428000000000001"/>
    <n v="0.97799999999999998"/>
  </r>
  <r>
    <x v="6"/>
    <x v="6"/>
    <x v="0"/>
    <x v="2"/>
    <s v="104.18.17.217"/>
    <n v="0"/>
    <n v="11.568"/>
    <n v="12.029"/>
    <n v="17.907"/>
    <n v="0.70399999999999996"/>
  </r>
  <r>
    <x v="6"/>
    <x v="6"/>
    <x v="0"/>
    <x v="3"/>
    <s v="200.144.248.54"/>
    <n v="0"/>
    <n v="141.35900000000001"/>
    <n v="142.13999999999999"/>
    <n v="144.66800000000001"/>
    <n v="0.48399999999999999"/>
  </r>
  <r>
    <x v="0"/>
    <x v="0"/>
    <x v="1"/>
    <x v="0"/>
    <s v="18.244.179.118"/>
    <n v="0"/>
    <n v="7.2220000000000004"/>
    <n v="7.484"/>
    <n v="9.6180000000000003"/>
    <n v="0.33300000000000002"/>
  </r>
  <r>
    <x v="0"/>
    <x v="0"/>
    <x v="1"/>
    <x v="1"/>
    <s v="146.75.74.133"/>
    <n v="0"/>
    <n v="5.2350000000000003"/>
    <n v="5.8120000000000003"/>
    <n v="9.7940000000000005"/>
    <n v="0.82299999999999995"/>
  </r>
  <r>
    <x v="0"/>
    <x v="0"/>
    <x v="1"/>
    <x v="2"/>
    <s v="104.18.16.217"/>
    <n v="0"/>
    <n v="11.593999999999999"/>
    <n v="12.026"/>
    <n v="14.53"/>
    <n v="0.48799999999999999"/>
  </r>
  <r>
    <x v="0"/>
    <x v="0"/>
    <x v="1"/>
    <x v="3"/>
    <s v="200.144.248.54"/>
    <n v="0"/>
    <n v="141.48500000000001"/>
    <n v="142"/>
    <n v="146.417"/>
    <n v="0.64400000000000002"/>
  </r>
  <r>
    <x v="1"/>
    <x v="1"/>
    <x v="1"/>
    <x v="0"/>
    <s v="99.83.129.143"/>
    <n v="0"/>
    <n v="7.2130000000000001"/>
    <n v="7.5960000000000001"/>
    <n v="9.3870000000000005"/>
    <n v="0.441"/>
  </r>
  <r>
    <x v="1"/>
    <x v="1"/>
    <x v="1"/>
    <x v="1"/>
    <s v="146.75.74.133"/>
    <n v="0"/>
    <n v="5.2770000000000001"/>
    <n v="5.64"/>
    <n v="9.56"/>
    <n v="0.56599999999999995"/>
  </r>
  <r>
    <x v="1"/>
    <x v="1"/>
    <x v="1"/>
    <x v="2"/>
    <s v="104.18.16.217"/>
    <n v="0"/>
    <n v="11.631"/>
    <n v="11.933"/>
    <n v="14.28"/>
    <n v="0.38"/>
  </r>
  <r>
    <x v="1"/>
    <x v="1"/>
    <x v="1"/>
    <x v="3"/>
    <s v="200.144.248.54"/>
    <n v="0"/>
    <n v="141.084"/>
    <n v="141.68600000000001"/>
    <n v="144.12100000000001"/>
    <n v="0.58499999999999996"/>
  </r>
  <r>
    <x v="2"/>
    <x v="2"/>
    <x v="1"/>
    <x v="0"/>
    <s v="18.244.179.118"/>
    <n v="0"/>
    <n v="7.1609999999999996"/>
    <n v="7.4790000000000001"/>
    <n v="10.737"/>
    <n v="0.45300000000000001"/>
  </r>
  <r>
    <x v="2"/>
    <x v="2"/>
    <x v="1"/>
    <x v="1"/>
    <s v="146.75.74.133"/>
    <n v="0"/>
    <n v="5.2130000000000001"/>
    <n v="5.702"/>
    <n v="10.259"/>
    <n v="0.72199999999999998"/>
  </r>
  <r>
    <x v="2"/>
    <x v="2"/>
    <x v="1"/>
    <x v="2"/>
    <s v="104.18.17.217"/>
    <n v="0"/>
    <n v="11.6"/>
    <n v="12.118"/>
    <n v="25.562000000000001"/>
    <n v="1.4059999999999999"/>
  </r>
  <r>
    <x v="2"/>
    <x v="2"/>
    <x v="1"/>
    <x v="3"/>
    <s v="200.144.248.54"/>
    <n v="0"/>
    <n v="141.523"/>
    <n v="142.173"/>
    <n v="146.25399999999999"/>
    <n v="0.76700000000000002"/>
  </r>
  <r>
    <x v="3"/>
    <x v="3"/>
    <x v="1"/>
    <x v="0"/>
    <s v="18.165.160.21"/>
    <n v="0"/>
    <n v="11.582000000000001"/>
    <n v="11.993"/>
    <n v="14.769"/>
    <n v="0.52700000000000002"/>
  </r>
  <r>
    <x v="3"/>
    <x v="3"/>
    <x v="1"/>
    <x v="1"/>
    <s v="146.75.74.133"/>
    <n v="0"/>
    <n v="5.2169999999999996"/>
    <n v="6.069"/>
    <n v="40.100999999999999"/>
    <n v="3.4780000000000002"/>
  </r>
  <r>
    <x v="3"/>
    <x v="3"/>
    <x v="1"/>
    <x v="2"/>
    <s v="104.18.17.217"/>
    <n v="0"/>
    <n v="11.561999999999999"/>
    <n v="11.935"/>
    <n v="14.601000000000001"/>
    <n v="0.434"/>
  </r>
  <r>
    <x v="3"/>
    <x v="3"/>
    <x v="1"/>
    <x v="3"/>
    <s v="200.144.248.54"/>
    <n v="0"/>
    <n v="141.49100000000001"/>
    <n v="141.952"/>
    <n v="145.94800000000001"/>
    <n v="0.627"/>
  </r>
  <r>
    <x v="4"/>
    <x v="4"/>
    <x v="1"/>
    <x v="0"/>
    <s v="18.244.179.27"/>
    <n v="0"/>
    <n v="7.194"/>
    <n v="7.4770000000000003"/>
    <n v="10.172000000000001"/>
    <n v="0.378"/>
  </r>
  <r>
    <x v="4"/>
    <x v="4"/>
    <x v="1"/>
    <x v="1"/>
    <s v="146.75.74.133"/>
    <n v="0"/>
    <n v="5.1879999999999997"/>
    <n v="5.6829999999999998"/>
    <n v="12.644"/>
    <n v="0.79600000000000004"/>
  </r>
  <r>
    <x v="4"/>
    <x v="4"/>
    <x v="1"/>
    <x v="2"/>
    <s v="104.18.16.217"/>
    <n v="0"/>
    <n v="11.614000000000001"/>
    <n v="12.032999999999999"/>
    <n v="24.204999999999998"/>
    <n v="1.1819999999999999"/>
  </r>
  <r>
    <x v="4"/>
    <x v="4"/>
    <x v="1"/>
    <x v="3"/>
    <s v="200.144.248.54"/>
    <n v="0"/>
    <n v="141.01400000000001"/>
    <n v="141.55099999999999"/>
    <n v="145.01400000000001"/>
    <n v="0.65600000000000003"/>
  </r>
  <r>
    <x v="5"/>
    <x v="5"/>
    <x v="1"/>
    <x v="0"/>
    <s v="18.244.179.64"/>
    <n v="0"/>
    <n v="7.157"/>
    <n v="7.5529999999999999"/>
    <n v="10.991"/>
    <n v="0.56299999999999994"/>
  </r>
  <r>
    <x v="5"/>
    <x v="5"/>
    <x v="1"/>
    <x v="1"/>
    <s v="146.75.74.133"/>
    <n v="0"/>
    <n v="5.2249999999999996"/>
    <n v="5.681"/>
    <n v="8.673"/>
    <n v="0.66700000000000004"/>
  </r>
  <r>
    <x v="5"/>
    <x v="5"/>
    <x v="1"/>
    <x v="2"/>
    <s v="104.18.16.217"/>
    <n v="0"/>
    <n v="11.554"/>
    <n v="12.022"/>
    <n v="19.879000000000001"/>
    <n v="0.89800000000000002"/>
  </r>
  <r>
    <x v="5"/>
    <x v="5"/>
    <x v="1"/>
    <x v="3"/>
    <s v="200.144.248.54"/>
    <n v="0"/>
    <n v="141.34"/>
    <n v="142.01300000000001"/>
    <n v="146.19"/>
    <n v="0.72599999999999998"/>
  </r>
  <r>
    <x v="6"/>
    <x v="6"/>
    <x v="1"/>
    <x v="0"/>
    <s v="65.9.25.95"/>
    <n v="0"/>
    <n v="36.9"/>
    <n v="37.375999999999998"/>
    <n v="50.124000000000002"/>
    <n v="1.351"/>
  </r>
  <r>
    <x v="6"/>
    <x v="6"/>
    <x v="1"/>
    <x v="1"/>
    <s v="146.75.74.133"/>
    <n v="0"/>
    <n v="5.2220000000000004"/>
    <n v="5.5960000000000001"/>
    <n v="7.6760000000000002"/>
    <n v="0.45400000000000001"/>
  </r>
  <r>
    <x v="6"/>
    <x v="6"/>
    <x v="1"/>
    <x v="2"/>
    <s v="104.18.16.217"/>
    <n v="0"/>
    <n v="11.537000000000001"/>
    <n v="11.983000000000001"/>
    <n v="14.393000000000001"/>
    <n v="0.51200000000000001"/>
  </r>
  <r>
    <x v="6"/>
    <x v="6"/>
    <x v="1"/>
    <x v="3"/>
    <s v="200.144.248.54"/>
    <n v="0"/>
    <n v="141.858"/>
    <n v="142.304"/>
    <n v="144.279"/>
    <n v="0.48199999999999998"/>
  </r>
  <r>
    <x v="0"/>
    <x v="0"/>
    <x v="2"/>
    <x v="0"/>
    <s v="99.84.9.37"/>
    <n v="0"/>
    <n v="6.4189999999999996"/>
    <n v="6.9210000000000003"/>
    <n v="7.899"/>
    <n v="0.69099999999999995"/>
  </r>
  <r>
    <x v="0"/>
    <x v="0"/>
    <x v="2"/>
    <x v="1"/>
    <s v="146.75.74.133"/>
    <n v="0"/>
    <n v="5.4139999999999997"/>
    <n v="5.7329999999999997"/>
    <n v="6.0880000000000001"/>
    <n v="0.27600000000000002"/>
  </r>
  <r>
    <x v="0"/>
    <x v="0"/>
    <x v="2"/>
    <x v="2"/>
    <s v="104.18.16.217"/>
    <n v="0"/>
    <n v="11.786"/>
    <n v="11.837999999999999"/>
    <n v="11.867000000000001"/>
    <n v="3.6999999999999998E-2"/>
  </r>
  <r>
    <x v="0"/>
    <x v="0"/>
    <x v="2"/>
    <x v="3"/>
    <s v="200.144.248.54"/>
    <n v="0"/>
    <n v="142.02600000000001"/>
    <n v="142.155"/>
    <n v="142.26300000000001"/>
    <n v="9.7000000000000003E-2"/>
  </r>
  <r>
    <x v="1"/>
    <x v="1"/>
    <x v="2"/>
    <x v="0"/>
    <s v="18.244.179.13"/>
    <n v="0"/>
    <n v="7.125"/>
    <n v="7.45"/>
    <n v="10.054"/>
    <n v="0.39700000000000002"/>
  </r>
  <r>
    <x v="1"/>
    <x v="1"/>
    <x v="2"/>
    <x v="1"/>
    <s v="146.75.74.133"/>
    <n v="0"/>
    <n v="5.2229999999999999"/>
    <n v="5.6429999999999998"/>
    <n v="12.545999999999999"/>
    <n v="0.77"/>
  </r>
  <r>
    <x v="1"/>
    <x v="1"/>
    <x v="2"/>
    <x v="2"/>
    <s v="104.18.16.217"/>
    <n v="0"/>
    <n v="11.616"/>
    <n v="11.898"/>
    <n v="13.736000000000001"/>
    <n v="0.35499999999999998"/>
  </r>
  <r>
    <x v="1"/>
    <x v="1"/>
    <x v="2"/>
    <x v="3"/>
    <s v="200.144.248.54"/>
    <n v="0"/>
    <n v="141.392"/>
    <n v="141.774"/>
    <n v="143.27600000000001"/>
    <n v="0.29199999999999998"/>
  </r>
  <r>
    <x v="2"/>
    <x v="2"/>
    <x v="2"/>
    <x v="0"/>
    <s v="18.244.179.64"/>
    <n v="0"/>
    <n v="6.4340000000000002"/>
    <n v="6.8239999999999998"/>
    <n v="11.211"/>
    <n v="0.64100000000000001"/>
  </r>
  <r>
    <x v="2"/>
    <x v="2"/>
    <x v="2"/>
    <x v="1"/>
    <s v="146.75.74.133"/>
    <n v="0"/>
    <n v="5.2439999999999998"/>
    <n v="5.7539999999999996"/>
    <n v="12.558999999999999"/>
    <n v="0.98099999999999998"/>
  </r>
  <r>
    <x v="2"/>
    <x v="2"/>
    <x v="2"/>
    <x v="2"/>
    <s v="104.18.17.217"/>
    <n v="0"/>
    <n v="11.526"/>
    <n v="11.942"/>
    <n v="14.29"/>
    <n v="0.434"/>
  </r>
  <r>
    <x v="2"/>
    <x v="2"/>
    <x v="2"/>
    <x v="3"/>
    <s v="200.144.248.54"/>
    <n v="0"/>
    <n v="141.089"/>
    <n v="141.732"/>
    <n v="145.398"/>
    <n v="0.77900000000000003"/>
  </r>
  <r>
    <x v="3"/>
    <x v="3"/>
    <x v="2"/>
    <x v="0"/>
    <s v="18.244.179.118"/>
    <n v="0"/>
    <n v="7.1829999999999998"/>
    <n v="7.593"/>
    <n v="10.058999999999999"/>
    <n v="0.56999999999999995"/>
  </r>
  <r>
    <x v="3"/>
    <x v="3"/>
    <x v="2"/>
    <x v="1"/>
    <s v="146.75.74.133"/>
    <n v="0"/>
    <n v="5.2350000000000003"/>
    <n v="5.665"/>
    <n v="7.9480000000000004"/>
    <n v="0.53500000000000003"/>
  </r>
  <r>
    <x v="3"/>
    <x v="3"/>
    <x v="2"/>
    <x v="2"/>
    <s v="104.18.17.217"/>
    <n v="0"/>
    <n v="11.585000000000001"/>
    <n v="11.949"/>
    <n v="14.303000000000001"/>
    <n v="0.48399999999999999"/>
  </r>
  <r>
    <x v="3"/>
    <x v="3"/>
    <x v="2"/>
    <x v="3"/>
    <s v="200.144.248.54"/>
    <n v="0"/>
    <n v="141.52799999999999"/>
    <n v="142.01599999999999"/>
    <n v="144.27799999999999"/>
    <n v="0.44400000000000001"/>
  </r>
  <r>
    <x v="4"/>
    <x v="4"/>
    <x v="2"/>
    <x v="0"/>
    <s v="75.2.36.65"/>
    <n v="0"/>
    <n v="7.0490000000000004"/>
    <n v="7.5140000000000002"/>
    <n v="14.308"/>
    <n v="0.76"/>
  </r>
  <r>
    <x v="4"/>
    <x v="4"/>
    <x v="2"/>
    <x v="1"/>
    <s v="146.75.74.133"/>
    <n v="0"/>
    <n v="5.2240000000000002"/>
    <n v="5.7990000000000004"/>
    <n v="12.7"/>
    <n v="1.145"/>
  </r>
  <r>
    <x v="4"/>
    <x v="4"/>
    <x v="2"/>
    <x v="2"/>
    <s v="104.18.17.217"/>
    <n v="0"/>
    <n v="11.622999999999999"/>
    <n v="12.007"/>
    <n v="15.558"/>
    <n v="0.64700000000000002"/>
  </r>
  <r>
    <x v="4"/>
    <x v="4"/>
    <x v="2"/>
    <x v="3"/>
    <s v="200.144.248.54"/>
    <n v="0"/>
    <n v="141.083"/>
    <n v="141.541"/>
    <n v="144.00299999999999"/>
    <n v="0.55300000000000005"/>
  </r>
  <r>
    <x v="5"/>
    <x v="5"/>
    <x v="2"/>
    <x v="0"/>
    <s v="18.244.179.64"/>
    <n v="0"/>
    <n v="7.125"/>
    <n v="7.556"/>
    <n v="12.948"/>
    <n v="0.73599999999999999"/>
  </r>
  <r>
    <x v="5"/>
    <x v="5"/>
    <x v="2"/>
    <x v="1"/>
    <s v="146.75.74.133"/>
    <n v="0"/>
    <n v="5.2249999999999996"/>
    <n v="5.835"/>
    <n v="14.353"/>
    <n v="1.349"/>
  </r>
  <r>
    <x v="5"/>
    <x v="5"/>
    <x v="2"/>
    <x v="2"/>
    <s v="104.18.16.217"/>
    <n v="0"/>
    <n v="11.628"/>
    <n v="11.925000000000001"/>
    <n v="16.023"/>
    <n v="0.55400000000000005"/>
  </r>
  <r>
    <x v="5"/>
    <x v="5"/>
    <x v="2"/>
    <x v="3"/>
    <s v="200.144.248.54"/>
    <n v="0"/>
    <n v="141.74"/>
    <n v="142.393"/>
    <n v="145.24199999999999"/>
    <n v="0.67100000000000004"/>
  </r>
  <r>
    <x v="6"/>
    <x v="6"/>
    <x v="2"/>
    <x v="0"/>
    <s v="18.244.179.64"/>
    <n v="0"/>
    <n v="7.1580000000000004"/>
    <n v="7.5949999999999998"/>
    <n v="15.566000000000001"/>
    <n v="0.87"/>
  </r>
  <r>
    <x v="6"/>
    <x v="6"/>
    <x v="2"/>
    <x v="1"/>
    <s v="146.75.74.133"/>
    <n v="0"/>
    <n v="5.1870000000000003"/>
    <n v="5.843"/>
    <n v="15.119"/>
    <n v="1.2050000000000001"/>
  </r>
  <r>
    <x v="6"/>
    <x v="6"/>
    <x v="2"/>
    <x v="2"/>
    <s v="104.18.16.217"/>
    <n v="0"/>
    <n v="11.564"/>
    <n v="11.858000000000001"/>
    <n v="14.374000000000001"/>
    <n v="0.38800000000000001"/>
  </r>
  <r>
    <x v="6"/>
    <x v="6"/>
    <x v="2"/>
    <x v="3"/>
    <s v="200.144.248.54"/>
    <n v="0"/>
    <n v="141.43899999999999"/>
    <n v="142.172"/>
    <n v="145.86199999999999"/>
    <n v="0.63800000000000001"/>
  </r>
  <r>
    <x v="0"/>
    <x v="0"/>
    <x v="3"/>
    <x v="0"/>
    <s v="18.244.179.64"/>
    <n v="0"/>
    <n v="7.141"/>
    <n v="7.569"/>
    <n v="9.8000000000000007"/>
    <n v="0.45100000000000001"/>
  </r>
  <r>
    <x v="0"/>
    <x v="0"/>
    <x v="3"/>
    <x v="1"/>
    <s v="146.75.74.133"/>
    <n v="0"/>
    <n v="5.2220000000000004"/>
    <n v="5.8090000000000002"/>
    <n v="19.818999999999999"/>
    <n v="1.444"/>
  </r>
  <r>
    <x v="0"/>
    <x v="0"/>
    <x v="3"/>
    <x v="2"/>
    <s v="104.18.16.217"/>
    <n v="0"/>
    <n v="11.612"/>
    <n v="12.084"/>
    <n v="27.105"/>
    <n v="1.4339999999999999"/>
  </r>
  <r>
    <x v="0"/>
    <x v="0"/>
    <x v="3"/>
    <x v="3"/>
    <s v="200.144.248.54"/>
    <n v="0"/>
    <n v="141.10400000000001"/>
    <n v="141.47999999999999"/>
    <n v="142.845"/>
    <n v="0.35499999999999998"/>
  </r>
  <r>
    <x v="1"/>
    <x v="1"/>
    <x v="3"/>
    <x v="0"/>
    <s v="99.84.9.111"/>
    <n v="0"/>
    <n v="6.2709999999999999"/>
    <n v="6.9390000000000001"/>
    <n v="37.274999999999999"/>
    <n v="2.8370000000000002"/>
  </r>
  <r>
    <x v="1"/>
    <x v="1"/>
    <x v="3"/>
    <x v="1"/>
    <s v="146.75.74.133"/>
    <n v="0"/>
    <n v="5.226"/>
    <n v="5.65"/>
    <n v="8.9190000000000005"/>
    <n v="0.60799999999999998"/>
  </r>
  <r>
    <x v="1"/>
    <x v="1"/>
    <x v="3"/>
    <x v="2"/>
    <s v="104.18.16.217"/>
    <n v="0"/>
    <n v="11.64"/>
    <n v="12.182"/>
    <n v="24.189"/>
    <n v="1.7050000000000001"/>
  </r>
  <r>
    <x v="1"/>
    <x v="1"/>
    <x v="3"/>
    <x v="3"/>
    <s v="200.144.248.54"/>
    <n v="0"/>
    <n v="141.09299999999999"/>
    <n v="141.56800000000001"/>
    <n v="144.28299999999999"/>
    <n v="0.42699999999999999"/>
  </r>
  <r>
    <x v="2"/>
    <x v="2"/>
    <x v="3"/>
    <x v="0"/>
    <s v="18.244.179.118"/>
    <n v="0"/>
    <n v="7.1680000000000001"/>
    <n v="7.476"/>
    <n v="10.175000000000001"/>
    <n v="0.45600000000000002"/>
  </r>
  <r>
    <x v="2"/>
    <x v="2"/>
    <x v="3"/>
    <x v="1"/>
    <s v="146.75.74.133"/>
    <n v="0"/>
    <n v="5.2409999999999997"/>
    <n v="5.9320000000000004"/>
    <n v="40.392000000000003"/>
    <n v="3.2240000000000002"/>
  </r>
  <r>
    <x v="2"/>
    <x v="2"/>
    <x v="3"/>
    <x v="2"/>
    <s v="104.18.16.217"/>
    <n v="0"/>
    <n v="11.558999999999999"/>
    <n v="12.198"/>
    <n v="37.457000000000001"/>
    <n v="2.387"/>
  </r>
  <r>
    <x v="2"/>
    <x v="2"/>
    <x v="3"/>
    <x v="3"/>
    <s v="200.144.248.54"/>
    <n v="0"/>
    <n v="141.11099999999999"/>
    <n v="141.45099999999999"/>
    <n v="143.35599999999999"/>
    <n v="0.29499999999999998"/>
  </r>
  <r>
    <x v="3"/>
    <x v="3"/>
    <x v="3"/>
    <x v="0"/>
    <s v="108.156.60.24"/>
    <n v="0"/>
    <n v="11.22"/>
    <n v="11.657"/>
    <n v="14.401"/>
    <n v="0.56399999999999995"/>
  </r>
  <r>
    <x v="3"/>
    <x v="3"/>
    <x v="3"/>
    <x v="1"/>
    <s v="146.75.74.133"/>
    <n v="0"/>
    <n v="5.16"/>
    <n v="5.6559999999999997"/>
    <n v="11.352"/>
    <n v="0.71399999999999997"/>
  </r>
  <r>
    <x v="3"/>
    <x v="3"/>
    <x v="3"/>
    <x v="2"/>
    <s v="104.18.17.217"/>
    <n v="0"/>
    <n v="11.64"/>
    <n v="11.991"/>
    <n v="17.338000000000001"/>
    <n v="0.71199999999999997"/>
  </r>
  <r>
    <x v="3"/>
    <x v="3"/>
    <x v="3"/>
    <x v="3"/>
    <s v="200.144.248.54"/>
    <n v="0"/>
    <n v="141.04499999999999"/>
    <n v="141.50700000000001"/>
    <n v="146.28399999999999"/>
    <n v="0.60699999999999998"/>
  </r>
  <r>
    <x v="4"/>
    <x v="4"/>
    <x v="3"/>
    <x v="0"/>
    <s v="20.239.114.91"/>
    <n v="0"/>
    <n v="189.511"/>
    <n v="189.98500000000001"/>
    <n v="195.113"/>
    <n v="0.751"/>
  </r>
  <r>
    <x v="4"/>
    <x v="4"/>
    <x v="3"/>
    <x v="1"/>
    <s v="146.75.74.133"/>
    <n v="0"/>
    <n v="5.2009999999999996"/>
    <n v="5.8129999999999997"/>
    <n v="10.151"/>
    <n v="0.94299999999999995"/>
  </r>
  <r>
    <x v="4"/>
    <x v="4"/>
    <x v="3"/>
    <x v="2"/>
    <s v="104.18.17.217"/>
    <n v="0"/>
    <n v="11.56"/>
    <n v="11.972"/>
    <n v="15.321"/>
    <n v="0.48099999999999998"/>
  </r>
  <r>
    <x v="4"/>
    <x v="4"/>
    <x v="3"/>
    <x v="3"/>
    <s v="200.144.248.54"/>
    <n v="4"/>
    <n v="141.35400000000001"/>
    <n v="142.136"/>
    <n v="145.214"/>
    <n v="0.68400000000000005"/>
  </r>
  <r>
    <x v="5"/>
    <x v="5"/>
    <x v="3"/>
    <x v="0"/>
    <s v="75.2.36.65"/>
    <n v="0"/>
    <n v="7.0759999999999996"/>
    <n v="7.4930000000000003"/>
    <n v="11.614000000000001"/>
    <n v="0.55200000000000005"/>
  </r>
  <r>
    <x v="5"/>
    <x v="5"/>
    <x v="3"/>
    <x v="1"/>
    <s v="146.75.74.133"/>
    <n v="0"/>
    <n v="5.17"/>
    <n v="5.726"/>
    <n v="12.613"/>
    <n v="0.92100000000000004"/>
  </r>
  <r>
    <x v="5"/>
    <x v="5"/>
    <x v="3"/>
    <x v="2"/>
    <s v="104.18.17.217"/>
    <n v="0"/>
    <n v="11.603"/>
    <n v="11.972"/>
    <n v="14.941000000000001"/>
    <n v="0.503"/>
  </r>
  <r>
    <x v="5"/>
    <x v="5"/>
    <x v="3"/>
    <x v="3"/>
    <s v="200.144.248.54"/>
    <n v="0"/>
    <n v="141.41"/>
    <n v="141.97200000000001"/>
    <n v="147.107"/>
    <n v="0.80900000000000005"/>
  </r>
  <r>
    <x v="6"/>
    <x v="6"/>
    <x v="3"/>
    <x v="0"/>
    <s v="20.239.114.187"/>
    <n v="0"/>
    <n v="188.77600000000001"/>
    <n v="189.30600000000001"/>
    <n v="195.25"/>
    <n v="0.77"/>
  </r>
  <r>
    <x v="6"/>
    <x v="6"/>
    <x v="3"/>
    <x v="1"/>
    <s v="146.75.74.133"/>
    <n v="0"/>
    <n v="5.194"/>
    <n v="5.6239999999999997"/>
    <n v="9.5510000000000002"/>
    <n v="0.53"/>
  </r>
  <r>
    <x v="6"/>
    <x v="6"/>
    <x v="3"/>
    <x v="2"/>
    <s v="104.18.16.217"/>
    <n v="0"/>
    <n v="11.576000000000001"/>
    <n v="11.981"/>
    <n v="15.989000000000001"/>
    <n v="0.60599999999999998"/>
  </r>
  <r>
    <x v="6"/>
    <x v="6"/>
    <x v="3"/>
    <x v="3"/>
    <s v="200.144.248.54"/>
    <n v="0"/>
    <n v="141.393"/>
    <n v="141.9"/>
    <n v="145.083"/>
    <n v="0.56000000000000005"/>
  </r>
  <r>
    <x v="7"/>
    <x v="7"/>
    <x v="4"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39" firstHeaderRow="0" firstDataRow="1" firstDataCol="1" rowPageCount="1" colPageCount="1"/>
  <pivotFields count="12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3"/>
        <item x="4"/>
        <item x="5"/>
        <item x="6"/>
        <item x="0"/>
        <item x="1"/>
        <item x="2"/>
        <item h="1" x="7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Average of rtt_min" fld="6" subtotal="average" baseField="3" baseItem="0"/>
    <dataField name="Average of rtt_avg" fld="7" subtotal="average" baseField="3" baseItem="0"/>
    <dataField name="Average of rtt_max" fld="8" subtotal="average" baseField="3" baseItem="0"/>
    <dataField name="Average of rtt_mdev" fld="9" subtotal="average" baseField="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sqref="A1:J1048576"/>
    </sheetView>
  </sheetViews>
  <sheetFormatPr defaultRowHeight="14.4" x14ac:dyDescent="0.3"/>
  <cols>
    <col min="1" max="2" width="23.109375" style="1" customWidth="1"/>
    <col min="3" max="3" width="23.109375" style="2" customWidth="1"/>
    <col min="4" max="4" width="27.5546875" customWidth="1"/>
    <col min="5" max="5" width="17" customWidth="1"/>
  </cols>
  <sheetData>
    <row r="1" spans="1:10" x14ac:dyDescent="0.3">
      <c r="A1" s="1" t="s">
        <v>0</v>
      </c>
      <c r="B1" s="1" t="s">
        <v>41</v>
      </c>
      <c r="C1" s="2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s="1">
        <v>45380</v>
      </c>
      <c r="B2" s="1" t="str">
        <f>TEXT(A2, "dddd")</f>
        <v>Friday</v>
      </c>
      <c r="C2" s="2" t="s">
        <v>32</v>
      </c>
      <c r="D2" t="s">
        <v>10</v>
      </c>
      <c r="E2" t="s">
        <v>19</v>
      </c>
      <c r="F2">
        <v>0</v>
      </c>
      <c r="G2">
        <v>7.2569999999999997</v>
      </c>
      <c r="H2">
        <v>7.3220000000000001</v>
      </c>
      <c r="I2">
        <v>7.3970000000000002</v>
      </c>
      <c r="J2">
        <v>5.7000000000000002E-2</v>
      </c>
    </row>
    <row r="3" spans="1:10" x14ac:dyDescent="0.3">
      <c r="A3" s="1">
        <v>45380</v>
      </c>
      <c r="B3" s="1" t="str">
        <f t="shared" ref="B3:B66" si="0">TEXT(A3, "dddd")</f>
        <v>Friday</v>
      </c>
      <c r="C3" s="2" t="s">
        <v>32</v>
      </c>
      <c r="D3" t="s">
        <v>8</v>
      </c>
      <c r="E3" t="s">
        <v>9</v>
      </c>
      <c r="F3">
        <v>0</v>
      </c>
      <c r="G3">
        <v>5.2880000000000003</v>
      </c>
      <c r="H3">
        <v>5.3019999999999996</v>
      </c>
      <c r="I3">
        <v>5.3179999999999996</v>
      </c>
      <c r="J3">
        <v>1.2E-2</v>
      </c>
    </row>
    <row r="4" spans="1:10" x14ac:dyDescent="0.3">
      <c r="A4" s="1">
        <v>45380</v>
      </c>
      <c r="B4" s="1" t="str">
        <f t="shared" si="0"/>
        <v>Friday</v>
      </c>
      <c r="C4" s="2" t="s">
        <v>32</v>
      </c>
      <c r="D4" t="s">
        <v>12</v>
      </c>
      <c r="E4" t="s">
        <v>18</v>
      </c>
      <c r="F4">
        <v>0</v>
      </c>
      <c r="G4">
        <v>11.747999999999999</v>
      </c>
      <c r="H4">
        <v>11.78</v>
      </c>
      <c r="I4">
        <v>11.816000000000001</v>
      </c>
      <c r="J4">
        <v>2.7E-2</v>
      </c>
    </row>
    <row r="5" spans="1:10" x14ac:dyDescent="0.3">
      <c r="A5" s="1">
        <v>45380</v>
      </c>
      <c r="B5" s="1" t="str">
        <f t="shared" si="0"/>
        <v>Friday</v>
      </c>
      <c r="C5" s="2" t="s">
        <v>32</v>
      </c>
      <c r="D5" t="s">
        <v>14</v>
      </c>
      <c r="E5" t="s">
        <v>15</v>
      </c>
      <c r="F5">
        <v>0</v>
      </c>
      <c r="G5">
        <v>141.58099999999999</v>
      </c>
      <c r="H5">
        <v>141.691</v>
      </c>
      <c r="I5">
        <v>141.78100000000001</v>
      </c>
      <c r="J5">
        <v>8.2000000000000003E-2</v>
      </c>
    </row>
    <row r="6" spans="1:10" x14ac:dyDescent="0.3">
      <c r="A6" s="1">
        <v>45381</v>
      </c>
      <c r="B6" s="1" t="str">
        <f t="shared" si="0"/>
        <v>Saturday</v>
      </c>
      <c r="C6" s="2" t="s">
        <v>32</v>
      </c>
      <c r="D6" t="s">
        <v>10</v>
      </c>
      <c r="E6" t="s">
        <v>23</v>
      </c>
      <c r="F6">
        <v>0</v>
      </c>
      <c r="G6">
        <v>188.77600000000001</v>
      </c>
      <c r="H6">
        <v>189.232</v>
      </c>
      <c r="I6">
        <v>195.65899999999999</v>
      </c>
      <c r="J6">
        <v>0.80100000000000005</v>
      </c>
    </row>
    <row r="7" spans="1:10" x14ac:dyDescent="0.3">
      <c r="A7" s="1">
        <v>45381</v>
      </c>
      <c r="B7" s="1" t="str">
        <f t="shared" si="0"/>
        <v>Saturday</v>
      </c>
      <c r="C7" s="2" t="s">
        <v>32</v>
      </c>
      <c r="D7" t="s">
        <v>8</v>
      </c>
      <c r="E7" t="s">
        <v>9</v>
      </c>
      <c r="F7">
        <v>0</v>
      </c>
      <c r="G7">
        <v>5.19</v>
      </c>
      <c r="H7">
        <v>5.8579999999999997</v>
      </c>
      <c r="I7">
        <v>13.67</v>
      </c>
      <c r="J7">
        <v>1.224</v>
      </c>
    </row>
    <row r="8" spans="1:10" x14ac:dyDescent="0.3">
      <c r="A8" s="1">
        <v>45381</v>
      </c>
      <c r="B8" s="1" t="str">
        <f t="shared" si="0"/>
        <v>Saturday</v>
      </c>
      <c r="C8" s="2" t="s">
        <v>32</v>
      </c>
      <c r="D8" t="s">
        <v>12</v>
      </c>
      <c r="E8" t="s">
        <v>13</v>
      </c>
      <c r="F8">
        <v>0</v>
      </c>
      <c r="G8">
        <v>11.643000000000001</v>
      </c>
      <c r="H8">
        <v>11.999000000000001</v>
      </c>
      <c r="I8">
        <v>15.645</v>
      </c>
      <c r="J8">
        <v>0.53300000000000003</v>
      </c>
    </row>
    <row r="9" spans="1:10" x14ac:dyDescent="0.3">
      <c r="A9" s="1">
        <v>45381</v>
      </c>
      <c r="B9" s="1" t="str">
        <f t="shared" si="0"/>
        <v>Saturday</v>
      </c>
      <c r="C9" s="2" t="s">
        <v>32</v>
      </c>
      <c r="D9" t="s">
        <v>14</v>
      </c>
      <c r="E9" t="s">
        <v>15</v>
      </c>
      <c r="F9">
        <v>0</v>
      </c>
      <c r="G9">
        <v>140.96799999999999</v>
      </c>
      <c r="H9">
        <v>141.44499999999999</v>
      </c>
      <c r="I9">
        <v>144.57</v>
      </c>
      <c r="J9">
        <v>0.438</v>
      </c>
    </row>
    <row r="10" spans="1:10" x14ac:dyDescent="0.3">
      <c r="A10" s="1">
        <v>45382</v>
      </c>
      <c r="B10" s="1" t="str">
        <f t="shared" si="0"/>
        <v>Sunday</v>
      </c>
      <c r="C10" s="2" t="s">
        <v>32</v>
      </c>
      <c r="D10" t="s">
        <v>10</v>
      </c>
      <c r="E10" t="s">
        <v>26</v>
      </c>
      <c r="F10">
        <v>0</v>
      </c>
      <c r="G10">
        <v>65.448999999999998</v>
      </c>
      <c r="H10">
        <v>65.716999999999999</v>
      </c>
      <c r="I10">
        <v>70.206999999999994</v>
      </c>
      <c r="J10">
        <v>0.48599999999999999</v>
      </c>
    </row>
    <row r="11" spans="1:10" x14ac:dyDescent="0.3">
      <c r="A11" s="1">
        <v>45382</v>
      </c>
      <c r="B11" s="1" t="str">
        <f t="shared" si="0"/>
        <v>Sunday</v>
      </c>
      <c r="C11" s="2" t="s">
        <v>32</v>
      </c>
      <c r="D11" t="s">
        <v>8</v>
      </c>
      <c r="E11" t="s">
        <v>9</v>
      </c>
      <c r="F11">
        <v>0</v>
      </c>
      <c r="G11">
        <v>5.2359999999999998</v>
      </c>
      <c r="H11">
        <v>5.7039999999999997</v>
      </c>
      <c r="I11">
        <v>21.588999999999999</v>
      </c>
      <c r="J11">
        <v>1.5049999999999999</v>
      </c>
    </row>
    <row r="12" spans="1:10" x14ac:dyDescent="0.3">
      <c r="A12" s="1">
        <v>45382</v>
      </c>
      <c r="B12" s="1" t="str">
        <f t="shared" si="0"/>
        <v>Sunday</v>
      </c>
      <c r="C12" s="2" t="s">
        <v>32</v>
      </c>
      <c r="D12" t="s">
        <v>12</v>
      </c>
      <c r="E12" t="s">
        <v>18</v>
      </c>
      <c r="F12">
        <v>0</v>
      </c>
      <c r="G12">
        <v>11.576000000000001</v>
      </c>
      <c r="H12">
        <v>11.968999999999999</v>
      </c>
      <c r="I12">
        <v>14.430999999999999</v>
      </c>
      <c r="J12">
        <v>0.47899999999999998</v>
      </c>
    </row>
    <row r="13" spans="1:10" x14ac:dyDescent="0.3">
      <c r="A13" s="1">
        <v>45382</v>
      </c>
      <c r="B13" s="1" t="str">
        <f t="shared" si="0"/>
        <v>Sunday</v>
      </c>
      <c r="C13" s="2" t="s">
        <v>32</v>
      </c>
      <c r="D13" t="s">
        <v>14</v>
      </c>
      <c r="E13" t="s">
        <v>15</v>
      </c>
      <c r="F13">
        <v>0</v>
      </c>
      <c r="G13">
        <v>141.54400000000001</v>
      </c>
      <c r="H13">
        <v>142.029</v>
      </c>
      <c r="I13">
        <v>146.82900000000001</v>
      </c>
      <c r="J13">
        <v>0.64700000000000002</v>
      </c>
    </row>
    <row r="14" spans="1:10" x14ac:dyDescent="0.3">
      <c r="A14" s="1">
        <v>45383</v>
      </c>
      <c r="B14" s="1" t="str">
        <f t="shared" si="0"/>
        <v>Monday</v>
      </c>
      <c r="C14" s="2" t="s">
        <v>32</v>
      </c>
      <c r="D14" t="s">
        <v>10</v>
      </c>
      <c r="E14" t="s">
        <v>17</v>
      </c>
      <c r="F14">
        <v>0</v>
      </c>
      <c r="G14">
        <v>7.1680000000000001</v>
      </c>
      <c r="H14">
        <v>7.524</v>
      </c>
      <c r="I14">
        <v>9.7129999999999992</v>
      </c>
      <c r="J14">
        <v>0.49399999999999999</v>
      </c>
    </row>
    <row r="15" spans="1:10" x14ac:dyDescent="0.3">
      <c r="A15" s="1">
        <v>45383</v>
      </c>
      <c r="B15" s="1" t="str">
        <f t="shared" si="0"/>
        <v>Monday</v>
      </c>
      <c r="C15" s="2" t="s">
        <v>32</v>
      </c>
      <c r="D15" t="s">
        <v>8</v>
      </c>
      <c r="E15" t="s">
        <v>9</v>
      </c>
      <c r="F15">
        <v>0</v>
      </c>
      <c r="G15">
        <v>5.2839999999999998</v>
      </c>
      <c r="H15">
        <v>5.6609999999999996</v>
      </c>
      <c r="I15">
        <v>11.537000000000001</v>
      </c>
      <c r="J15">
        <v>0.92400000000000004</v>
      </c>
    </row>
    <row r="16" spans="1:10" x14ac:dyDescent="0.3">
      <c r="A16" s="1">
        <v>45383</v>
      </c>
      <c r="B16" s="1" t="str">
        <f t="shared" si="0"/>
        <v>Monday</v>
      </c>
      <c r="C16" s="2" t="s">
        <v>32</v>
      </c>
      <c r="D16" t="s">
        <v>12</v>
      </c>
      <c r="E16" t="s">
        <v>13</v>
      </c>
      <c r="F16">
        <v>0</v>
      </c>
      <c r="G16">
        <v>11.648</v>
      </c>
      <c r="H16">
        <v>12.007999999999999</v>
      </c>
      <c r="I16">
        <v>14.114000000000001</v>
      </c>
      <c r="J16">
        <v>0.45700000000000002</v>
      </c>
    </row>
    <row r="17" spans="1:10" x14ac:dyDescent="0.3">
      <c r="A17" s="1">
        <v>45383</v>
      </c>
      <c r="B17" s="1" t="str">
        <f t="shared" si="0"/>
        <v>Monday</v>
      </c>
      <c r="C17" s="2" t="s">
        <v>32</v>
      </c>
      <c r="D17" t="s">
        <v>14</v>
      </c>
      <c r="E17" t="s">
        <v>15</v>
      </c>
      <c r="F17">
        <v>0</v>
      </c>
      <c r="G17">
        <v>141.03299999999999</v>
      </c>
      <c r="H17">
        <v>141.52799999999999</v>
      </c>
      <c r="I17">
        <v>143.89699999999999</v>
      </c>
      <c r="J17">
        <v>0.52800000000000002</v>
      </c>
    </row>
    <row r="18" spans="1:10" x14ac:dyDescent="0.3">
      <c r="A18" s="1">
        <v>45384</v>
      </c>
      <c r="B18" s="1" t="str">
        <f t="shared" si="0"/>
        <v>Tuesday</v>
      </c>
      <c r="C18" s="2" t="s">
        <v>32</v>
      </c>
      <c r="D18" t="s">
        <v>10</v>
      </c>
      <c r="E18" t="s">
        <v>19</v>
      </c>
      <c r="F18">
        <v>0</v>
      </c>
      <c r="G18">
        <v>7.0209999999999999</v>
      </c>
      <c r="H18">
        <v>7.532</v>
      </c>
      <c r="I18">
        <v>10.725</v>
      </c>
      <c r="J18">
        <v>0.60499999999999998</v>
      </c>
    </row>
    <row r="19" spans="1:10" x14ac:dyDescent="0.3">
      <c r="A19" s="1">
        <v>45384</v>
      </c>
      <c r="B19" s="1" t="str">
        <f t="shared" si="0"/>
        <v>Tuesday</v>
      </c>
      <c r="C19" s="2" t="s">
        <v>32</v>
      </c>
      <c r="D19" t="s">
        <v>8</v>
      </c>
      <c r="E19" t="s">
        <v>9</v>
      </c>
      <c r="F19">
        <v>0</v>
      </c>
      <c r="G19">
        <v>5.2709999999999999</v>
      </c>
      <c r="H19">
        <v>5.8730000000000002</v>
      </c>
      <c r="I19">
        <v>17.454000000000001</v>
      </c>
      <c r="J19">
        <v>1.389</v>
      </c>
    </row>
    <row r="20" spans="1:10" x14ac:dyDescent="0.3">
      <c r="A20" s="1">
        <v>45384</v>
      </c>
      <c r="B20" s="1" t="str">
        <f t="shared" si="0"/>
        <v>Tuesday</v>
      </c>
      <c r="C20" s="2" t="s">
        <v>32</v>
      </c>
      <c r="D20" t="s">
        <v>12</v>
      </c>
      <c r="E20" t="s">
        <v>18</v>
      </c>
      <c r="F20">
        <v>0</v>
      </c>
      <c r="G20">
        <v>11.599</v>
      </c>
      <c r="H20">
        <v>11.983000000000001</v>
      </c>
      <c r="I20">
        <v>15.831</v>
      </c>
      <c r="J20">
        <v>0.57299999999999995</v>
      </c>
    </row>
    <row r="21" spans="1:10" x14ac:dyDescent="0.3">
      <c r="A21" s="1">
        <v>45384</v>
      </c>
      <c r="B21" s="1" t="str">
        <f t="shared" si="0"/>
        <v>Tuesday</v>
      </c>
      <c r="C21" s="2" t="s">
        <v>32</v>
      </c>
      <c r="D21" t="s">
        <v>14</v>
      </c>
      <c r="E21" t="s">
        <v>15</v>
      </c>
      <c r="F21">
        <v>0</v>
      </c>
      <c r="G21">
        <v>141.535</v>
      </c>
      <c r="H21">
        <v>142.13200000000001</v>
      </c>
      <c r="I21">
        <v>145.745</v>
      </c>
      <c r="J21">
        <v>0.64400000000000002</v>
      </c>
    </row>
    <row r="22" spans="1:10" x14ac:dyDescent="0.3">
      <c r="A22" s="1">
        <v>45385</v>
      </c>
      <c r="B22" s="1" t="str">
        <f t="shared" si="0"/>
        <v>Wednesday</v>
      </c>
      <c r="C22" s="2" t="s">
        <v>32</v>
      </c>
      <c r="D22" t="s">
        <v>10</v>
      </c>
      <c r="E22" t="s">
        <v>17</v>
      </c>
      <c r="F22">
        <v>0</v>
      </c>
      <c r="G22">
        <v>7.16</v>
      </c>
      <c r="H22">
        <v>7.5620000000000003</v>
      </c>
      <c r="I22">
        <v>10.278</v>
      </c>
      <c r="J22">
        <v>0.54800000000000004</v>
      </c>
    </row>
    <row r="23" spans="1:10" x14ac:dyDescent="0.3">
      <c r="A23" s="1">
        <v>45385</v>
      </c>
      <c r="B23" s="1" t="str">
        <f t="shared" si="0"/>
        <v>Wednesday</v>
      </c>
      <c r="C23" s="2" t="s">
        <v>32</v>
      </c>
      <c r="D23" t="s">
        <v>8</v>
      </c>
      <c r="E23" t="s">
        <v>9</v>
      </c>
      <c r="F23">
        <v>0</v>
      </c>
      <c r="G23">
        <v>5.1920000000000002</v>
      </c>
      <c r="H23">
        <v>5.9050000000000002</v>
      </c>
      <c r="I23">
        <v>31.433</v>
      </c>
      <c r="J23">
        <v>2.419</v>
      </c>
    </row>
    <row r="24" spans="1:10" x14ac:dyDescent="0.3">
      <c r="A24" s="1">
        <v>45385</v>
      </c>
      <c r="B24" s="1" t="str">
        <f t="shared" si="0"/>
        <v>Wednesday</v>
      </c>
      <c r="C24" s="2" t="s">
        <v>32</v>
      </c>
      <c r="D24" t="s">
        <v>12</v>
      </c>
      <c r="E24" t="s">
        <v>18</v>
      </c>
      <c r="F24">
        <v>0</v>
      </c>
      <c r="G24">
        <v>11.6</v>
      </c>
      <c r="H24">
        <v>12.012</v>
      </c>
      <c r="I24">
        <v>14.247</v>
      </c>
      <c r="J24">
        <v>0.505</v>
      </c>
    </row>
    <row r="25" spans="1:10" x14ac:dyDescent="0.3">
      <c r="A25" s="1">
        <v>45385</v>
      </c>
      <c r="B25" s="1" t="str">
        <f t="shared" si="0"/>
        <v>Wednesday</v>
      </c>
      <c r="C25" s="2" t="s">
        <v>32</v>
      </c>
      <c r="D25" t="s">
        <v>14</v>
      </c>
      <c r="E25" t="s">
        <v>15</v>
      </c>
      <c r="F25">
        <v>0</v>
      </c>
      <c r="G25">
        <v>141.30000000000001</v>
      </c>
      <c r="H25">
        <v>141.84700000000001</v>
      </c>
      <c r="I25">
        <v>149.45400000000001</v>
      </c>
      <c r="J25">
        <v>0.82799999999999996</v>
      </c>
    </row>
    <row r="26" spans="1:10" x14ac:dyDescent="0.3">
      <c r="A26" s="1">
        <v>45386</v>
      </c>
      <c r="B26" s="1" t="str">
        <f t="shared" si="0"/>
        <v>Thursday</v>
      </c>
      <c r="C26" s="2" t="s">
        <v>32</v>
      </c>
      <c r="D26" t="s">
        <v>10</v>
      </c>
      <c r="E26" t="s">
        <v>23</v>
      </c>
      <c r="F26">
        <v>0</v>
      </c>
      <c r="G26">
        <v>188.88300000000001</v>
      </c>
      <c r="H26">
        <v>189.804</v>
      </c>
      <c r="I26">
        <v>193.03899999999999</v>
      </c>
      <c r="J26">
        <v>0.77300000000000002</v>
      </c>
    </row>
    <row r="27" spans="1:10" x14ac:dyDescent="0.3">
      <c r="A27" s="1">
        <v>45386</v>
      </c>
      <c r="B27" s="1" t="str">
        <f t="shared" si="0"/>
        <v>Thursday</v>
      </c>
      <c r="C27" s="2" t="s">
        <v>32</v>
      </c>
      <c r="D27" t="s">
        <v>8</v>
      </c>
      <c r="E27" t="s">
        <v>9</v>
      </c>
      <c r="F27">
        <v>0</v>
      </c>
      <c r="G27">
        <v>5.1859999999999999</v>
      </c>
      <c r="H27">
        <v>5.6760000000000002</v>
      </c>
      <c r="I27">
        <v>14.428000000000001</v>
      </c>
      <c r="J27">
        <v>0.97799999999999998</v>
      </c>
    </row>
    <row r="28" spans="1:10" x14ac:dyDescent="0.3">
      <c r="A28" s="1">
        <v>45386</v>
      </c>
      <c r="B28" s="1" t="str">
        <f t="shared" si="0"/>
        <v>Thursday</v>
      </c>
      <c r="C28" s="2" t="s">
        <v>32</v>
      </c>
      <c r="D28" t="s">
        <v>12</v>
      </c>
      <c r="E28" t="s">
        <v>18</v>
      </c>
      <c r="F28">
        <v>0</v>
      </c>
      <c r="G28">
        <v>11.568</v>
      </c>
      <c r="H28">
        <v>12.029</v>
      </c>
      <c r="I28">
        <v>17.907</v>
      </c>
      <c r="J28">
        <v>0.70399999999999996</v>
      </c>
    </row>
    <row r="29" spans="1:10" x14ac:dyDescent="0.3">
      <c r="A29" s="1">
        <v>45386</v>
      </c>
      <c r="B29" s="1" t="str">
        <f t="shared" si="0"/>
        <v>Thursday</v>
      </c>
      <c r="C29" s="2" t="s">
        <v>32</v>
      </c>
      <c r="D29" t="s">
        <v>14</v>
      </c>
      <c r="E29" t="s">
        <v>15</v>
      </c>
      <c r="F29">
        <v>0</v>
      </c>
      <c r="G29">
        <v>141.35900000000001</v>
      </c>
      <c r="H29">
        <v>142.13999999999999</v>
      </c>
      <c r="I29">
        <v>144.66800000000001</v>
      </c>
      <c r="J29">
        <v>0.48399999999999999</v>
      </c>
    </row>
    <row r="30" spans="1:10" x14ac:dyDescent="0.3">
      <c r="A30" s="1">
        <v>45380</v>
      </c>
      <c r="B30" s="1" t="str">
        <f t="shared" si="0"/>
        <v>Friday</v>
      </c>
      <c r="C30" s="2" t="s">
        <v>34</v>
      </c>
      <c r="D30" t="s">
        <v>10</v>
      </c>
      <c r="E30" t="s">
        <v>11</v>
      </c>
      <c r="F30">
        <v>0</v>
      </c>
      <c r="G30">
        <v>7.2220000000000004</v>
      </c>
      <c r="H30">
        <v>7.484</v>
      </c>
      <c r="I30">
        <v>9.6180000000000003</v>
      </c>
      <c r="J30">
        <v>0.33300000000000002</v>
      </c>
    </row>
    <row r="31" spans="1:10" x14ac:dyDescent="0.3">
      <c r="A31" s="1">
        <v>45380</v>
      </c>
      <c r="B31" s="1" t="str">
        <f t="shared" si="0"/>
        <v>Friday</v>
      </c>
      <c r="C31" s="2" t="s">
        <v>34</v>
      </c>
      <c r="D31" t="s">
        <v>8</v>
      </c>
      <c r="E31" t="s">
        <v>9</v>
      </c>
      <c r="F31">
        <v>0</v>
      </c>
      <c r="G31">
        <v>5.2350000000000003</v>
      </c>
      <c r="H31">
        <v>5.8120000000000003</v>
      </c>
      <c r="I31">
        <v>9.7940000000000005</v>
      </c>
      <c r="J31">
        <v>0.82299999999999995</v>
      </c>
    </row>
    <row r="32" spans="1:10" x14ac:dyDescent="0.3">
      <c r="A32" s="1">
        <v>45380</v>
      </c>
      <c r="B32" s="1" t="str">
        <f t="shared" si="0"/>
        <v>Friday</v>
      </c>
      <c r="C32" s="2" t="s">
        <v>34</v>
      </c>
      <c r="D32" t="s">
        <v>12</v>
      </c>
      <c r="E32" t="s">
        <v>13</v>
      </c>
      <c r="F32">
        <v>0</v>
      </c>
      <c r="G32">
        <v>11.593999999999999</v>
      </c>
      <c r="H32">
        <v>12.026</v>
      </c>
      <c r="I32">
        <v>14.53</v>
      </c>
      <c r="J32">
        <v>0.48799999999999999</v>
      </c>
    </row>
    <row r="33" spans="1:10" x14ac:dyDescent="0.3">
      <c r="A33" s="1">
        <v>45380</v>
      </c>
      <c r="B33" s="1" t="str">
        <f t="shared" si="0"/>
        <v>Friday</v>
      </c>
      <c r="C33" s="2" t="s">
        <v>34</v>
      </c>
      <c r="D33" t="s">
        <v>14</v>
      </c>
      <c r="E33" t="s">
        <v>15</v>
      </c>
      <c r="F33">
        <v>0</v>
      </c>
      <c r="G33">
        <v>141.48500000000001</v>
      </c>
      <c r="H33">
        <v>142</v>
      </c>
      <c r="I33">
        <v>146.417</v>
      </c>
      <c r="J33">
        <v>0.64400000000000002</v>
      </c>
    </row>
    <row r="34" spans="1:10" x14ac:dyDescent="0.3">
      <c r="A34" s="1">
        <v>45381</v>
      </c>
      <c r="B34" s="1" t="str">
        <f t="shared" si="0"/>
        <v>Saturday</v>
      </c>
      <c r="C34" s="2" t="s">
        <v>34</v>
      </c>
      <c r="D34" t="s">
        <v>10</v>
      </c>
      <c r="E34" t="s">
        <v>25</v>
      </c>
      <c r="F34">
        <v>0</v>
      </c>
      <c r="G34">
        <v>7.2130000000000001</v>
      </c>
      <c r="H34">
        <v>7.5960000000000001</v>
      </c>
      <c r="I34">
        <v>9.3870000000000005</v>
      </c>
      <c r="J34">
        <v>0.441</v>
      </c>
    </row>
    <row r="35" spans="1:10" x14ac:dyDescent="0.3">
      <c r="A35" s="1">
        <v>45381</v>
      </c>
      <c r="B35" s="1" t="str">
        <f t="shared" si="0"/>
        <v>Saturday</v>
      </c>
      <c r="C35" s="2" t="s">
        <v>34</v>
      </c>
      <c r="D35" t="s">
        <v>8</v>
      </c>
      <c r="E35" t="s">
        <v>9</v>
      </c>
      <c r="F35">
        <v>0</v>
      </c>
      <c r="G35">
        <v>5.2770000000000001</v>
      </c>
      <c r="H35">
        <v>5.64</v>
      </c>
      <c r="I35">
        <v>9.56</v>
      </c>
      <c r="J35">
        <v>0.56599999999999995</v>
      </c>
    </row>
    <row r="36" spans="1:10" x14ac:dyDescent="0.3">
      <c r="A36" s="1">
        <v>45381</v>
      </c>
      <c r="B36" s="1" t="str">
        <f t="shared" si="0"/>
        <v>Saturday</v>
      </c>
      <c r="C36" s="2" t="s">
        <v>34</v>
      </c>
      <c r="D36" t="s">
        <v>12</v>
      </c>
      <c r="E36" t="s">
        <v>13</v>
      </c>
      <c r="F36">
        <v>0</v>
      </c>
      <c r="G36">
        <v>11.631</v>
      </c>
      <c r="H36">
        <v>11.933</v>
      </c>
      <c r="I36">
        <v>14.28</v>
      </c>
      <c r="J36">
        <v>0.38</v>
      </c>
    </row>
    <row r="37" spans="1:10" x14ac:dyDescent="0.3">
      <c r="A37" s="1">
        <v>45381</v>
      </c>
      <c r="B37" s="1" t="str">
        <f t="shared" si="0"/>
        <v>Saturday</v>
      </c>
      <c r="C37" s="2" t="s">
        <v>34</v>
      </c>
      <c r="D37" t="s">
        <v>14</v>
      </c>
      <c r="E37" t="s">
        <v>15</v>
      </c>
      <c r="F37">
        <v>0</v>
      </c>
      <c r="G37">
        <v>141.084</v>
      </c>
      <c r="H37">
        <v>141.68600000000001</v>
      </c>
      <c r="I37">
        <v>144.12100000000001</v>
      </c>
      <c r="J37">
        <v>0.58499999999999996</v>
      </c>
    </row>
    <row r="38" spans="1:10" x14ac:dyDescent="0.3">
      <c r="A38" s="1">
        <v>45382</v>
      </c>
      <c r="B38" s="1" t="str">
        <f t="shared" si="0"/>
        <v>Sunday</v>
      </c>
      <c r="C38" s="2" t="s">
        <v>34</v>
      </c>
      <c r="D38" t="s">
        <v>10</v>
      </c>
      <c r="E38" t="s">
        <v>11</v>
      </c>
      <c r="F38">
        <v>0</v>
      </c>
      <c r="G38">
        <v>7.1609999999999996</v>
      </c>
      <c r="H38">
        <v>7.4790000000000001</v>
      </c>
      <c r="I38">
        <v>10.737</v>
      </c>
      <c r="J38">
        <v>0.45300000000000001</v>
      </c>
    </row>
    <row r="39" spans="1:10" x14ac:dyDescent="0.3">
      <c r="A39" s="1">
        <v>45382</v>
      </c>
      <c r="B39" s="1" t="str">
        <f t="shared" si="0"/>
        <v>Sunday</v>
      </c>
      <c r="C39" s="2" t="s">
        <v>34</v>
      </c>
      <c r="D39" t="s">
        <v>8</v>
      </c>
      <c r="E39" t="s">
        <v>9</v>
      </c>
      <c r="F39">
        <v>0</v>
      </c>
      <c r="G39">
        <v>5.2130000000000001</v>
      </c>
      <c r="H39">
        <v>5.702</v>
      </c>
      <c r="I39">
        <v>10.259</v>
      </c>
      <c r="J39">
        <v>0.72199999999999998</v>
      </c>
    </row>
    <row r="40" spans="1:10" x14ac:dyDescent="0.3">
      <c r="A40" s="1">
        <v>45382</v>
      </c>
      <c r="B40" s="1" t="str">
        <f t="shared" si="0"/>
        <v>Sunday</v>
      </c>
      <c r="C40" s="2" t="s">
        <v>34</v>
      </c>
      <c r="D40" t="s">
        <v>12</v>
      </c>
      <c r="E40" t="s">
        <v>18</v>
      </c>
      <c r="F40">
        <v>0</v>
      </c>
      <c r="G40">
        <v>11.6</v>
      </c>
      <c r="H40">
        <v>12.118</v>
      </c>
      <c r="I40">
        <v>25.562000000000001</v>
      </c>
      <c r="J40">
        <v>1.4059999999999999</v>
      </c>
    </row>
    <row r="41" spans="1:10" x14ac:dyDescent="0.3">
      <c r="A41" s="1">
        <v>45382</v>
      </c>
      <c r="B41" s="1" t="str">
        <f t="shared" si="0"/>
        <v>Sunday</v>
      </c>
      <c r="C41" s="2" t="s">
        <v>34</v>
      </c>
      <c r="D41" t="s">
        <v>14</v>
      </c>
      <c r="E41" t="s">
        <v>15</v>
      </c>
      <c r="F41">
        <v>0</v>
      </c>
      <c r="G41">
        <v>141.523</v>
      </c>
      <c r="H41">
        <v>142.173</v>
      </c>
      <c r="I41">
        <v>146.25399999999999</v>
      </c>
      <c r="J41">
        <v>0.76700000000000002</v>
      </c>
    </row>
    <row r="42" spans="1:10" x14ac:dyDescent="0.3">
      <c r="A42" s="1">
        <v>45383</v>
      </c>
      <c r="B42" s="1" t="str">
        <f t="shared" si="0"/>
        <v>Monday</v>
      </c>
      <c r="C42" s="2" t="s">
        <v>34</v>
      </c>
      <c r="D42" t="s">
        <v>10</v>
      </c>
      <c r="E42" t="s">
        <v>28</v>
      </c>
      <c r="F42">
        <v>0</v>
      </c>
      <c r="G42">
        <v>11.582000000000001</v>
      </c>
      <c r="H42">
        <v>11.993</v>
      </c>
      <c r="I42">
        <v>14.769</v>
      </c>
      <c r="J42">
        <v>0.52700000000000002</v>
      </c>
    </row>
    <row r="43" spans="1:10" x14ac:dyDescent="0.3">
      <c r="A43" s="1">
        <v>45383</v>
      </c>
      <c r="B43" s="1" t="str">
        <f t="shared" si="0"/>
        <v>Monday</v>
      </c>
      <c r="C43" s="2" t="s">
        <v>34</v>
      </c>
      <c r="D43" t="s">
        <v>8</v>
      </c>
      <c r="E43" t="s">
        <v>9</v>
      </c>
      <c r="F43">
        <v>0</v>
      </c>
      <c r="G43">
        <v>5.2169999999999996</v>
      </c>
      <c r="H43">
        <v>6.069</v>
      </c>
      <c r="I43">
        <v>40.100999999999999</v>
      </c>
      <c r="J43">
        <v>3.4780000000000002</v>
      </c>
    </row>
    <row r="44" spans="1:10" x14ac:dyDescent="0.3">
      <c r="A44" s="1">
        <v>45383</v>
      </c>
      <c r="B44" s="1" t="str">
        <f t="shared" si="0"/>
        <v>Monday</v>
      </c>
      <c r="C44" s="2" t="s">
        <v>34</v>
      </c>
      <c r="D44" t="s">
        <v>12</v>
      </c>
      <c r="E44" t="s">
        <v>18</v>
      </c>
      <c r="F44">
        <v>0</v>
      </c>
      <c r="G44">
        <v>11.561999999999999</v>
      </c>
      <c r="H44">
        <v>11.935</v>
      </c>
      <c r="I44">
        <v>14.601000000000001</v>
      </c>
      <c r="J44">
        <v>0.434</v>
      </c>
    </row>
    <row r="45" spans="1:10" x14ac:dyDescent="0.3">
      <c r="A45" s="1">
        <v>45383</v>
      </c>
      <c r="B45" s="1" t="str">
        <f t="shared" si="0"/>
        <v>Monday</v>
      </c>
      <c r="C45" s="2" t="s">
        <v>34</v>
      </c>
      <c r="D45" t="s">
        <v>14</v>
      </c>
      <c r="E45" t="s">
        <v>15</v>
      </c>
      <c r="F45">
        <v>0</v>
      </c>
      <c r="G45">
        <v>141.49100000000001</v>
      </c>
      <c r="H45">
        <v>141.952</v>
      </c>
      <c r="I45">
        <v>145.94800000000001</v>
      </c>
      <c r="J45">
        <v>0.627</v>
      </c>
    </row>
    <row r="46" spans="1:10" x14ac:dyDescent="0.3">
      <c r="A46" s="1">
        <v>45384</v>
      </c>
      <c r="B46" s="1" t="str">
        <f t="shared" si="0"/>
        <v>Tuesday</v>
      </c>
      <c r="C46" s="2" t="s">
        <v>34</v>
      </c>
      <c r="D46" t="s">
        <v>10</v>
      </c>
      <c r="E46" t="s">
        <v>17</v>
      </c>
      <c r="F46">
        <v>0</v>
      </c>
      <c r="G46">
        <v>7.194</v>
      </c>
      <c r="H46">
        <v>7.4770000000000003</v>
      </c>
      <c r="I46">
        <v>10.172000000000001</v>
      </c>
      <c r="J46">
        <v>0.378</v>
      </c>
    </row>
    <row r="47" spans="1:10" x14ac:dyDescent="0.3">
      <c r="A47" s="1">
        <v>45384</v>
      </c>
      <c r="B47" s="1" t="str">
        <f t="shared" si="0"/>
        <v>Tuesday</v>
      </c>
      <c r="C47" s="2" t="s">
        <v>34</v>
      </c>
      <c r="D47" t="s">
        <v>8</v>
      </c>
      <c r="E47" t="s">
        <v>9</v>
      </c>
      <c r="F47">
        <v>0</v>
      </c>
      <c r="G47">
        <v>5.1879999999999997</v>
      </c>
      <c r="H47">
        <v>5.6829999999999998</v>
      </c>
      <c r="I47">
        <v>12.644</v>
      </c>
      <c r="J47">
        <v>0.79600000000000004</v>
      </c>
    </row>
    <row r="48" spans="1:10" x14ac:dyDescent="0.3">
      <c r="A48" s="1">
        <v>45384</v>
      </c>
      <c r="B48" s="1" t="str">
        <f t="shared" si="0"/>
        <v>Tuesday</v>
      </c>
      <c r="C48" s="2" t="s">
        <v>34</v>
      </c>
      <c r="D48" t="s">
        <v>12</v>
      </c>
      <c r="E48" t="s">
        <v>13</v>
      </c>
      <c r="F48">
        <v>0</v>
      </c>
      <c r="G48">
        <v>11.614000000000001</v>
      </c>
      <c r="H48">
        <v>12.032999999999999</v>
      </c>
      <c r="I48">
        <v>24.204999999999998</v>
      </c>
      <c r="J48">
        <v>1.1819999999999999</v>
      </c>
    </row>
    <row r="49" spans="1:10" x14ac:dyDescent="0.3">
      <c r="A49" s="1">
        <v>45384</v>
      </c>
      <c r="B49" s="1" t="str">
        <f t="shared" si="0"/>
        <v>Tuesday</v>
      </c>
      <c r="C49" s="2" t="s">
        <v>34</v>
      </c>
      <c r="D49" t="s">
        <v>14</v>
      </c>
      <c r="E49" t="s">
        <v>15</v>
      </c>
      <c r="F49">
        <v>0</v>
      </c>
      <c r="G49">
        <v>141.01400000000001</v>
      </c>
      <c r="H49">
        <v>141.55099999999999</v>
      </c>
      <c r="I49">
        <v>145.01400000000001</v>
      </c>
      <c r="J49">
        <v>0.65600000000000003</v>
      </c>
    </row>
    <row r="50" spans="1:10" x14ac:dyDescent="0.3">
      <c r="A50" s="1">
        <v>45385</v>
      </c>
      <c r="B50" s="1" t="str">
        <f t="shared" si="0"/>
        <v>Wednesday</v>
      </c>
      <c r="C50" s="2" t="s">
        <v>34</v>
      </c>
      <c r="D50" t="s">
        <v>10</v>
      </c>
      <c r="E50" t="s">
        <v>16</v>
      </c>
      <c r="F50">
        <v>0</v>
      </c>
      <c r="G50">
        <v>7.157</v>
      </c>
      <c r="H50">
        <v>7.5529999999999999</v>
      </c>
      <c r="I50">
        <v>10.991</v>
      </c>
      <c r="J50">
        <v>0.56299999999999994</v>
      </c>
    </row>
    <row r="51" spans="1:10" x14ac:dyDescent="0.3">
      <c r="A51" s="1">
        <v>45385</v>
      </c>
      <c r="B51" s="1" t="str">
        <f t="shared" si="0"/>
        <v>Wednesday</v>
      </c>
      <c r="C51" s="2" t="s">
        <v>34</v>
      </c>
      <c r="D51" t="s">
        <v>8</v>
      </c>
      <c r="E51" t="s">
        <v>9</v>
      </c>
      <c r="F51">
        <v>0</v>
      </c>
      <c r="G51">
        <v>5.2249999999999996</v>
      </c>
      <c r="H51">
        <v>5.681</v>
      </c>
      <c r="I51">
        <v>8.673</v>
      </c>
      <c r="J51">
        <v>0.66700000000000004</v>
      </c>
    </row>
    <row r="52" spans="1:10" x14ac:dyDescent="0.3">
      <c r="A52" s="1">
        <v>45385</v>
      </c>
      <c r="B52" s="1" t="str">
        <f t="shared" si="0"/>
        <v>Wednesday</v>
      </c>
      <c r="C52" s="2" t="s">
        <v>34</v>
      </c>
      <c r="D52" t="s">
        <v>12</v>
      </c>
      <c r="E52" t="s">
        <v>13</v>
      </c>
      <c r="F52">
        <v>0</v>
      </c>
      <c r="G52">
        <v>11.554</v>
      </c>
      <c r="H52">
        <v>12.022</v>
      </c>
      <c r="I52">
        <v>19.879000000000001</v>
      </c>
      <c r="J52">
        <v>0.89800000000000002</v>
      </c>
    </row>
    <row r="53" spans="1:10" x14ac:dyDescent="0.3">
      <c r="A53" s="1">
        <v>45385</v>
      </c>
      <c r="B53" s="1" t="str">
        <f t="shared" si="0"/>
        <v>Wednesday</v>
      </c>
      <c r="C53" s="2" t="s">
        <v>34</v>
      </c>
      <c r="D53" t="s">
        <v>14</v>
      </c>
      <c r="E53" t="s">
        <v>15</v>
      </c>
      <c r="F53">
        <v>0</v>
      </c>
      <c r="G53">
        <v>141.34</v>
      </c>
      <c r="H53">
        <v>142.01300000000001</v>
      </c>
      <c r="I53">
        <v>146.19</v>
      </c>
      <c r="J53">
        <v>0.72599999999999998</v>
      </c>
    </row>
    <row r="54" spans="1:10" x14ac:dyDescent="0.3">
      <c r="A54" s="1">
        <v>45386</v>
      </c>
      <c r="B54" s="1" t="str">
        <f t="shared" si="0"/>
        <v>Thursday</v>
      </c>
      <c r="C54" s="2" t="s">
        <v>34</v>
      </c>
      <c r="D54" t="s">
        <v>10</v>
      </c>
      <c r="E54" t="s">
        <v>29</v>
      </c>
      <c r="F54">
        <v>0</v>
      </c>
      <c r="G54">
        <v>36.9</v>
      </c>
      <c r="H54">
        <v>37.375999999999998</v>
      </c>
      <c r="I54">
        <v>50.124000000000002</v>
      </c>
      <c r="J54">
        <v>1.351</v>
      </c>
    </row>
    <row r="55" spans="1:10" x14ac:dyDescent="0.3">
      <c r="A55" s="1">
        <v>45386</v>
      </c>
      <c r="B55" s="1" t="str">
        <f t="shared" si="0"/>
        <v>Thursday</v>
      </c>
      <c r="C55" s="2" t="s">
        <v>34</v>
      </c>
      <c r="D55" t="s">
        <v>8</v>
      </c>
      <c r="E55" t="s">
        <v>9</v>
      </c>
      <c r="F55">
        <v>0</v>
      </c>
      <c r="G55">
        <v>5.2220000000000004</v>
      </c>
      <c r="H55">
        <v>5.5960000000000001</v>
      </c>
      <c r="I55">
        <v>7.6760000000000002</v>
      </c>
      <c r="J55">
        <v>0.45400000000000001</v>
      </c>
    </row>
    <row r="56" spans="1:10" x14ac:dyDescent="0.3">
      <c r="A56" s="1">
        <v>45386</v>
      </c>
      <c r="B56" s="1" t="str">
        <f t="shared" si="0"/>
        <v>Thursday</v>
      </c>
      <c r="C56" s="2" t="s">
        <v>34</v>
      </c>
      <c r="D56" t="s">
        <v>12</v>
      </c>
      <c r="E56" t="s">
        <v>13</v>
      </c>
      <c r="F56">
        <v>0</v>
      </c>
      <c r="G56">
        <v>11.537000000000001</v>
      </c>
      <c r="H56">
        <v>11.983000000000001</v>
      </c>
      <c r="I56">
        <v>14.393000000000001</v>
      </c>
      <c r="J56">
        <v>0.51200000000000001</v>
      </c>
    </row>
    <row r="57" spans="1:10" x14ac:dyDescent="0.3">
      <c r="A57" s="1">
        <v>45386</v>
      </c>
      <c r="B57" s="1" t="str">
        <f t="shared" si="0"/>
        <v>Thursday</v>
      </c>
      <c r="C57" s="2" t="s">
        <v>34</v>
      </c>
      <c r="D57" t="s">
        <v>14</v>
      </c>
      <c r="E57" t="s">
        <v>15</v>
      </c>
      <c r="F57">
        <v>0</v>
      </c>
      <c r="G57">
        <v>141.858</v>
      </c>
      <c r="H57">
        <v>142.304</v>
      </c>
      <c r="I57">
        <v>144.279</v>
      </c>
      <c r="J57">
        <v>0.48199999999999998</v>
      </c>
    </row>
    <row r="58" spans="1:10" x14ac:dyDescent="0.3">
      <c r="A58" s="1">
        <v>45380</v>
      </c>
      <c r="B58" s="1" t="str">
        <f t="shared" si="0"/>
        <v>Friday</v>
      </c>
      <c r="C58" s="2" t="s">
        <v>31</v>
      </c>
      <c r="D58" t="s">
        <v>10</v>
      </c>
      <c r="E58" t="s">
        <v>22</v>
      </c>
      <c r="F58">
        <v>0</v>
      </c>
      <c r="G58">
        <v>6.4189999999999996</v>
      </c>
      <c r="H58">
        <v>6.9210000000000003</v>
      </c>
      <c r="I58">
        <v>7.899</v>
      </c>
      <c r="J58">
        <v>0.69099999999999995</v>
      </c>
    </row>
    <row r="59" spans="1:10" x14ac:dyDescent="0.3">
      <c r="A59" s="1">
        <v>45380</v>
      </c>
      <c r="B59" s="1" t="str">
        <f t="shared" si="0"/>
        <v>Friday</v>
      </c>
      <c r="C59" s="2" t="s">
        <v>31</v>
      </c>
      <c r="D59" t="s">
        <v>8</v>
      </c>
      <c r="E59" t="s">
        <v>9</v>
      </c>
      <c r="F59">
        <v>0</v>
      </c>
      <c r="G59">
        <v>5.4139999999999997</v>
      </c>
      <c r="H59">
        <v>5.7329999999999997</v>
      </c>
      <c r="I59">
        <v>6.0880000000000001</v>
      </c>
      <c r="J59">
        <v>0.27600000000000002</v>
      </c>
    </row>
    <row r="60" spans="1:10" x14ac:dyDescent="0.3">
      <c r="A60" s="1">
        <v>45380</v>
      </c>
      <c r="B60" s="1" t="str">
        <f t="shared" si="0"/>
        <v>Friday</v>
      </c>
      <c r="C60" s="2" t="s">
        <v>31</v>
      </c>
      <c r="D60" t="s">
        <v>12</v>
      </c>
      <c r="E60" t="s">
        <v>13</v>
      </c>
      <c r="F60">
        <v>0</v>
      </c>
      <c r="G60">
        <v>11.786</v>
      </c>
      <c r="H60">
        <v>11.837999999999999</v>
      </c>
      <c r="I60">
        <v>11.867000000000001</v>
      </c>
      <c r="J60">
        <v>3.6999999999999998E-2</v>
      </c>
    </row>
    <row r="61" spans="1:10" x14ac:dyDescent="0.3">
      <c r="A61" s="1">
        <v>45380</v>
      </c>
      <c r="B61" s="1" t="str">
        <f t="shared" si="0"/>
        <v>Friday</v>
      </c>
      <c r="C61" s="2" t="s">
        <v>31</v>
      </c>
      <c r="D61" t="s">
        <v>14</v>
      </c>
      <c r="E61" t="s">
        <v>15</v>
      </c>
      <c r="F61">
        <v>0</v>
      </c>
      <c r="G61">
        <v>142.02600000000001</v>
      </c>
      <c r="H61">
        <v>142.155</v>
      </c>
      <c r="I61">
        <v>142.26300000000001</v>
      </c>
      <c r="J61">
        <v>9.7000000000000003E-2</v>
      </c>
    </row>
    <row r="62" spans="1:10" x14ac:dyDescent="0.3">
      <c r="A62" s="1">
        <v>45381</v>
      </c>
      <c r="B62" s="1" t="str">
        <f t="shared" si="0"/>
        <v>Saturday</v>
      </c>
      <c r="C62" s="2" t="s">
        <v>31</v>
      </c>
      <c r="D62" t="s">
        <v>10</v>
      </c>
      <c r="E62" t="s">
        <v>19</v>
      </c>
      <c r="F62">
        <v>0</v>
      </c>
      <c r="G62">
        <v>7.125</v>
      </c>
      <c r="H62">
        <v>7.45</v>
      </c>
      <c r="I62">
        <v>10.054</v>
      </c>
      <c r="J62">
        <v>0.39700000000000002</v>
      </c>
    </row>
    <row r="63" spans="1:10" x14ac:dyDescent="0.3">
      <c r="A63" s="1">
        <v>45381</v>
      </c>
      <c r="B63" s="1" t="str">
        <f t="shared" si="0"/>
        <v>Saturday</v>
      </c>
      <c r="C63" s="2" t="s">
        <v>31</v>
      </c>
      <c r="D63" t="s">
        <v>8</v>
      </c>
      <c r="E63" t="s">
        <v>9</v>
      </c>
      <c r="F63">
        <v>0</v>
      </c>
      <c r="G63">
        <v>5.2229999999999999</v>
      </c>
      <c r="H63">
        <v>5.6429999999999998</v>
      </c>
      <c r="I63">
        <v>12.545999999999999</v>
      </c>
      <c r="J63">
        <v>0.77</v>
      </c>
    </row>
    <row r="64" spans="1:10" x14ac:dyDescent="0.3">
      <c r="A64" s="1">
        <v>45381</v>
      </c>
      <c r="B64" s="1" t="str">
        <f t="shared" si="0"/>
        <v>Saturday</v>
      </c>
      <c r="C64" s="2" t="s">
        <v>31</v>
      </c>
      <c r="D64" t="s">
        <v>12</v>
      </c>
      <c r="E64" t="s">
        <v>13</v>
      </c>
      <c r="F64">
        <v>0</v>
      </c>
      <c r="G64">
        <v>11.616</v>
      </c>
      <c r="H64">
        <v>11.898</v>
      </c>
      <c r="I64">
        <v>13.736000000000001</v>
      </c>
      <c r="J64">
        <v>0.35499999999999998</v>
      </c>
    </row>
    <row r="65" spans="1:10" x14ac:dyDescent="0.3">
      <c r="A65" s="1">
        <v>45381</v>
      </c>
      <c r="B65" s="1" t="str">
        <f t="shared" si="0"/>
        <v>Saturday</v>
      </c>
      <c r="C65" s="2" t="s">
        <v>31</v>
      </c>
      <c r="D65" t="s">
        <v>14</v>
      </c>
      <c r="E65" t="s">
        <v>15</v>
      </c>
      <c r="F65">
        <v>0</v>
      </c>
      <c r="G65">
        <v>141.392</v>
      </c>
      <c r="H65">
        <v>141.774</v>
      </c>
      <c r="I65">
        <v>143.27600000000001</v>
      </c>
      <c r="J65">
        <v>0.29199999999999998</v>
      </c>
    </row>
    <row r="66" spans="1:10" x14ac:dyDescent="0.3">
      <c r="A66" s="1">
        <v>45382</v>
      </c>
      <c r="B66" s="1" t="str">
        <f t="shared" si="0"/>
        <v>Sunday</v>
      </c>
      <c r="C66" s="2" t="s">
        <v>31</v>
      </c>
      <c r="D66" t="s">
        <v>10</v>
      </c>
      <c r="E66" t="s">
        <v>16</v>
      </c>
      <c r="F66">
        <v>0</v>
      </c>
      <c r="G66">
        <v>6.4340000000000002</v>
      </c>
      <c r="H66">
        <v>6.8239999999999998</v>
      </c>
      <c r="I66">
        <v>11.211</v>
      </c>
      <c r="J66">
        <v>0.64100000000000001</v>
      </c>
    </row>
    <row r="67" spans="1:10" x14ac:dyDescent="0.3">
      <c r="A67" s="1">
        <v>45382</v>
      </c>
      <c r="B67" s="1" t="str">
        <f t="shared" ref="B67:B113" si="1">TEXT(A67, "dddd")</f>
        <v>Sunday</v>
      </c>
      <c r="C67" s="2" t="s">
        <v>31</v>
      </c>
      <c r="D67" t="s">
        <v>8</v>
      </c>
      <c r="E67" t="s">
        <v>9</v>
      </c>
      <c r="F67">
        <v>0</v>
      </c>
      <c r="G67">
        <v>5.2439999999999998</v>
      </c>
      <c r="H67">
        <v>5.7539999999999996</v>
      </c>
      <c r="I67">
        <v>12.558999999999999</v>
      </c>
      <c r="J67">
        <v>0.98099999999999998</v>
      </c>
    </row>
    <row r="68" spans="1:10" x14ac:dyDescent="0.3">
      <c r="A68" s="1">
        <v>45382</v>
      </c>
      <c r="B68" s="1" t="str">
        <f t="shared" si="1"/>
        <v>Sunday</v>
      </c>
      <c r="C68" s="2" t="s">
        <v>31</v>
      </c>
      <c r="D68" t="s">
        <v>12</v>
      </c>
      <c r="E68" t="s">
        <v>18</v>
      </c>
      <c r="F68">
        <v>0</v>
      </c>
      <c r="G68">
        <v>11.526</v>
      </c>
      <c r="H68">
        <v>11.942</v>
      </c>
      <c r="I68">
        <v>14.29</v>
      </c>
      <c r="J68">
        <v>0.434</v>
      </c>
    </row>
    <row r="69" spans="1:10" x14ac:dyDescent="0.3">
      <c r="A69" s="1">
        <v>45382</v>
      </c>
      <c r="B69" s="1" t="str">
        <f t="shared" si="1"/>
        <v>Sunday</v>
      </c>
      <c r="C69" s="2" t="s">
        <v>31</v>
      </c>
      <c r="D69" t="s">
        <v>14</v>
      </c>
      <c r="E69" t="s">
        <v>15</v>
      </c>
      <c r="F69">
        <v>0</v>
      </c>
      <c r="G69">
        <v>141.089</v>
      </c>
      <c r="H69">
        <v>141.732</v>
      </c>
      <c r="I69">
        <v>145.398</v>
      </c>
      <c r="J69">
        <v>0.77900000000000003</v>
      </c>
    </row>
    <row r="70" spans="1:10" x14ac:dyDescent="0.3">
      <c r="A70" s="1">
        <v>45383</v>
      </c>
      <c r="B70" s="1" t="str">
        <f t="shared" si="1"/>
        <v>Monday</v>
      </c>
      <c r="C70" s="2" t="s">
        <v>31</v>
      </c>
      <c r="D70" t="s">
        <v>10</v>
      </c>
      <c r="E70" t="s">
        <v>11</v>
      </c>
      <c r="F70">
        <v>0</v>
      </c>
      <c r="G70">
        <v>7.1829999999999998</v>
      </c>
      <c r="H70">
        <v>7.593</v>
      </c>
      <c r="I70">
        <v>10.058999999999999</v>
      </c>
      <c r="J70">
        <v>0.56999999999999995</v>
      </c>
    </row>
    <row r="71" spans="1:10" x14ac:dyDescent="0.3">
      <c r="A71" s="1">
        <v>45383</v>
      </c>
      <c r="B71" s="1" t="str">
        <f t="shared" si="1"/>
        <v>Monday</v>
      </c>
      <c r="C71" s="2" t="s">
        <v>31</v>
      </c>
      <c r="D71" t="s">
        <v>8</v>
      </c>
      <c r="E71" t="s">
        <v>9</v>
      </c>
      <c r="F71">
        <v>0</v>
      </c>
      <c r="G71">
        <v>5.2350000000000003</v>
      </c>
      <c r="H71">
        <v>5.665</v>
      </c>
      <c r="I71">
        <v>7.9480000000000004</v>
      </c>
      <c r="J71">
        <v>0.53500000000000003</v>
      </c>
    </row>
    <row r="72" spans="1:10" x14ac:dyDescent="0.3">
      <c r="A72" s="1">
        <v>45383</v>
      </c>
      <c r="B72" s="1" t="str">
        <f t="shared" si="1"/>
        <v>Monday</v>
      </c>
      <c r="C72" s="2" t="s">
        <v>31</v>
      </c>
      <c r="D72" t="s">
        <v>12</v>
      </c>
      <c r="E72" t="s">
        <v>18</v>
      </c>
      <c r="F72">
        <v>0</v>
      </c>
      <c r="G72">
        <v>11.585000000000001</v>
      </c>
      <c r="H72">
        <v>11.949</v>
      </c>
      <c r="I72">
        <v>14.303000000000001</v>
      </c>
      <c r="J72">
        <v>0.48399999999999999</v>
      </c>
    </row>
    <row r="73" spans="1:10" x14ac:dyDescent="0.3">
      <c r="A73" s="1">
        <v>45383</v>
      </c>
      <c r="B73" s="1" t="str">
        <f t="shared" si="1"/>
        <v>Monday</v>
      </c>
      <c r="C73" s="2" t="s">
        <v>31</v>
      </c>
      <c r="D73" t="s">
        <v>14</v>
      </c>
      <c r="E73" t="s">
        <v>15</v>
      </c>
      <c r="F73">
        <v>0</v>
      </c>
      <c r="G73">
        <v>141.52799999999999</v>
      </c>
      <c r="H73">
        <v>142.01599999999999</v>
      </c>
      <c r="I73">
        <v>144.27799999999999</v>
      </c>
      <c r="J73">
        <v>0.44400000000000001</v>
      </c>
    </row>
    <row r="74" spans="1:10" x14ac:dyDescent="0.3">
      <c r="A74" s="1">
        <v>45384</v>
      </c>
      <c r="B74" s="1" t="str">
        <f t="shared" si="1"/>
        <v>Tuesday</v>
      </c>
      <c r="C74" s="2" t="s">
        <v>31</v>
      </c>
      <c r="D74" t="s">
        <v>10</v>
      </c>
      <c r="E74" t="s">
        <v>21</v>
      </c>
      <c r="F74">
        <v>0</v>
      </c>
      <c r="G74">
        <v>7.0490000000000004</v>
      </c>
      <c r="H74">
        <v>7.5140000000000002</v>
      </c>
      <c r="I74">
        <v>14.308</v>
      </c>
      <c r="J74">
        <v>0.76</v>
      </c>
    </row>
    <row r="75" spans="1:10" x14ac:dyDescent="0.3">
      <c r="A75" s="1">
        <v>45384</v>
      </c>
      <c r="B75" s="1" t="str">
        <f t="shared" si="1"/>
        <v>Tuesday</v>
      </c>
      <c r="C75" s="2" t="s">
        <v>31</v>
      </c>
      <c r="D75" t="s">
        <v>8</v>
      </c>
      <c r="E75" t="s">
        <v>9</v>
      </c>
      <c r="F75">
        <v>0</v>
      </c>
      <c r="G75">
        <v>5.2240000000000002</v>
      </c>
      <c r="H75">
        <v>5.7990000000000004</v>
      </c>
      <c r="I75">
        <v>12.7</v>
      </c>
      <c r="J75">
        <v>1.145</v>
      </c>
    </row>
    <row r="76" spans="1:10" x14ac:dyDescent="0.3">
      <c r="A76" s="1">
        <v>45384</v>
      </c>
      <c r="B76" s="1" t="str">
        <f t="shared" si="1"/>
        <v>Tuesday</v>
      </c>
      <c r="C76" s="2" t="s">
        <v>31</v>
      </c>
      <c r="D76" t="s">
        <v>12</v>
      </c>
      <c r="E76" t="s">
        <v>18</v>
      </c>
      <c r="F76">
        <v>0</v>
      </c>
      <c r="G76">
        <v>11.622999999999999</v>
      </c>
      <c r="H76">
        <v>12.007</v>
      </c>
      <c r="I76">
        <v>15.558</v>
      </c>
      <c r="J76">
        <v>0.64700000000000002</v>
      </c>
    </row>
    <row r="77" spans="1:10" x14ac:dyDescent="0.3">
      <c r="A77" s="1">
        <v>45384</v>
      </c>
      <c r="B77" s="1" t="str">
        <f t="shared" si="1"/>
        <v>Tuesday</v>
      </c>
      <c r="C77" s="2" t="s">
        <v>31</v>
      </c>
      <c r="D77" t="s">
        <v>14</v>
      </c>
      <c r="E77" t="s">
        <v>15</v>
      </c>
      <c r="F77">
        <v>0</v>
      </c>
      <c r="G77">
        <v>141.083</v>
      </c>
      <c r="H77">
        <v>141.541</v>
      </c>
      <c r="I77">
        <v>144.00299999999999</v>
      </c>
      <c r="J77">
        <v>0.55300000000000005</v>
      </c>
    </row>
    <row r="78" spans="1:10" x14ac:dyDescent="0.3">
      <c r="A78" s="1">
        <v>45385</v>
      </c>
      <c r="B78" s="1" t="str">
        <f t="shared" si="1"/>
        <v>Wednesday</v>
      </c>
      <c r="C78" s="2" t="s">
        <v>31</v>
      </c>
      <c r="D78" t="s">
        <v>10</v>
      </c>
      <c r="E78" t="s">
        <v>16</v>
      </c>
      <c r="F78">
        <v>0</v>
      </c>
      <c r="G78">
        <v>7.125</v>
      </c>
      <c r="H78">
        <v>7.556</v>
      </c>
      <c r="I78">
        <v>12.948</v>
      </c>
      <c r="J78">
        <v>0.73599999999999999</v>
      </c>
    </row>
    <row r="79" spans="1:10" x14ac:dyDescent="0.3">
      <c r="A79" s="1">
        <v>45385</v>
      </c>
      <c r="B79" s="1" t="str">
        <f t="shared" si="1"/>
        <v>Wednesday</v>
      </c>
      <c r="C79" s="2" t="s">
        <v>31</v>
      </c>
      <c r="D79" t="s">
        <v>8</v>
      </c>
      <c r="E79" t="s">
        <v>9</v>
      </c>
      <c r="F79">
        <v>0</v>
      </c>
      <c r="G79">
        <v>5.2249999999999996</v>
      </c>
      <c r="H79">
        <v>5.835</v>
      </c>
      <c r="I79">
        <v>14.353</v>
      </c>
      <c r="J79">
        <v>1.349</v>
      </c>
    </row>
    <row r="80" spans="1:10" x14ac:dyDescent="0.3">
      <c r="A80" s="1">
        <v>45385</v>
      </c>
      <c r="B80" s="1" t="str">
        <f t="shared" si="1"/>
        <v>Wednesday</v>
      </c>
      <c r="C80" s="2" t="s">
        <v>31</v>
      </c>
      <c r="D80" t="s">
        <v>12</v>
      </c>
      <c r="E80" t="s">
        <v>13</v>
      </c>
      <c r="F80">
        <v>0</v>
      </c>
      <c r="G80">
        <v>11.628</v>
      </c>
      <c r="H80">
        <v>11.925000000000001</v>
      </c>
      <c r="I80">
        <v>16.023</v>
      </c>
      <c r="J80">
        <v>0.55400000000000005</v>
      </c>
    </row>
    <row r="81" spans="1:10" x14ac:dyDescent="0.3">
      <c r="A81" s="1">
        <v>45385</v>
      </c>
      <c r="B81" s="1" t="str">
        <f t="shared" si="1"/>
        <v>Wednesday</v>
      </c>
      <c r="C81" s="2" t="s">
        <v>31</v>
      </c>
      <c r="D81" t="s">
        <v>14</v>
      </c>
      <c r="E81" t="s">
        <v>15</v>
      </c>
      <c r="F81">
        <v>0</v>
      </c>
      <c r="G81">
        <v>141.74</v>
      </c>
      <c r="H81">
        <v>142.393</v>
      </c>
      <c r="I81">
        <v>145.24199999999999</v>
      </c>
      <c r="J81">
        <v>0.67100000000000004</v>
      </c>
    </row>
    <row r="82" spans="1:10" x14ac:dyDescent="0.3">
      <c r="A82" s="1">
        <v>45386</v>
      </c>
      <c r="B82" s="1" t="str">
        <f t="shared" si="1"/>
        <v>Thursday</v>
      </c>
      <c r="C82" s="2" t="s">
        <v>31</v>
      </c>
      <c r="D82" t="s">
        <v>10</v>
      </c>
      <c r="E82" t="s">
        <v>16</v>
      </c>
      <c r="F82">
        <v>0</v>
      </c>
      <c r="G82">
        <v>7.1580000000000004</v>
      </c>
      <c r="H82">
        <v>7.5949999999999998</v>
      </c>
      <c r="I82">
        <v>15.566000000000001</v>
      </c>
      <c r="J82">
        <v>0.87</v>
      </c>
    </row>
    <row r="83" spans="1:10" x14ac:dyDescent="0.3">
      <c r="A83" s="1">
        <v>45386</v>
      </c>
      <c r="B83" s="1" t="str">
        <f t="shared" si="1"/>
        <v>Thursday</v>
      </c>
      <c r="C83" s="2" t="s">
        <v>31</v>
      </c>
      <c r="D83" t="s">
        <v>8</v>
      </c>
      <c r="E83" t="s">
        <v>9</v>
      </c>
      <c r="F83">
        <v>0</v>
      </c>
      <c r="G83">
        <v>5.1870000000000003</v>
      </c>
      <c r="H83">
        <v>5.843</v>
      </c>
      <c r="I83">
        <v>15.119</v>
      </c>
      <c r="J83">
        <v>1.2050000000000001</v>
      </c>
    </row>
    <row r="84" spans="1:10" x14ac:dyDescent="0.3">
      <c r="A84" s="1">
        <v>45386</v>
      </c>
      <c r="B84" s="1" t="str">
        <f t="shared" si="1"/>
        <v>Thursday</v>
      </c>
      <c r="C84" s="2" t="s">
        <v>31</v>
      </c>
      <c r="D84" t="s">
        <v>12</v>
      </c>
      <c r="E84" t="s">
        <v>13</v>
      </c>
      <c r="F84">
        <v>0</v>
      </c>
      <c r="G84">
        <v>11.564</v>
      </c>
      <c r="H84">
        <v>11.858000000000001</v>
      </c>
      <c r="I84">
        <v>14.374000000000001</v>
      </c>
      <c r="J84">
        <v>0.38800000000000001</v>
      </c>
    </row>
    <row r="85" spans="1:10" x14ac:dyDescent="0.3">
      <c r="A85" s="1">
        <v>45386</v>
      </c>
      <c r="B85" s="1" t="str">
        <f t="shared" si="1"/>
        <v>Thursday</v>
      </c>
      <c r="C85" s="2" t="s">
        <v>31</v>
      </c>
      <c r="D85" t="s">
        <v>14</v>
      </c>
      <c r="E85" t="s">
        <v>15</v>
      </c>
      <c r="F85">
        <v>0</v>
      </c>
      <c r="G85">
        <v>141.43899999999999</v>
      </c>
      <c r="H85">
        <v>142.172</v>
      </c>
      <c r="I85">
        <v>145.86199999999999</v>
      </c>
      <c r="J85">
        <v>0.63800000000000001</v>
      </c>
    </row>
    <row r="86" spans="1:10" x14ac:dyDescent="0.3">
      <c r="A86" s="1">
        <v>45380</v>
      </c>
      <c r="B86" s="1" t="str">
        <f t="shared" si="1"/>
        <v>Friday</v>
      </c>
      <c r="C86" s="2" t="s">
        <v>33</v>
      </c>
      <c r="D86" t="s">
        <v>10</v>
      </c>
      <c r="E86" t="s">
        <v>16</v>
      </c>
      <c r="F86">
        <v>0</v>
      </c>
      <c r="G86">
        <v>7.141</v>
      </c>
      <c r="H86">
        <v>7.569</v>
      </c>
      <c r="I86">
        <v>9.8000000000000007</v>
      </c>
      <c r="J86">
        <v>0.45100000000000001</v>
      </c>
    </row>
    <row r="87" spans="1:10" x14ac:dyDescent="0.3">
      <c r="A87" s="1">
        <v>45380</v>
      </c>
      <c r="B87" s="1" t="str">
        <f t="shared" si="1"/>
        <v>Friday</v>
      </c>
      <c r="C87" s="2" t="s">
        <v>33</v>
      </c>
      <c r="D87" t="s">
        <v>8</v>
      </c>
      <c r="E87" t="s">
        <v>9</v>
      </c>
      <c r="F87">
        <v>0</v>
      </c>
      <c r="G87">
        <v>5.2220000000000004</v>
      </c>
      <c r="H87">
        <v>5.8090000000000002</v>
      </c>
      <c r="I87">
        <v>19.818999999999999</v>
      </c>
      <c r="J87">
        <v>1.444</v>
      </c>
    </row>
    <row r="88" spans="1:10" x14ac:dyDescent="0.3">
      <c r="A88" s="1">
        <v>45380</v>
      </c>
      <c r="B88" s="1" t="str">
        <f t="shared" si="1"/>
        <v>Friday</v>
      </c>
      <c r="C88" s="2" t="s">
        <v>33</v>
      </c>
      <c r="D88" t="s">
        <v>12</v>
      </c>
      <c r="E88" t="s">
        <v>13</v>
      </c>
      <c r="F88">
        <v>0</v>
      </c>
      <c r="G88">
        <v>11.612</v>
      </c>
      <c r="H88">
        <v>12.084</v>
      </c>
      <c r="I88">
        <v>27.105</v>
      </c>
      <c r="J88">
        <v>1.4339999999999999</v>
      </c>
    </row>
    <row r="89" spans="1:10" x14ac:dyDescent="0.3">
      <c r="A89" s="1">
        <v>45380</v>
      </c>
      <c r="B89" s="1" t="str">
        <f t="shared" si="1"/>
        <v>Friday</v>
      </c>
      <c r="C89" s="2" t="s">
        <v>33</v>
      </c>
      <c r="D89" t="s">
        <v>14</v>
      </c>
      <c r="E89" t="s">
        <v>15</v>
      </c>
      <c r="F89">
        <v>0</v>
      </c>
      <c r="G89">
        <v>141.10400000000001</v>
      </c>
      <c r="H89">
        <v>141.47999999999999</v>
      </c>
      <c r="I89">
        <v>142.845</v>
      </c>
      <c r="J89">
        <v>0.35499999999999998</v>
      </c>
    </row>
    <row r="90" spans="1:10" x14ac:dyDescent="0.3">
      <c r="A90" s="1">
        <v>45381</v>
      </c>
      <c r="B90" s="1" t="str">
        <f t="shared" si="1"/>
        <v>Saturday</v>
      </c>
      <c r="C90" s="2" t="s">
        <v>33</v>
      </c>
      <c r="D90" t="s">
        <v>10</v>
      </c>
      <c r="E90" t="s">
        <v>24</v>
      </c>
      <c r="F90">
        <v>0</v>
      </c>
      <c r="G90">
        <v>6.2709999999999999</v>
      </c>
      <c r="H90">
        <v>6.9390000000000001</v>
      </c>
      <c r="I90">
        <v>37.274999999999999</v>
      </c>
      <c r="J90">
        <v>2.8370000000000002</v>
      </c>
    </row>
    <row r="91" spans="1:10" x14ac:dyDescent="0.3">
      <c r="A91" s="1">
        <v>45381</v>
      </c>
      <c r="B91" s="1" t="str">
        <f t="shared" si="1"/>
        <v>Saturday</v>
      </c>
      <c r="C91" s="2" t="s">
        <v>33</v>
      </c>
      <c r="D91" t="s">
        <v>8</v>
      </c>
      <c r="E91" t="s">
        <v>9</v>
      </c>
      <c r="F91">
        <v>0</v>
      </c>
      <c r="G91">
        <v>5.226</v>
      </c>
      <c r="H91">
        <v>5.65</v>
      </c>
      <c r="I91">
        <v>8.9190000000000005</v>
      </c>
      <c r="J91">
        <v>0.60799999999999998</v>
      </c>
    </row>
    <row r="92" spans="1:10" x14ac:dyDescent="0.3">
      <c r="A92" s="1">
        <v>45381</v>
      </c>
      <c r="B92" s="1" t="str">
        <f t="shared" si="1"/>
        <v>Saturday</v>
      </c>
      <c r="C92" s="2" t="s">
        <v>33</v>
      </c>
      <c r="D92" t="s">
        <v>12</v>
      </c>
      <c r="E92" t="s">
        <v>13</v>
      </c>
      <c r="F92">
        <v>0</v>
      </c>
      <c r="G92">
        <v>11.64</v>
      </c>
      <c r="H92">
        <v>12.182</v>
      </c>
      <c r="I92">
        <v>24.189</v>
      </c>
      <c r="J92">
        <v>1.7050000000000001</v>
      </c>
    </row>
    <row r="93" spans="1:10" x14ac:dyDescent="0.3">
      <c r="A93" s="1">
        <v>45381</v>
      </c>
      <c r="B93" s="1" t="str">
        <f t="shared" si="1"/>
        <v>Saturday</v>
      </c>
      <c r="C93" s="2" t="s">
        <v>33</v>
      </c>
      <c r="D93" t="s">
        <v>14</v>
      </c>
      <c r="E93" t="s">
        <v>15</v>
      </c>
      <c r="F93">
        <v>0</v>
      </c>
      <c r="G93">
        <v>141.09299999999999</v>
      </c>
      <c r="H93">
        <v>141.56800000000001</v>
      </c>
      <c r="I93">
        <v>144.28299999999999</v>
      </c>
      <c r="J93">
        <v>0.42699999999999999</v>
      </c>
    </row>
    <row r="94" spans="1:10" x14ac:dyDescent="0.3">
      <c r="A94" s="1">
        <v>45382</v>
      </c>
      <c r="B94" s="1" t="str">
        <f t="shared" si="1"/>
        <v>Sunday</v>
      </c>
      <c r="C94" s="2" t="s">
        <v>33</v>
      </c>
      <c r="D94" t="s">
        <v>10</v>
      </c>
      <c r="E94" t="s">
        <v>11</v>
      </c>
      <c r="F94">
        <v>0</v>
      </c>
      <c r="G94">
        <v>7.1680000000000001</v>
      </c>
      <c r="H94">
        <v>7.476</v>
      </c>
      <c r="I94">
        <v>10.175000000000001</v>
      </c>
      <c r="J94">
        <v>0.45600000000000002</v>
      </c>
    </row>
    <row r="95" spans="1:10" x14ac:dyDescent="0.3">
      <c r="A95" s="1">
        <v>45382</v>
      </c>
      <c r="B95" s="1" t="str">
        <f t="shared" si="1"/>
        <v>Sunday</v>
      </c>
      <c r="C95" s="2" t="s">
        <v>33</v>
      </c>
      <c r="D95" t="s">
        <v>8</v>
      </c>
      <c r="E95" t="s">
        <v>9</v>
      </c>
      <c r="F95">
        <v>0</v>
      </c>
      <c r="G95">
        <v>5.2409999999999997</v>
      </c>
      <c r="H95">
        <v>5.9320000000000004</v>
      </c>
      <c r="I95">
        <v>40.392000000000003</v>
      </c>
      <c r="J95">
        <v>3.2240000000000002</v>
      </c>
    </row>
    <row r="96" spans="1:10" x14ac:dyDescent="0.3">
      <c r="A96" s="1">
        <v>45382</v>
      </c>
      <c r="B96" s="1" t="str">
        <f t="shared" si="1"/>
        <v>Sunday</v>
      </c>
      <c r="C96" s="2" t="s">
        <v>33</v>
      </c>
      <c r="D96" t="s">
        <v>12</v>
      </c>
      <c r="E96" t="s">
        <v>13</v>
      </c>
      <c r="F96">
        <v>0</v>
      </c>
      <c r="G96">
        <v>11.558999999999999</v>
      </c>
      <c r="H96">
        <v>12.198</v>
      </c>
      <c r="I96">
        <v>37.457000000000001</v>
      </c>
      <c r="J96">
        <v>2.387</v>
      </c>
    </row>
    <row r="97" spans="1:10" x14ac:dyDescent="0.3">
      <c r="A97" s="1">
        <v>45382</v>
      </c>
      <c r="B97" s="1" t="str">
        <f t="shared" si="1"/>
        <v>Sunday</v>
      </c>
      <c r="C97" s="2" t="s">
        <v>33</v>
      </c>
      <c r="D97" t="s">
        <v>14</v>
      </c>
      <c r="E97" t="s">
        <v>15</v>
      </c>
      <c r="F97">
        <v>0</v>
      </c>
      <c r="G97">
        <v>141.11099999999999</v>
      </c>
      <c r="H97">
        <v>141.45099999999999</v>
      </c>
      <c r="I97">
        <v>143.35599999999999</v>
      </c>
      <c r="J97">
        <v>0.29499999999999998</v>
      </c>
    </row>
    <row r="98" spans="1:10" x14ac:dyDescent="0.3">
      <c r="A98" s="1">
        <v>45383</v>
      </c>
      <c r="B98" s="1" t="str">
        <f t="shared" si="1"/>
        <v>Monday</v>
      </c>
      <c r="C98" s="2" t="s">
        <v>33</v>
      </c>
      <c r="D98" t="s">
        <v>10</v>
      </c>
      <c r="E98" t="s">
        <v>27</v>
      </c>
      <c r="F98">
        <v>0</v>
      </c>
      <c r="G98">
        <v>11.22</v>
      </c>
      <c r="H98">
        <v>11.657</v>
      </c>
      <c r="I98">
        <v>14.401</v>
      </c>
      <c r="J98">
        <v>0.56399999999999995</v>
      </c>
    </row>
    <row r="99" spans="1:10" x14ac:dyDescent="0.3">
      <c r="A99" s="1">
        <v>45383</v>
      </c>
      <c r="B99" s="1" t="str">
        <f t="shared" si="1"/>
        <v>Monday</v>
      </c>
      <c r="C99" s="2" t="s">
        <v>33</v>
      </c>
      <c r="D99" t="s">
        <v>8</v>
      </c>
      <c r="E99" t="s">
        <v>9</v>
      </c>
      <c r="F99">
        <v>0</v>
      </c>
      <c r="G99">
        <v>5.16</v>
      </c>
      <c r="H99">
        <v>5.6559999999999997</v>
      </c>
      <c r="I99">
        <v>11.352</v>
      </c>
      <c r="J99">
        <v>0.71399999999999997</v>
      </c>
    </row>
    <row r="100" spans="1:10" x14ac:dyDescent="0.3">
      <c r="A100" s="1">
        <v>45383</v>
      </c>
      <c r="B100" s="1" t="str">
        <f t="shared" si="1"/>
        <v>Monday</v>
      </c>
      <c r="C100" s="2" t="s">
        <v>33</v>
      </c>
      <c r="D100" t="s">
        <v>12</v>
      </c>
      <c r="E100" t="s">
        <v>18</v>
      </c>
      <c r="F100">
        <v>0</v>
      </c>
      <c r="G100">
        <v>11.64</v>
      </c>
      <c r="H100">
        <v>11.991</v>
      </c>
      <c r="I100">
        <v>17.338000000000001</v>
      </c>
      <c r="J100">
        <v>0.71199999999999997</v>
      </c>
    </row>
    <row r="101" spans="1:10" x14ac:dyDescent="0.3">
      <c r="A101" s="1">
        <v>45383</v>
      </c>
      <c r="B101" s="1" t="str">
        <f t="shared" si="1"/>
        <v>Monday</v>
      </c>
      <c r="C101" s="2" t="s">
        <v>33</v>
      </c>
      <c r="D101" t="s">
        <v>14</v>
      </c>
      <c r="E101" t="s">
        <v>15</v>
      </c>
      <c r="F101">
        <v>0</v>
      </c>
      <c r="G101">
        <v>141.04499999999999</v>
      </c>
      <c r="H101">
        <v>141.50700000000001</v>
      </c>
      <c r="I101">
        <v>146.28399999999999</v>
      </c>
      <c r="J101">
        <v>0.60699999999999998</v>
      </c>
    </row>
    <row r="102" spans="1:10" x14ac:dyDescent="0.3">
      <c r="A102" s="1">
        <v>45384</v>
      </c>
      <c r="B102" s="1" t="str">
        <f t="shared" si="1"/>
        <v>Tuesday</v>
      </c>
      <c r="C102" s="2" t="s">
        <v>33</v>
      </c>
      <c r="D102" t="s">
        <v>10</v>
      </c>
      <c r="E102" t="s">
        <v>20</v>
      </c>
      <c r="F102">
        <v>0</v>
      </c>
      <c r="G102">
        <v>189.511</v>
      </c>
      <c r="H102">
        <v>189.98500000000001</v>
      </c>
      <c r="I102">
        <v>195.113</v>
      </c>
      <c r="J102">
        <v>0.751</v>
      </c>
    </row>
    <row r="103" spans="1:10" x14ac:dyDescent="0.3">
      <c r="A103" s="1">
        <v>45384</v>
      </c>
      <c r="B103" s="1" t="str">
        <f t="shared" si="1"/>
        <v>Tuesday</v>
      </c>
      <c r="C103" s="2" t="s">
        <v>33</v>
      </c>
      <c r="D103" t="s">
        <v>8</v>
      </c>
      <c r="E103" t="s">
        <v>9</v>
      </c>
      <c r="F103">
        <v>0</v>
      </c>
      <c r="G103">
        <v>5.2009999999999996</v>
      </c>
      <c r="H103">
        <v>5.8129999999999997</v>
      </c>
      <c r="I103">
        <v>10.151</v>
      </c>
      <c r="J103">
        <v>0.94299999999999995</v>
      </c>
    </row>
    <row r="104" spans="1:10" x14ac:dyDescent="0.3">
      <c r="A104" s="1">
        <v>45384</v>
      </c>
      <c r="B104" s="1" t="str">
        <f t="shared" si="1"/>
        <v>Tuesday</v>
      </c>
      <c r="C104" s="2" t="s">
        <v>33</v>
      </c>
      <c r="D104" t="s">
        <v>12</v>
      </c>
      <c r="E104" t="s">
        <v>18</v>
      </c>
      <c r="F104">
        <v>0</v>
      </c>
      <c r="G104">
        <v>11.56</v>
      </c>
      <c r="H104">
        <v>11.972</v>
      </c>
      <c r="I104">
        <v>15.321</v>
      </c>
      <c r="J104">
        <v>0.48099999999999998</v>
      </c>
    </row>
    <row r="105" spans="1:10" x14ac:dyDescent="0.3">
      <c r="A105" s="1">
        <v>45384</v>
      </c>
      <c r="B105" s="1" t="str">
        <f t="shared" si="1"/>
        <v>Tuesday</v>
      </c>
      <c r="C105" s="2" t="s">
        <v>33</v>
      </c>
      <c r="D105" t="s">
        <v>14</v>
      </c>
      <c r="E105" t="s">
        <v>15</v>
      </c>
      <c r="F105">
        <v>4</v>
      </c>
      <c r="G105">
        <v>141.35400000000001</v>
      </c>
      <c r="H105">
        <v>142.136</v>
      </c>
      <c r="I105">
        <v>145.214</v>
      </c>
      <c r="J105">
        <v>0.68400000000000005</v>
      </c>
    </row>
    <row r="106" spans="1:10" x14ac:dyDescent="0.3">
      <c r="A106" s="1">
        <v>45385</v>
      </c>
      <c r="B106" s="1" t="str">
        <f t="shared" si="1"/>
        <v>Wednesday</v>
      </c>
      <c r="C106" s="2" t="s">
        <v>33</v>
      </c>
      <c r="D106" t="s">
        <v>10</v>
      </c>
      <c r="E106" t="s">
        <v>21</v>
      </c>
      <c r="F106">
        <v>0</v>
      </c>
      <c r="G106">
        <v>7.0759999999999996</v>
      </c>
      <c r="H106">
        <v>7.4930000000000003</v>
      </c>
      <c r="I106">
        <v>11.614000000000001</v>
      </c>
      <c r="J106">
        <v>0.55200000000000005</v>
      </c>
    </row>
    <row r="107" spans="1:10" x14ac:dyDescent="0.3">
      <c r="A107" s="1">
        <v>45385</v>
      </c>
      <c r="B107" s="1" t="str">
        <f t="shared" si="1"/>
        <v>Wednesday</v>
      </c>
      <c r="C107" s="2" t="s">
        <v>33</v>
      </c>
      <c r="D107" t="s">
        <v>8</v>
      </c>
      <c r="E107" t="s">
        <v>9</v>
      </c>
      <c r="F107">
        <v>0</v>
      </c>
      <c r="G107">
        <v>5.17</v>
      </c>
      <c r="H107">
        <v>5.726</v>
      </c>
      <c r="I107">
        <v>12.613</v>
      </c>
      <c r="J107">
        <v>0.92100000000000004</v>
      </c>
    </row>
    <row r="108" spans="1:10" x14ac:dyDescent="0.3">
      <c r="A108" s="1">
        <v>45385</v>
      </c>
      <c r="B108" s="1" t="str">
        <f t="shared" si="1"/>
        <v>Wednesday</v>
      </c>
      <c r="C108" s="2" t="s">
        <v>33</v>
      </c>
      <c r="D108" t="s">
        <v>12</v>
      </c>
      <c r="E108" t="s">
        <v>18</v>
      </c>
      <c r="F108">
        <v>0</v>
      </c>
      <c r="G108">
        <v>11.603</v>
      </c>
      <c r="H108">
        <v>11.972</v>
      </c>
      <c r="I108">
        <v>14.941000000000001</v>
      </c>
      <c r="J108">
        <v>0.503</v>
      </c>
    </row>
    <row r="109" spans="1:10" x14ac:dyDescent="0.3">
      <c r="A109" s="1">
        <v>45385</v>
      </c>
      <c r="B109" s="1" t="str">
        <f t="shared" si="1"/>
        <v>Wednesday</v>
      </c>
      <c r="C109" s="2" t="s">
        <v>33</v>
      </c>
      <c r="D109" t="s">
        <v>14</v>
      </c>
      <c r="E109" t="s">
        <v>15</v>
      </c>
      <c r="F109">
        <v>0</v>
      </c>
      <c r="G109">
        <v>141.41</v>
      </c>
      <c r="H109">
        <v>141.97200000000001</v>
      </c>
      <c r="I109">
        <v>147.107</v>
      </c>
      <c r="J109">
        <v>0.80900000000000005</v>
      </c>
    </row>
    <row r="110" spans="1:10" x14ac:dyDescent="0.3">
      <c r="A110" s="1">
        <v>45386</v>
      </c>
      <c r="B110" s="1" t="str">
        <f t="shared" si="1"/>
        <v>Thursday</v>
      </c>
      <c r="C110" s="2" t="s">
        <v>33</v>
      </c>
      <c r="D110" t="s">
        <v>10</v>
      </c>
      <c r="E110" t="s">
        <v>23</v>
      </c>
      <c r="F110">
        <v>0</v>
      </c>
      <c r="G110">
        <v>188.77600000000001</v>
      </c>
      <c r="H110">
        <v>189.30600000000001</v>
      </c>
      <c r="I110">
        <v>195.25</v>
      </c>
      <c r="J110">
        <v>0.77</v>
      </c>
    </row>
    <row r="111" spans="1:10" x14ac:dyDescent="0.3">
      <c r="A111" s="1">
        <v>45386</v>
      </c>
      <c r="B111" s="1" t="str">
        <f t="shared" si="1"/>
        <v>Thursday</v>
      </c>
      <c r="C111" s="2" t="s">
        <v>33</v>
      </c>
      <c r="D111" t="s">
        <v>8</v>
      </c>
      <c r="E111" t="s">
        <v>9</v>
      </c>
      <c r="F111">
        <v>0</v>
      </c>
      <c r="G111">
        <v>5.194</v>
      </c>
      <c r="H111">
        <v>5.6239999999999997</v>
      </c>
      <c r="I111">
        <v>9.5510000000000002</v>
      </c>
      <c r="J111">
        <v>0.53</v>
      </c>
    </row>
    <row r="112" spans="1:10" x14ac:dyDescent="0.3">
      <c r="A112" s="1">
        <v>45386</v>
      </c>
      <c r="B112" s="1" t="str">
        <f t="shared" si="1"/>
        <v>Thursday</v>
      </c>
      <c r="C112" s="2" t="s">
        <v>33</v>
      </c>
      <c r="D112" t="s">
        <v>12</v>
      </c>
      <c r="E112" t="s">
        <v>13</v>
      </c>
      <c r="F112">
        <v>0</v>
      </c>
      <c r="G112">
        <v>11.576000000000001</v>
      </c>
      <c r="H112">
        <v>11.981</v>
      </c>
      <c r="I112">
        <v>15.989000000000001</v>
      </c>
      <c r="J112">
        <v>0.60599999999999998</v>
      </c>
    </row>
    <row r="113" spans="1:10" x14ac:dyDescent="0.3">
      <c r="A113" s="1">
        <v>45386</v>
      </c>
      <c r="B113" s="1" t="str">
        <f t="shared" si="1"/>
        <v>Thursday</v>
      </c>
      <c r="C113" s="2" t="s">
        <v>33</v>
      </c>
      <c r="D113" t="s">
        <v>14</v>
      </c>
      <c r="E113" t="s">
        <v>15</v>
      </c>
      <c r="F113">
        <v>0</v>
      </c>
      <c r="G113">
        <v>141.393</v>
      </c>
      <c r="H113">
        <v>141.9</v>
      </c>
      <c r="I113">
        <v>145.083</v>
      </c>
      <c r="J113">
        <v>0.56000000000000005</v>
      </c>
    </row>
  </sheetData>
  <autoFilter ref="A1:J1">
    <sortState xmlns:xlrd2="http://schemas.microsoft.com/office/spreadsheetml/2017/richdata2" ref="A2:J113">
      <sortCondition descending="1" ref="C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/>
  </sheetViews>
  <sheetFormatPr defaultRowHeight="14.4" x14ac:dyDescent="0.3"/>
  <cols>
    <col min="1" max="1" width="12.44140625" bestFit="1" customWidth="1"/>
    <col min="2" max="2" width="15.88671875" bestFit="1" customWidth="1"/>
    <col min="3" max="3" width="15.44140625" bestFit="1" customWidth="1"/>
    <col min="4" max="4" width="16.21875" bestFit="1" customWidth="1"/>
    <col min="5" max="5" width="17.44140625" bestFit="1" customWidth="1"/>
  </cols>
  <sheetData>
    <row r="1" spans="1:5" x14ac:dyDescent="0.3">
      <c r="A1" s="4" t="s">
        <v>1</v>
      </c>
      <c r="B1" t="s">
        <v>49</v>
      </c>
    </row>
    <row r="3" spans="1:5" x14ac:dyDescent="0.3">
      <c r="A3" s="4" t="s">
        <v>35</v>
      </c>
      <c r="B3" t="s">
        <v>37</v>
      </c>
      <c r="C3" t="s">
        <v>38</v>
      </c>
      <c r="D3" t="s">
        <v>40</v>
      </c>
      <c r="E3" t="s">
        <v>39</v>
      </c>
    </row>
    <row r="4" spans="1:5" x14ac:dyDescent="0.3">
      <c r="A4" s="5" t="s">
        <v>42</v>
      </c>
      <c r="B4" s="3">
        <v>41.848812500000001</v>
      </c>
      <c r="C4" s="3">
        <v>42.293999999999997</v>
      </c>
      <c r="D4" s="3">
        <v>47.540187500000002</v>
      </c>
      <c r="E4" s="3">
        <v>0.75618750000000001</v>
      </c>
    </row>
    <row r="5" spans="1:5" x14ac:dyDescent="0.3">
      <c r="A5" s="6" t="s">
        <v>33</v>
      </c>
      <c r="B5" s="3">
        <v>42.266249999999999</v>
      </c>
      <c r="C5" s="3">
        <v>42.702750000000002</v>
      </c>
      <c r="D5" s="3">
        <v>47.34375</v>
      </c>
      <c r="E5" s="3">
        <v>0.64924999999999999</v>
      </c>
    </row>
    <row r="6" spans="1:5" x14ac:dyDescent="0.3">
      <c r="A6" s="6" t="s">
        <v>31</v>
      </c>
      <c r="B6" s="3">
        <v>41.382750000000001</v>
      </c>
      <c r="C6" s="3">
        <v>41.805749999999996</v>
      </c>
      <c r="D6" s="3">
        <v>44.146999999999998</v>
      </c>
      <c r="E6" s="3">
        <v>0.50824999999999998</v>
      </c>
    </row>
    <row r="7" spans="1:5" x14ac:dyDescent="0.3">
      <c r="A7" s="6" t="s">
        <v>34</v>
      </c>
      <c r="B7" s="3">
        <v>42.463000000000001</v>
      </c>
      <c r="C7" s="3">
        <v>42.987250000000003</v>
      </c>
      <c r="D7" s="3">
        <v>53.854750000000003</v>
      </c>
      <c r="E7" s="3">
        <v>1.2665</v>
      </c>
    </row>
    <row r="8" spans="1:5" x14ac:dyDescent="0.3">
      <c r="A8" s="6" t="s">
        <v>32</v>
      </c>
      <c r="B8" s="3">
        <v>41.283249999999995</v>
      </c>
      <c r="C8" s="3">
        <v>41.680250000000001</v>
      </c>
      <c r="D8" s="3">
        <v>44.815249999999999</v>
      </c>
      <c r="E8" s="3">
        <v>0.60075000000000012</v>
      </c>
    </row>
    <row r="9" spans="1:5" x14ac:dyDescent="0.3">
      <c r="A9" s="5" t="s">
        <v>43</v>
      </c>
      <c r="B9" s="3">
        <v>52.690062499999989</v>
      </c>
      <c r="C9" s="3">
        <v>53.189437499999997</v>
      </c>
      <c r="D9" s="3">
        <v>58.384875000000001</v>
      </c>
      <c r="E9" s="3">
        <v>0.76168750000000007</v>
      </c>
    </row>
    <row r="10" spans="1:5" x14ac:dyDescent="0.3">
      <c r="A10" s="6" t="s">
        <v>33</v>
      </c>
      <c r="B10" s="3">
        <v>86.906499999999994</v>
      </c>
      <c r="C10" s="3">
        <v>87.476500000000001</v>
      </c>
      <c r="D10" s="3">
        <v>91.449749999999995</v>
      </c>
      <c r="E10" s="3">
        <v>0.71475</v>
      </c>
    </row>
    <row r="11" spans="1:5" x14ac:dyDescent="0.3">
      <c r="A11" s="6" t="s">
        <v>31</v>
      </c>
      <c r="B11" s="3">
        <v>41.244749999999996</v>
      </c>
      <c r="C11" s="3">
        <v>41.715249999999997</v>
      </c>
      <c r="D11" s="3">
        <v>46.642249999999997</v>
      </c>
      <c r="E11" s="3">
        <v>0.77625</v>
      </c>
    </row>
    <row r="12" spans="1:5" x14ac:dyDescent="0.3">
      <c r="A12" s="6" t="s">
        <v>34</v>
      </c>
      <c r="B12" s="3">
        <v>41.252500000000005</v>
      </c>
      <c r="C12" s="3">
        <v>41.685999999999993</v>
      </c>
      <c r="D12" s="3">
        <v>48.008750000000006</v>
      </c>
      <c r="E12" s="3">
        <v>0.753</v>
      </c>
    </row>
    <row r="13" spans="1:5" x14ac:dyDescent="0.3">
      <c r="A13" s="6" t="s">
        <v>32</v>
      </c>
      <c r="B13" s="3">
        <v>41.356499999999997</v>
      </c>
      <c r="C13" s="3">
        <v>41.88</v>
      </c>
      <c r="D13" s="3">
        <v>47.438749999999999</v>
      </c>
      <c r="E13" s="3">
        <v>0.80275000000000007</v>
      </c>
    </row>
    <row r="14" spans="1:5" x14ac:dyDescent="0.3">
      <c r="A14" s="5" t="s">
        <v>44</v>
      </c>
      <c r="B14" s="3">
        <v>41.344062499999993</v>
      </c>
      <c r="C14" s="3">
        <v>41.841687500000006</v>
      </c>
      <c r="D14" s="3">
        <v>47.874125000000006</v>
      </c>
      <c r="E14" s="3">
        <v>0.82806250000000015</v>
      </c>
    </row>
    <row r="15" spans="1:5" x14ac:dyDescent="0.3">
      <c r="A15" s="6" t="s">
        <v>33</v>
      </c>
      <c r="B15" s="3">
        <v>41.314749999999997</v>
      </c>
      <c r="C15" s="3">
        <v>41.790750000000003</v>
      </c>
      <c r="D15" s="3">
        <v>46.568750000000001</v>
      </c>
      <c r="E15" s="3">
        <v>0.69625000000000004</v>
      </c>
    </row>
    <row r="16" spans="1:5" x14ac:dyDescent="0.3">
      <c r="A16" s="6" t="s">
        <v>31</v>
      </c>
      <c r="B16" s="3">
        <v>41.429500000000004</v>
      </c>
      <c r="C16" s="3">
        <v>41.927250000000001</v>
      </c>
      <c r="D16" s="3">
        <v>47.141499999999994</v>
      </c>
      <c r="E16" s="3">
        <v>0.82750000000000012</v>
      </c>
    </row>
    <row r="17" spans="1:5" x14ac:dyDescent="0.3">
      <c r="A17" s="6" t="s">
        <v>34</v>
      </c>
      <c r="B17" s="3">
        <v>41.319000000000003</v>
      </c>
      <c r="C17" s="3">
        <v>41.817250000000001</v>
      </c>
      <c r="D17" s="3">
        <v>46.433250000000001</v>
      </c>
      <c r="E17" s="3">
        <v>0.71350000000000002</v>
      </c>
    </row>
    <row r="18" spans="1:5" x14ac:dyDescent="0.3">
      <c r="A18" s="6" t="s">
        <v>32</v>
      </c>
      <c r="B18" s="3">
        <v>41.313000000000002</v>
      </c>
      <c r="C18" s="3">
        <v>41.831500000000005</v>
      </c>
      <c r="D18" s="3">
        <v>51.353000000000002</v>
      </c>
      <c r="E18" s="3">
        <v>1.075</v>
      </c>
    </row>
    <row r="19" spans="1:5" x14ac:dyDescent="0.3">
      <c r="A19" s="5" t="s">
        <v>45</v>
      </c>
      <c r="B19" s="3">
        <v>65.925000000000011</v>
      </c>
      <c r="C19" s="3">
        <v>66.449187499999994</v>
      </c>
      <c r="D19" s="3">
        <v>71.45675</v>
      </c>
      <c r="E19" s="3">
        <v>0.70656249999999998</v>
      </c>
    </row>
    <row r="20" spans="1:5" x14ac:dyDescent="0.3">
      <c r="A20" s="6" t="s">
        <v>33</v>
      </c>
      <c r="B20" s="3">
        <v>86.734749999999991</v>
      </c>
      <c r="C20" s="3">
        <v>87.202750000000009</v>
      </c>
      <c r="D20" s="3">
        <v>91.468249999999998</v>
      </c>
      <c r="E20" s="3">
        <v>0.61650000000000005</v>
      </c>
    </row>
    <row r="21" spans="1:5" x14ac:dyDescent="0.3">
      <c r="A21" s="6" t="s">
        <v>31</v>
      </c>
      <c r="B21" s="3">
        <v>41.336999999999996</v>
      </c>
      <c r="C21" s="3">
        <v>41.866999999999997</v>
      </c>
      <c r="D21" s="3">
        <v>47.730249999999998</v>
      </c>
      <c r="E21" s="3">
        <v>0.77524999999999999</v>
      </c>
    </row>
    <row r="22" spans="1:5" x14ac:dyDescent="0.3">
      <c r="A22" s="6" t="s">
        <v>34</v>
      </c>
      <c r="B22" s="3">
        <v>48.879249999999999</v>
      </c>
      <c r="C22" s="3">
        <v>49.314750000000004</v>
      </c>
      <c r="D22" s="3">
        <v>54.118000000000002</v>
      </c>
      <c r="E22" s="3">
        <v>0.69975000000000009</v>
      </c>
    </row>
    <row r="23" spans="1:5" x14ac:dyDescent="0.3">
      <c r="A23" s="6" t="s">
        <v>32</v>
      </c>
      <c r="B23" s="3">
        <v>86.749000000000009</v>
      </c>
      <c r="C23" s="3">
        <v>87.41225</v>
      </c>
      <c r="D23" s="3">
        <v>92.510500000000008</v>
      </c>
      <c r="E23" s="3">
        <v>0.73475000000000001</v>
      </c>
    </row>
    <row r="24" spans="1:5" x14ac:dyDescent="0.3">
      <c r="A24" s="5" t="s">
        <v>46</v>
      </c>
      <c r="B24" s="3">
        <v>41.383375000000008</v>
      </c>
      <c r="C24" s="3">
        <v>41.687874999999998</v>
      </c>
      <c r="D24" s="3">
        <v>44.647312499999998</v>
      </c>
      <c r="E24" s="3">
        <v>0.45318750000000002</v>
      </c>
    </row>
    <row r="25" spans="1:5" x14ac:dyDescent="0.3">
      <c r="A25" s="6" t="s">
        <v>33</v>
      </c>
      <c r="B25" s="3">
        <v>41.269750000000002</v>
      </c>
      <c r="C25" s="3">
        <v>41.735499999999995</v>
      </c>
      <c r="D25" s="3">
        <v>49.892250000000004</v>
      </c>
      <c r="E25" s="3">
        <v>0.92099999999999993</v>
      </c>
    </row>
    <row r="26" spans="1:5" x14ac:dyDescent="0.3">
      <c r="A26" s="6" t="s">
        <v>31</v>
      </c>
      <c r="B26" s="3">
        <v>41.411250000000003</v>
      </c>
      <c r="C26" s="3">
        <v>41.661749999999998</v>
      </c>
      <c r="D26" s="3">
        <v>42.029250000000005</v>
      </c>
      <c r="E26" s="3">
        <v>0.27524999999999999</v>
      </c>
    </row>
    <row r="27" spans="1:5" x14ac:dyDescent="0.3">
      <c r="A27" s="6" t="s">
        <v>34</v>
      </c>
      <c r="B27" s="3">
        <v>41.384</v>
      </c>
      <c r="C27" s="3">
        <v>41.830500000000001</v>
      </c>
      <c r="D27" s="3">
        <v>45.089750000000002</v>
      </c>
      <c r="E27" s="3">
        <v>0.57199999999999995</v>
      </c>
    </row>
    <row r="28" spans="1:5" x14ac:dyDescent="0.3">
      <c r="A28" s="6" t="s">
        <v>32</v>
      </c>
      <c r="B28" s="3">
        <v>41.468499999999999</v>
      </c>
      <c r="C28" s="3">
        <v>41.52375</v>
      </c>
      <c r="D28" s="3">
        <v>41.578000000000003</v>
      </c>
      <c r="E28" s="3">
        <v>4.4499999999999998E-2</v>
      </c>
    </row>
    <row r="29" spans="1:5" x14ac:dyDescent="0.3">
      <c r="A29" s="5" t="s">
        <v>47</v>
      </c>
      <c r="B29" s="3">
        <v>52.585500000000003</v>
      </c>
      <c r="C29" s="3">
        <v>53.030812499999996</v>
      </c>
      <c r="D29" s="3">
        <v>58.82312499999999</v>
      </c>
      <c r="E29" s="3">
        <v>0.7724375</v>
      </c>
    </row>
    <row r="30" spans="1:5" x14ac:dyDescent="0.3">
      <c r="A30" s="6" t="s">
        <v>33</v>
      </c>
      <c r="B30" s="3">
        <v>41.057499999999997</v>
      </c>
      <c r="C30" s="3">
        <v>41.58475</v>
      </c>
      <c r="D30" s="3">
        <v>53.666499999999999</v>
      </c>
      <c r="E30" s="3">
        <v>1.39425</v>
      </c>
    </row>
    <row r="31" spans="1:5" x14ac:dyDescent="0.3">
      <c r="A31" s="6" t="s">
        <v>31</v>
      </c>
      <c r="B31" s="3">
        <v>41.338999999999999</v>
      </c>
      <c r="C31" s="3">
        <v>41.691249999999997</v>
      </c>
      <c r="D31" s="3">
        <v>44.903000000000006</v>
      </c>
      <c r="E31" s="3">
        <v>0.45350000000000001</v>
      </c>
    </row>
    <row r="32" spans="1:5" x14ac:dyDescent="0.3">
      <c r="A32" s="6" t="s">
        <v>34</v>
      </c>
      <c r="B32" s="3">
        <v>41.301250000000003</v>
      </c>
      <c r="C32" s="3">
        <v>41.713750000000005</v>
      </c>
      <c r="D32" s="3">
        <v>44.337000000000003</v>
      </c>
      <c r="E32" s="3">
        <v>0.49299999999999999</v>
      </c>
    </row>
    <row r="33" spans="1:5" x14ac:dyDescent="0.3">
      <c r="A33" s="6" t="s">
        <v>32</v>
      </c>
      <c r="B33" s="3">
        <v>86.64425</v>
      </c>
      <c r="C33" s="3">
        <v>87.133499999999998</v>
      </c>
      <c r="D33" s="3">
        <v>92.385999999999996</v>
      </c>
      <c r="E33" s="3">
        <v>0.749</v>
      </c>
    </row>
    <row r="34" spans="1:5" x14ac:dyDescent="0.3">
      <c r="A34" s="5" t="s">
        <v>48</v>
      </c>
      <c r="B34" s="3">
        <v>44.917124999999999</v>
      </c>
      <c r="C34" s="3">
        <v>45.387499999999996</v>
      </c>
      <c r="D34" s="3">
        <v>53.794124999999994</v>
      </c>
      <c r="E34" s="3">
        <v>0.97887499999999983</v>
      </c>
    </row>
    <row r="35" spans="1:5" x14ac:dyDescent="0.3">
      <c r="A35" s="6" t="s">
        <v>33</v>
      </c>
      <c r="B35" s="3">
        <v>41.269749999999995</v>
      </c>
      <c r="C35" s="3">
        <v>41.764249999999997</v>
      </c>
      <c r="D35" s="3">
        <v>57.844999999999999</v>
      </c>
      <c r="E35" s="3">
        <v>1.5905</v>
      </c>
    </row>
    <row r="36" spans="1:5" x14ac:dyDescent="0.3">
      <c r="A36" s="6" t="s">
        <v>31</v>
      </c>
      <c r="B36" s="3">
        <v>41.073250000000002</v>
      </c>
      <c r="C36" s="3">
        <v>41.563000000000002</v>
      </c>
      <c r="D36" s="3">
        <v>45.8645</v>
      </c>
      <c r="E36" s="3">
        <v>0.70874999999999999</v>
      </c>
    </row>
    <row r="37" spans="1:5" x14ac:dyDescent="0.3">
      <c r="A37" s="6" t="s">
        <v>34</v>
      </c>
      <c r="B37" s="3">
        <v>41.374249999999996</v>
      </c>
      <c r="C37" s="3">
        <v>41.868000000000002</v>
      </c>
      <c r="D37" s="3">
        <v>48.203000000000003</v>
      </c>
      <c r="E37" s="3">
        <v>0.83699999999999997</v>
      </c>
    </row>
    <row r="38" spans="1:5" x14ac:dyDescent="0.3">
      <c r="A38" s="6" t="s">
        <v>32</v>
      </c>
      <c r="B38" s="3">
        <v>55.951250000000002</v>
      </c>
      <c r="C38" s="3">
        <v>56.354749999999996</v>
      </c>
      <c r="D38" s="3">
        <v>63.263999999999996</v>
      </c>
      <c r="E38" s="3">
        <v>0.77925</v>
      </c>
    </row>
    <row r="39" spans="1:5" x14ac:dyDescent="0.3">
      <c r="A39" s="5" t="s">
        <v>36</v>
      </c>
      <c r="B39" s="3">
        <v>48.670562499999996</v>
      </c>
      <c r="C39" s="3">
        <v>49.125785714285712</v>
      </c>
      <c r="D39" s="3">
        <v>54.645785714285708</v>
      </c>
      <c r="E39" s="3">
        <v>0.75100000000000011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sqref="A1:XFD1048576"/>
    </sheetView>
  </sheetViews>
  <sheetFormatPr defaultRowHeight="14.4" x14ac:dyDescent="0.3"/>
  <cols>
    <col min="1" max="2" width="23.109375" style="1" customWidth="1"/>
    <col min="3" max="3" width="23.109375" style="2" customWidth="1"/>
    <col min="4" max="4" width="27.5546875" customWidth="1"/>
    <col min="5" max="5" width="17" customWidth="1"/>
  </cols>
  <sheetData>
    <row r="1" spans="1:10" x14ac:dyDescent="0.3">
      <c r="A1" s="1" t="s">
        <v>0</v>
      </c>
      <c r="B1" s="1" t="s">
        <v>41</v>
      </c>
      <c r="C1" s="2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s="1">
        <v>45380</v>
      </c>
      <c r="B2" s="1" t="str">
        <f>TEXT(A2, "dddd")</f>
        <v>Friday</v>
      </c>
      <c r="C2" s="2" t="s">
        <v>32</v>
      </c>
      <c r="D2" t="s">
        <v>10</v>
      </c>
      <c r="E2" t="s">
        <v>19</v>
      </c>
      <c r="F2">
        <v>0</v>
      </c>
      <c r="G2">
        <v>7.2569999999999997</v>
      </c>
      <c r="H2">
        <v>7.3220000000000001</v>
      </c>
      <c r="I2">
        <v>7.3970000000000002</v>
      </c>
      <c r="J2">
        <v>5.7000000000000002E-2</v>
      </c>
    </row>
    <row r="3" spans="1:10" x14ac:dyDescent="0.3">
      <c r="A3" s="1">
        <v>45380</v>
      </c>
      <c r="B3" s="1" t="str">
        <f t="shared" ref="B3:B66" si="0">TEXT(A3, "dddd")</f>
        <v>Friday</v>
      </c>
      <c r="C3" s="2" t="s">
        <v>32</v>
      </c>
      <c r="D3" t="s">
        <v>8</v>
      </c>
      <c r="E3" t="s">
        <v>9</v>
      </c>
      <c r="F3">
        <v>0</v>
      </c>
      <c r="G3">
        <v>5.2880000000000003</v>
      </c>
      <c r="H3">
        <v>5.3019999999999996</v>
      </c>
      <c r="I3">
        <v>5.3179999999999996</v>
      </c>
      <c r="J3">
        <v>1.2E-2</v>
      </c>
    </row>
    <row r="4" spans="1:10" x14ac:dyDescent="0.3">
      <c r="A4" s="1">
        <v>45380</v>
      </c>
      <c r="B4" s="1" t="str">
        <f t="shared" si="0"/>
        <v>Friday</v>
      </c>
      <c r="C4" s="2" t="s">
        <v>32</v>
      </c>
      <c r="D4" t="s">
        <v>12</v>
      </c>
      <c r="E4" t="s">
        <v>18</v>
      </c>
      <c r="F4">
        <v>0</v>
      </c>
      <c r="G4">
        <v>11.747999999999999</v>
      </c>
      <c r="H4">
        <v>11.78</v>
      </c>
      <c r="I4">
        <v>11.816000000000001</v>
      </c>
      <c r="J4">
        <v>2.7E-2</v>
      </c>
    </row>
    <row r="5" spans="1:10" x14ac:dyDescent="0.3">
      <c r="A5" s="1">
        <v>45380</v>
      </c>
      <c r="B5" s="1" t="str">
        <f t="shared" si="0"/>
        <v>Friday</v>
      </c>
      <c r="C5" s="2" t="s">
        <v>32</v>
      </c>
      <c r="D5" t="s">
        <v>14</v>
      </c>
      <c r="E5" t="s">
        <v>15</v>
      </c>
      <c r="F5">
        <v>0</v>
      </c>
      <c r="G5">
        <v>141.58099999999999</v>
      </c>
      <c r="H5">
        <v>141.691</v>
      </c>
      <c r="I5">
        <v>141.78100000000001</v>
      </c>
      <c r="J5">
        <v>8.2000000000000003E-2</v>
      </c>
    </row>
    <row r="6" spans="1:10" x14ac:dyDescent="0.3">
      <c r="A6" s="1">
        <v>45381</v>
      </c>
      <c r="B6" s="1" t="str">
        <f t="shared" si="0"/>
        <v>Saturday</v>
      </c>
      <c r="C6" s="2" t="s">
        <v>32</v>
      </c>
      <c r="D6" t="s">
        <v>10</v>
      </c>
      <c r="E6" t="s">
        <v>23</v>
      </c>
      <c r="F6">
        <v>0</v>
      </c>
      <c r="G6">
        <v>188.77600000000001</v>
      </c>
      <c r="H6">
        <v>189.232</v>
      </c>
      <c r="I6">
        <v>195.65899999999999</v>
      </c>
      <c r="J6">
        <v>0.80100000000000005</v>
      </c>
    </row>
    <row r="7" spans="1:10" x14ac:dyDescent="0.3">
      <c r="A7" s="1">
        <v>45381</v>
      </c>
      <c r="B7" s="1" t="str">
        <f t="shared" si="0"/>
        <v>Saturday</v>
      </c>
      <c r="C7" s="2" t="s">
        <v>32</v>
      </c>
      <c r="D7" t="s">
        <v>8</v>
      </c>
      <c r="E7" t="s">
        <v>9</v>
      </c>
      <c r="F7">
        <v>0</v>
      </c>
      <c r="G7">
        <v>5.19</v>
      </c>
      <c r="H7">
        <v>5.8579999999999997</v>
      </c>
      <c r="I7">
        <v>13.67</v>
      </c>
      <c r="J7">
        <v>1.224</v>
      </c>
    </row>
    <row r="8" spans="1:10" x14ac:dyDescent="0.3">
      <c r="A8" s="1">
        <v>45381</v>
      </c>
      <c r="B8" s="1" t="str">
        <f t="shared" si="0"/>
        <v>Saturday</v>
      </c>
      <c r="C8" s="2" t="s">
        <v>32</v>
      </c>
      <c r="D8" t="s">
        <v>12</v>
      </c>
      <c r="E8" t="s">
        <v>13</v>
      </c>
      <c r="F8">
        <v>0</v>
      </c>
      <c r="G8">
        <v>11.643000000000001</v>
      </c>
      <c r="H8">
        <v>11.999000000000001</v>
      </c>
      <c r="I8">
        <v>15.645</v>
      </c>
      <c r="J8">
        <v>0.53300000000000003</v>
      </c>
    </row>
    <row r="9" spans="1:10" x14ac:dyDescent="0.3">
      <c r="A9" s="1">
        <v>45381</v>
      </c>
      <c r="B9" s="1" t="str">
        <f t="shared" si="0"/>
        <v>Saturday</v>
      </c>
      <c r="C9" s="2" t="s">
        <v>32</v>
      </c>
      <c r="D9" t="s">
        <v>14</v>
      </c>
      <c r="E9" t="s">
        <v>15</v>
      </c>
      <c r="F9">
        <v>0</v>
      </c>
      <c r="G9">
        <v>140.96799999999999</v>
      </c>
      <c r="H9">
        <v>141.44499999999999</v>
      </c>
      <c r="I9">
        <v>144.57</v>
      </c>
      <c r="J9">
        <v>0.438</v>
      </c>
    </row>
    <row r="10" spans="1:10" x14ac:dyDescent="0.3">
      <c r="A10" s="1">
        <v>45382</v>
      </c>
      <c r="B10" s="1" t="str">
        <f t="shared" si="0"/>
        <v>Sunday</v>
      </c>
      <c r="C10" s="2" t="s">
        <v>32</v>
      </c>
      <c r="D10" t="s">
        <v>10</v>
      </c>
      <c r="E10" t="s">
        <v>26</v>
      </c>
      <c r="F10">
        <v>0</v>
      </c>
      <c r="G10">
        <v>65.448999999999998</v>
      </c>
      <c r="H10">
        <v>65.716999999999999</v>
      </c>
      <c r="I10">
        <v>70.206999999999994</v>
      </c>
      <c r="J10">
        <v>0.48599999999999999</v>
      </c>
    </row>
    <row r="11" spans="1:10" x14ac:dyDescent="0.3">
      <c r="A11" s="1">
        <v>45382</v>
      </c>
      <c r="B11" s="1" t="str">
        <f t="shared" si="0"/>
        <v>Sunday</v>
      </c>
      <c r="C11" s="2" t="s">
        <v>32</v>
      </c>
      <c r="D11" t="s">
        <v>8</v>
      </c>
      <c r="E11" t="s">
        <v>9</v>
      </c>
      <c r="F11">
        <v>0</v>
      </c>
      <c r="G11">
        <v>5.2359999999999998</v>
      </c>
      <c r="H11">
        <v>5.7039999999999997</v>
      </c>
      <c r="I11">
        <v>21.588999999999999</v>
      </c>
      <c r="J11">
        <v>1.5049999999999999</v>
      </c>
    </row>
    <row r="12" spans="1:10" x14ac:dyDescent="0.3">
      <c r="A12" s="1">
        <v>45382</v>
      </c>
      <c r="B12" s="1" t="str">
        <f t="shared" si="0"/>
        <v>Sunday</v>
      </c>
      <c r="C12" s="2" t="s">
        <v>32</v>
      </c>
      <c r="D12" t="s">
        <v>12</v>
      </c>
      <c r="E12" t="s">
        <v>18</v>
      </c>
      <c r="F12">
        <v>0</v>
      </c>
      <c r="G12">
        <v>11.576000000000001</v>
      </c>
      <c r="H12">
        <v>11.968999999999999</v>
      </c>
      <c r="I12">
        <v>14.430999999999999</v>
      </c>
      <c r="J12">
        <v>0.47899999999999998</v>
      </c>
    </row>
    <row r="13" spans="1:10" x14ac:dyDescent="0.3">
      <c r="A13" s="1">
        <v>45382</v>
      </c>
      <c r="B13" s="1" t="str">
        <f t="shared" si="0"/>
        <v>Sunday</v>
      </c>
      <c r="C13" s="2" t="s">
        <v>32</v>
      </c>
      <c r="D13" t="s">
        <v>14</v>
      </c>
      <c r="E13" t="s">
        <v>15</v>
      </c>
      <c r="F13">
        <v>0</v>
      </c>
      <c r="G13">
        <v>141.54400000000001</v>
      </c>
      <c r="H13">
        <v>142.029</v>
      </c>
      <c r="I13">
        <v>146.82900000000001</v>
      </c>
      <c r="J13">
        <v>0.64700000000000002</v>
      </c>
    </row>
    <row r="14" spans="1:10" x14ac:dyDescent="0.3">
      <c r="A14" s="1">
        <v>45383</v>
      </c>
      <c r="B14" s="1" t="str">
        <f t="shared" si="0"/>
        <v>Monday</v>
      </c>
      <c r="C14" s="2" t="s">
        <v>32</v>
      </c>
      <c r="D14" t="s">
        <v>10</v>
      </c>
      <c r="E14" t="s">
        <v>17</v>
      </c>
      <c r="F14">
        <v>0</v>
      </c>
      <c r="G14">
        <v>7.1680000000000001</v>
      </c>
      <c r="H14">
        <v>7.524</v>
      </c>
      <c r="I14">
        <v>9.7129999999999992</v>
      </c>
      <c r="J14">
        <v>0.49399999999999999</v>
      </c>
    </row>
    <row r="15" spans="1:10" x14ac:dyDescent="0.3">
      <c r="A15" s="1">
        <v>45383</v>
      </c>
      <c r="B15" s="1" t="str">
        <f t="shared" si="0"/>
        <v>Monday</v>
      </c>
      <c r="C15" s="2" t="s">
        <v>32</v>
      </c>
      <c r="D15" t="s">
        <v>8</v>
      </c>
      <c r="E15" t="s">
        <v>9</v>
      </c>
      <c r="F15">
        <v>0</v>
      </c>
      <c r="G15">
        <v>5.2839999999999998</v>
      </c>
      <c r="H15">
        <v>5.6609999999999996</v>
      </c>
      <c r="I15">
        <v>11.537000000000001</v>
      </c>
      <c r="J15">
        <v>0.92400000000000004</v>
      </c>
    </row>
    <row r="16" spans="1:10" x14ac:dyDescent="0.3">
      <c r="A16" s="1">
        <v>45383</v>
      </c>
      <c r="B16" s="1" t="str">
        <f t="shared" si="0"/>
        <v>Monday</v>
      </c>
      <c r="C16" s="2" t="s">
        <v>32</v>
      </c>
      <c r="D16" t="s">
        <v>12</v>
      </c>
      <c r="E16" t="s">
        <v>13</v>
      </c>
      <c r="F16">
        <v>0</v>
      </c>
      <c r="G16">
        <v>11.648</v>
      </c>
      <c r="H16">
        <v>12.007999999999999</v>
      </c>
      <c r="I16">
        <v>14.114000000000001</v>
      </c>
      <c r="J16">
        <v>0.45700000000000002</v>
      </c>
    </row>
    <row r="17" spans="1:10" x14ac:dyDescent="0.3">
      <c r="A17" s="1">
        <v>45383</v>
      </c>
      <c r="B17" s="1" t="str">
        <f t="shared" si="0"/>
        <v>Monday</v>
      </c>
      <c r="C17" s="2" t="s">
        <v>32</v>
      </c>
      <c r="D17" t="s">
        <v>14</v>
      </c>
      <c r="E17" t="s">
        <v>15</v>
      </c>
      <c r="F17">
        <v>0</v>
      </c>
      <c r="G17">
        <v>141.03299999999999</v>
      </c>
      <c r="H17">
        <v>141.52799999999999</v>
      </c>
      <c r="I17">
        <v>143.89699999999999</v>
      </c>
      <c r="J17">
        <v>0.52800000000000002</v>
      </c>
    </row>
    <row r="18" spans="1:10" x14ac:dyDescent="0.3">
      <c r="A18" s="1">
        <v>45384</v>
      </c>
      <c r="B18" s="1" t="str">
        <f t="shared" si="0"/>
        <v>Tuesday</v>
      </c>
      <c r="C18" s="2" t="s">
        <v>32</v>
      </c>
      <c r="D18" t="s">
        <v>10</v>
      </c>
      <c r="E18" t="s">
        <v>19</v>
      </c>
      <c r="F18">
        <v>0</v>
      </c>
      <c r="G18">
        <v>7.0209999999999999</v>
      </c>
      <c r="H18">
        <v>7.532</v>
      </c>
      <c r="I18">
        <v>10.725</v>
      </c>
      <c r="J18">
        <v>0.60499999999999998</v>
      </c>
    </row>
    <row r="19" spans="1:10" x14ac:dyDescent="0.3">
      <c r="A19" s="1">
        <v>45384</v>
      </c>
      <c r="B19" s="1" t="str">
        <f t="shared" si="0"/>
        <v>Tuesday</v>
      </c>
      <c r="C19" s="2" t="s">
        <v>32</v>
      </c>
      <c r="D19" t="s">
        <v>8</v>
      </c>
      <c r="E19" t="s">
        <v>9</v>
      </c>
      <c r="F19">
        <v>0</v>
      </c>
      <c r="G19">
        <v>5.2709999999999999</v>
      </c>
      <c r="H19">
        <v>5.8730000000000002</v>
      </c>
      <c r="I19">
        <v>17.454000000000001</v>
      </c>
      <c r="J19">
        <v>1.389</v>
      </c>
    </row>
    <row r="20" spans="1:10" x14ac:dyDescent="0.3">
      <c r="A20" s="1">
        <v>45384</v>
      </c>
      <c r="B20" s="1" t="str">
        <f t="shared" si="0"/>
        <v>Tuesday</v>
      </c>
      <c r="C20" s="2" t="s">
        <v>32</v>
      </c>
      <c r="D20" t="s">
        <v>12</v>
      </c>
      <c r="E20" t="s">
        <v>18</v>
      </c>
      <c r="F20">
        <v>0</v>
      </c>
      <c r="G20">
        <v>11.599</v>
      </c>
      <c r="H20">
        <v>11.983000000000001</v>
      </c>
      <c r="I20">
        <v>15.831</v>
      </c>
      <c r="J20">
        <v>0.57299999999999995</v>
      </c>
    </row>
    <row r="21" spans="1:10" x14ac:dyDescent="0.3">
      <c r="A21" s="1">
        <v>45384</v>
      </c>
      <c r="B21" s="1" t="str">
        <f t="shared" si="0"/>
        <v>Tuesday</v>
      </c>
      <c r="C21" s="2" t="s">
        <v>32</v>
      </c>
      <c r="D21" t="s">
        <v>14</v>
      </c>
      <c r="E21" t="s">
        <v>15</v>
      </c>
      <c r="F21">
        <v>0</v>
      </c>
      <c r="G21">
        <v>141.535</v>
      </c>
      <c r="H21">
        <v>142.13200000000001</v>
      </c>
      <c r="I21">
        <v>145.745</v>
      </c>
      <c r="J21">
        <v>0.64400000000000002</v>
      </c>
    </row>
    <row r="22" spans="1:10" x14ac:dyDescent="0.3">
      <c r="A22" s="1">
        <v>45385</v>
      </c>
      <c r="B22" s="1" t="str">
        <f t="shared" si="0"/>
        <v>Wednesday</v>
      </c>
      <c r="C22" s="2" t="s">
        <v>32</v>
      </c>
      <c r="D22" t="s">
        <v>10</v>
      </c>
      <c r="E22" t="s">
        <v>17</v>
      </c>
      <c r="F22">
        <v>0</v>
      </c>
      <c r="G22">
        <v>7.16</v>
      </c>
      <c r="H22">
        <v>7.5620000000000003</v>
      </c>
      <c r="I22">
        <v>10.278</v>
      </c>
      <c r="J22">
        <v>0.54800000000000004</v>
      </c>
    </row>
    <row r="23" spans="1:10" x14ac:dyDescent="0.3">
      <c r="A23" s="1">
        <v>45385</v>
      </c>
      <c r="B23" s="1" t="str">
        <f t="shared" si="0"/>
        <v>Wednesday</v>
      </c>
      <c r="C23" s="2" t="s">
        <v>32</v>
      </c>
      <c r="D23" t="s">
        <v>8</v>
      </c>
      <c r="E23" t="s">
        <v>9</v>
      </c>
      <c r="F23">
        <v>0</v>
      </c>
      <c r="G23">
        <v>5.1920000000000002</v>
      </c>
      <c r="H23">
        <v>5.9050000000000002</v>
      </c>
      <c r="I23">
        <v>31.433</v>
      </c>
      <c r="J23">
        <v>2.419</v>
      </c>
    </row>
    <row r="24" spans="1:10" x14ac:dyDescent="0.3">
      <c r="A24" s="1">
        <v>45385</v>
      </c>
      <c r="B24" s="1" t="str">
        <f t="shared" si="0"/>
        <v>Wednesday</v>
      </c>
      <c r="C24" s="2" t="s">
        <v>32</v>
      </c>
      <c r="D24" t="s">
        <v>12</v>
      </c>
      <c r="E24" t="s">
        <v>18</v>
      </c>
      <c r="F24">
        <v>0</v>
      </c>
      <c r="G24">
        <v>11.6</v>
      </c>
      <c r="H24">
        <v>12.012</v>
      </c>
      <c r="I24">
        <v>14.247</v>
      </c>
      <c r="J24">
        <v>0.505</v>
      </c>
    </row>
    <row r="25" spans="1:10" x14ac:dyDescent="0.3">
      <c r="A25" s="1">
        <v>45385</v>
      </c>
      <c r="B25" s="1" t="str">
        <f t="shared" si="0"/>
        <v>Wednesday</v>
      </c>
      <c r="C25" s="2" t="s">
        <v>32</v>
      </c>
      <c r="D25" t="s">
        <v>14</v>
      </c>
      <c r="E25" t="s">
        <v>15</v>
      </c>
      <c r="F25">
        <v>0</v>
      </c>
      <c r="G25">
        <v>141.30000000000001</v>
      </c>
      <c r="H25">
        <v>141.84700000000001</v>
      </c>
      <c r="I25">
        <v>149.45400000000001</v>
      </c>
      <c r="J25">
        <v>0.82799999999999996</v>
      </c>
    </row>
    <row r="26" spans="1:10" x14ac:dyDescent="0.3">
      <c r="A26" s="1">
        <v>45386</v>
      </c>
      <c r="B26" s="1" t="str">
        <f t="shared" si="0"/>
        <v>Thursday</v>
      </c>
      <c r="C26" s="2" t="s">
        <v>32</v>
      </c>
      <c r="D26" t="s">
        <v>10</v>
      </c>
      <c r="E26" t="s">
        <v>23</v>
      </c>
      <c r="F26">
        <v>0</v>
      </c>
      <c r="G26">
        <v>188.88300000000001</v>
      </c>
      <c r="H26">
        <v>189.804</v>
      </c>
      <c r="I26">
        <v>193.03899999999999</v>
      </c>
      <c r="J26">
        <v>0.77300000000000002</v>
      </c>
    </row>
    <row r="27" spans="1:10" x14ac:dyDescent="0.3">
      <c r="A27" s="1">
        <v>45386</v>
      </c>
      <c r="B27" s="1" t="str">
        <f t="shared" si="0"/>
        <v>Thursday</v>
      </c>
      <c r="C27" s="2" t="s">
        <v>32</v>
      </c>
      <c r="D27" t="s">
        <v>8</v>
      </c>
      <c r="E27" t="s">
        <v>9</v>
      </c>
      <c r="F27">
        <v>0</v>
      </c>
      <c r="G27">
        <v>5.1859999999999999</v>
      </c>
      <c r="H27">
        <v>5.6760000000000002</v>
      </c>
      <c r="I27">
        <v>14.428000000000001</v>
      </c>
      <c r="J27">
        <v>0.97799999999999998</v>
      </c>
    </row>
    <row r="28" spans="1:10" x14ac:dyDescent="0.3">
      <c r="A28" s="1">
        <v>45386</v>
      </c>
      <c r="B28" s="1" t="str">
        <f t="shared" si="0"/>
        <v>Thursday</v>
      </c>
      <c r="C28" s="2" t="s">
        <v>32</v>
      </c>
      <c r="D28" t="s">
        <v>12</v>
      </c>
      <c r="E28" t="s">
        <v>18</v>
      </c>
      <c r="F28">
        <v>0</v>
      </c>
      <c r="G28">
        <v>11.568</v>
      </c>
      <c r="H28">
        <v>12.029</v>
      </c>
      <c r="I28">
        <v>17.907</v>
      </c>
      <c r="J28">
        <v>0.70399999999999996</v>
      </c>
    </row>
    <row r="29" spans="1:10" x14ac:dyDescent="0.3">
      <c r="A29" s="1">
        <v>45386</v>
      </c>
      <c r="B29" s="1" t="str">
        <f t="shared" si="0"/>
        <v>Thursday</v>
      </c>
      <c r="C29" s="2" t="s">
        <v>32</v>
      </c>
      <c r="D29" t="s">
        <v>14</v>
      </c>
      <c r="E29" t="s">
        <v>15</v>
      </c>
      <c r="F29">
        <v>0</v>
      </c>
      <c r="G29">
        <v>141.35900000000001</v>
      </c>
      <c r="H29">
        <v>142.13999999999999</v>
      </c>
      <c r="I29">
        <v>144.66800000000001</v>
      </c>
      <c r="J29">
        <v>0.48399999999999999</v>
      </c>
    </row>
    <row r="30" spans="1:10" x14ac:dyDescent="0.3">
      <c r="A30" s="1">
        <v>45380</v>
      </c>
      <c r="B30" s="1" t="str">
        <f t="shared" si="0"/>
        <v>Friday</v>
      </c>
      <c r="C30" s="2" t="s">
        <v>34</v>
      </c>
      <c r="D30" t="s">
        <v>10</v>
      </c>
      <c r="E30" t="s">
        <v>11</v>
      </c>
      <c r="F30">
        <v>0</v>
      </c>
      <c r="G30">
        <v>7.2220000000000004</v>
      </c>
      <c r="H30">
        <v>7.484</v>
      </c>
      <c r="I30">
        <v>9.6180000000000003</v>
      </c>
      <c r="J30">
        <v>0.33300000000000002</v>
      </c>
    </row>
    <row r="31" spans="1:10" x14ac:dyDescent="0.3">
      <c r="A31" s="1">
        <v>45380</v>
      </c>
      <c r="B31" s="1" t="str">
        <f t="shared" si="0"/>
        <v>Friday</v>
      </c>
      <c r="C31" s="2" t="s">
        <v>34</v>
      </c>
      <c r="D31" t="s">
        <v>8</v>
      </c>
      <c r="E31" t="s">
        <v>9</v>
      </c>
      <c r="F31">
        <v>0</v>
      </c>
      <c r="G31">
        <v>5.2350000000000003</v>
      </c>
      <c r="H31">
        <v>5.8120000000000003</v>
      </c>
      <c r="I31">
        <v>9.7940000000000005</v>
      </c>
      <c r="J31">
        <v>0.82299999999999995</v>
      </c>
    </row>
    <row r="32" spans="1:10" x14ac:dyDescent="0.3">
      <c r="A32" s="1">
        <v>45380</v>
      </c>
      <c r="B32" s="1" t="str">
        <f t="shared" si="0"/>
        <v>Friday</v>
      </c>
      <c r="C32" s="2" t="s">
        <v>34</v>
      </c>
      <c r="D32" t="s">
        <v>12</v>
      </c>
      <c r="E32" t="s">
        <v>13</v>
      </c>
      <c r="F32">
        <v>0</v>
      </c>
      <c r="G32">
        <v>11.593999999999999</v>
      </c>
      <c r="H32">
        <v>12.026</v>
      </c>
      <c r="I32">
        <v>14.53</v>
      </c>
      <c r="J32">
        <v>0.48799999999999999</v>
      </c>
    </row>
    <row r="33" spans="1:10" x14ac:dyDescent="0.3">
      <c r="A33" s="1">
        <v>45380</v>
      </c>
      <c r="B33" s="1" t="str">
        <f t="shared" si="0"/>
        <v>Friday</v>
      </c>
      <c r="C33" s="2" t="s">
        <v>34</v>
      </c>
      <c r="D33" t="s">
        <v>14</v>
      </c>
      <c r="E33" t="s">
        <v>15</v>
      </c>
      <c r="F33">
        <v>0</v>
      </c>
      <c r="G33">
        <v>141.48500000000001</v>
      </c>
      <c r="H33">
        <v>142</v>
      </c>
      <c r="I33">
        <v>146.417</v>
      </c>
      <c r="J33">
        <v>0.64400000000000002</v>
      </c>
    </row>
    <row r="34" spans="1:10" x14ac:dyDescent="0.3">
      <c r="A34" s="1">
        <v>45381</v>
      </c>
      <c r="B34" s="1" t="str">
        <f t="shared" si="0"/>
        <v>Saturday</v>
      </c>
      <c r="C34" s="2" t="s">
        <v>34</v>
      </c>
      <c r="D34" t="s">
        <v>10</v>
      </c>
      <c r="E34" t="s">
        <v>25</v>
      </c>
      <c r="F34">
        <v>0</v>
      </c>
      <c r="G34">
        <v>7.2130000000000001</v>
      </c>
      <c r="H34">
        <v>7.5960000000000001</v>
      </c>
      <c r="I34">
        <v>9.3870000000000005</v>
      </c>
      <c r="J34">
        <v>0.441</v>
      </c>
    </row>
    <row r="35" spans="1:10" x14ac:dyDescent="0.3">
      <c r="A35" s="1">
        <v>45381</v>
      </c>
      <c r="B35" s="1" t="str">
        <f t="shared" si="0"/>
        <v>Saturday</v>
      </c>
      <c r="C35" s="2" t="s">
        <v>34</v>
      </c>
      <c r="D35" t="s">
        <v>8</v>
      </c>
      <c r="E35" t="s">
        <v>9</v>
      </c>
      <c r="F35">
        <v>0</v>
      </c>
      <c r="G35">
        <v>5.2770000000000001</v>
      </c>
      <c r="H35">
        <v>5.64</v>
      </c>
      <c r="I35">
        <v>9.56</v>
      </c>
      <c r="J35">
        <v>0.56599999999999995</v>
      </c>
    </row>
    <row r="36" spans="1:10" x14ac:dyDescent="0.3">
      <c r="A36" s="1">
        <v>45381</v>
      </c>
      <c r="B36" s="1" t="str">
        <f t="shared" si="0"/>
        <v>Saturday</v>
      </c>
      <c r="C36" s="2" t="s">
        <v>34</v>
      </c>
      <c r="D36" t="s">
        <v>12</v>
      </c>
      <c r="E36" t="s">
        <v>13</v>
      </c>
      <c r="F36">
        <v>0</v>
      </c>
      <c r="G36">
        <v>11.631</v>
      </c>
      <c r="H36">
        <v>11.933</v>
      </c>
      <c r="I36">
        <v>14.28</v>
      </c>
      <c r="J36">
        <v>0.38</v>
      </c>
    </row>
    <row r="37" spans="1:10" x14ac:dyDescent="0.3">
      <c r="A37" s="1">
        <v>45381</v>
      </c>
      <c r="B37" s="1" t="str">
        <f t="shared" si="0"/>
        <v>Saturday</v>
      </c>
      <c r="C37" s="2" t="s">
        <v>34</v>
      </c>
      <c r="D37" t="s">
        <v>14</v>
      </c>
      <c r="E37" t="s">
        <v>15</v>
      </c>
      <c r="F37">
        <v>0</v>
      </c>
      <c r="G37">
        <v>141.084</v>
      </c>
      <c r="H37">
        <v>141.68600000000001</v>
      </c>
      <c r="I37">
        <v>144.12100000000001</v>
      </c>
      <c r="J37">
        <v>0.58499999999999996</v>
      </c>
    </row>
    <row r="38" spans="1:10" x14ac:dyDescent="0.3">
      <c r="A38" s="1">
        <v>45382</v>
      </c>
      <c r="B38" s="1" t="str">
        <f t="shared" si="0"/>
        <v>Sunday</v>
      </c>
      <c r="C38" s="2" t="s">
        <v>34</v>
      </c>
      <c r="D38" t="s">
        <v>10</v>
      </c>
      <c r="E38" t="s">
        <v>11</v>
      </c>
      <c r="F38">
        <v>0</v>
      </c>
      <c r="G38">
        <v>7.1609999999999996</v>
      </c>
      <c r="H38">
        <v>7.4790000000000001</v>
      </c>
      <c r="I38">
        <v>10.737</v>
      </c>
      <c r="J38">
        <v>0.45300000000000001</v>
      </c>
    </row>
    <row r="39" spans="1:10" x14ac:dyDescent="0.3">
      <c r="A39" s="1">
        <v>45382</v>
      </c>
      <c r="B39" s="1" t="str">
        <f t="shared" si="0"/>
        <v>Sunday</v>
      </c>
      <c r="C39" s="2" t="s">
        <v>34</v>
      </c>
      <c r="D39" t="s">
        <v>8</v>
      </c>
      <c r="E39" t="s">
        <v>9</v>
      </c>
      <c r="F39">
        <v>0</v>
      </c>
      <c r="G39">
        <v>5.2130000000000001</v>
      </c>
      <c r="H39">
        <v>5.702</v>
      </c>
      <c r="I39">
        <v>10.259</v>
      </c>
      <c r="J39">
        <v>0.72199999999999998</v>
      </c>
    </row>
    <row r="40" spans="1:10" x14ac:dyDescent="0.3">
      <c r="A40" s="1">
        <v>45382</v>
      </c>
      <c r="B40" s="1" t="str">
        <f t="shared" si="0"/>
        <v>Sunday</v>
      </c>
      <c r="C40" s="2" t="s">
        <v>34</v>
      </c>
      <c r="D40" t="s">
        <v>12</v>
      </c>
      <c r="E40" t="s">
        <v>18</v>
      </c>
      <c r="F40">
        <v>0</v>
      </c>
      <c r="G40">
        <v>11.6</v>
      </c>
      <c r="H40">
        <v>12.118</v>
      </c>
      <c r="I40">
        <v>25.562000000000001</v>
      </c>
      <c r="J40">
        <v>1.4059999999999999</v>
      </c>
    </row>
    <row r="41" spans="1:10" x14ac:dyDescent="0.3">
      <c r="A41" s="1">
        <v>45382</v>
      </c>
      <c r="B41" s="1" t="str">
        <f t="shared" si="0"/>
        <v>Sunday</v>
      </c>
      <c r="C41" s="2" t="s">
        <v>34</v>
      </c>
      <c r="D41" t="s">
        <v>14</v>
      </c>
      <c r="E41" t="s">
        <v>15</v>
      </c>
      <c r="F41">
        <v>0</v>
      </c>
      <c r="G41">
        <v>141.523</v>
      </c>
      <c r="H41">
        <v>142.173</v>
      </c>
      <c r="I41">
        <v>146.25399999999999</v>
      </c>
      <c r="J41">
        <v>0.76700000000000002</v>
      </c>
    </row>
    <row r="42" spans="1:10" x14ac:dyDescent="0.3">
      <c r="A42" s="1">
        <v>45383</v>
      </c>
      <c r="B42" s="1" t="str">
        <f t="shared" si="0"/>
        <v>Monday</v>
      </c>
      <c r="C42" s="2" t="s">
        <v>34</v>
      </c>
      <c r="D42" t="s">
        <v>10</v>
      </c>
      <c r="E42" t="s">
        <v>28</v>
      </c>
      <c r="F42">
        <v>0</v>
      </c>
      <c r="G42">
        <v>11.582000000000001</v>
      </c>
      <c r="H42">
        <v>11.993</v>
      </c>
      <c r="I42">
        <v>14.769</v>
      </c>
      <c r="J42">
        <v>0.52700000000000002</v>
      </c>
    </row>
    <row r="43" spans="1:10" x14ac:dyDescent="0.3">
      <c r="A43" s="1">
        <v>45383</v>
      </c>
      <c r="B43" s="1" t="str">
        <f t="shared" si="0"/>
        <v>Monday</v>
      </c>
      <c r="C43" s="2" t="s">
        <v>34</v>
      </c>
      <c r="D43" t="s">
        <v>8</v>
      </c>
      <c r="E43" t="s">
        <v>9</v>
      </c>
      <c r="F43">
        <v>0</v>
      </c>
      <c r="G43">
        <v>5.2169999999999996</v>
      </c>
      <c r="H43">
        <v>6.069</v>
      </c>
      <c r="I43">
        <v>40.100999999999999</v>
      </c>
      <c r="J43">
        <v>3.4780000000000002</v>
      </c>
    </row>
    <row r="44" spans="1:10" x14ac:dyDescent="0.3">
      <c r="A44" s="1">
        <v>45383</v>
      </c>
      <c r="B44" s="1" t="str">
        <f t="shared" si="0"/>
        <v>Monday</v>
      </c>
      <c r="C44" s="2" t="s">
        <v>34</v>
      </c>
      <c r="D44" t="s">
        <v>12</v>
      </c>
      <c r="E44" t="s">
        <v>18</v>
      </c>
      <c r="F44">
        <v>0</v>
      </c>
      <c r="G44">
        <v>11.561999999999999</v>
      </c>
      <c r="H44">
        <v>11.935</v>
      </c>
      <c r="I44">
        <v>14.601000000000001</v>
      </c>
      <c r="J44">
        <v>0.434</v>
      </c>
    </row>
    <row r="45" spans="1:10" x14ac:dyDescent="0.3">
      <c r="A45" s="1">
        <v>45383</v>
      </c>
      <c r="B45" s="1" t="str">
        <f t="shared" si="0"/>
        <v>Monday</v>
      </c>
      <c r="C45" s="2" t="s">
        <v>34</v>
      </c>
      <c r="D45" t="s">
        <v>14</v>
      </c>
      <c r="E45" t="s">
        <v>15</v>
      </c>
      <c r="F45">
        <v>0</v>
      </c>
      <c r="G45">
        <v>141.49100000000001</v>
      </c>
      <c r="H45">
        <v>141.952</v>
      </c>
      <c r="I45">
        <v>145.94800000000001</v>
      </c>
      <c r="J45">
        <v>0.627</v>
      </c>
    </row>
    <row r="46" spans="1:10" x14ac:dyDescent="0.3">
      <c r="A46" s="1">
        <v>45384</v>
      </c>
      <c r="B46" s="1" t="str">
        <f t="shared" si="0"/>
        <v>Tuesday</v>
      </c>
      <c r="C46" s="2" t="s">
        <v>34</v>
      </c>
      <c r="D46" t="s">
        <v>10</v>
      </c>
      <c r="E46" t="s">
        <v>17</v>
      </c>
      <c r="F46">
        <v>0</v>
      </c>
      <c r="G46">
        <v>7.194</v>
      </c>
      <c r="H46">
        <v>7.4770000000000003</v>
      </c>
      <c r="I46">
        <v>10.172000000000001</v>
      </c>
      <c r="J46">
        <v>0.378</v>
      </c>
    </row>
    <row r="47" spans="1:10" x14ac:dyDescent="0.3">
      <c r="A47" s="1">
        <v>45384</v>
      </c>
      <c r="B47" s="1" t="str">
        <f t="shared" si="0"/>
        <v>Tuesday</v>
      </c>
      <c r="C47" s="2" t="s">
        <v>34</v>
      </c>
      <c r="D47" t="s">
        <v>8</v>
      </c>
      <c r="E47" t="s">
        <v>9</v>
      </c>
      <c r="F47">
        <v>0</v>
      </c>
      <c r="G47">
        <v>5.1879999999999997</v>
      </c>
      <c r="H47">
        <v>5.6829999999999998</v>
      </c>
      <c r="I47">
        <v>12.644</v>
      </c>
      <c r="J47">
        <v>0.79600000000000004</v>
      </c>
    </row>
    <row r="48" spans="1:10" x14ac:dyDescent="0.3">
      <c r="A48" s="1">
        <v>45384</v>
      </c>
      <c r="B48" s="1" t="str">
        <f t="shared" si="0"/>
        <v>Tuesday</v>
      </c>
      <c r="C48" s="2" t="s">
        <v>34</v>
      </c>
      <c r="D48" t="s">
        <v>12</v>
      </c>
      <c r="E48" t="s">
        <v>13</v>
      </c>
      <c r="F48">
        <v>0</v>
      </c>
      <c r="G48">
        <v>11.614000000000001</v>
      </c>
      <c r="H48">
        <v>12.032999999999999</v>
      </c>
      <c r="I48">
        <v>24.204999999999998</v>
      </c>
      <c r="J48">
        <v>1.1819999999999999</v>
      </c>
    </row>
    <row r="49" spans="1:10" x14ac:dyDescent="0.3">
      <c r="A49" s="1">
        <v>45384</v>
      </c>
      <c r="B49" s="1" t="str">
        <f t="shared" si="0"/>
        <v>Tuesday</v>
      </c>
      <c r="C49" s="2" t="s">
        <v>34</v>
      </c>
      <c r="D49" t="s">
        <v>14</v>
      </c>
      <c r="E49" t="s">
        <v>15</v>
      </c>
      <c r="F49">
        <v>0</v>
      </c>
      <c r="G49">
        <v>141.01400000000001</v>
      </c>
      <c r="H49">
        <v>141.55099999999999</v>
      </c>
      <c r="I49">
        <v>145.01400000000001</v>
      </c>
      <c r="J49">
        <v>0.65600000000000003</v>
      </c>
    </row>
    <row r="50" spans="1:10" x14ac:dyDescent="0.3">
      <c r="A50" s="1">
        <v>45385</v>
      </c>
      <c r="B50" s="1" t="str">
        <f t="shared" si="0"/>
        <v>Wednesday</v>
      </c>
      <c r="C50" s="2" t="s">
        <v>34</v>
      </c>
      <c r="D50" t="s">
        <v>10</v>
      </c>
      <c r="E50" t="s">
        <v>16</v>
      </c>
      <c r="F50">
        <v>0</v>
      </c>
      <c r="G50">
        <v>7.157</v>
      </c>
      <c r="H50">
        <v>7.5529999999999999</v>
      </c>
      <c r="I50">
        <v>10.991</v>
      </c>
      <c r="J50">
        <v>0.56299999999999994</v>
      </c>
    </row>
    <row r="51" spans="1:10" x14ac:dyDescent="0.3">
      <c r="A51" s="1">
        <v>45385</v>
      </c>
      <c r="B51" s="1" t="str">
        <f t="shared" si="0"/>
        <v>Wednesday</v>
      </c>
      <c r="C51" s="2" t="s">
        <v>34</v>
      </c>
      <c r="D51" t="s">
        <v>8</v>
      </c>
      <c r="E51" t="s">
        <v>9</v>
      </c>
      <c r="F51">
        <v>0</v>
      </c>
      <c r="G51">
        <v>5.2249999999999996</v>
      </c>
      <c r="H51">
        <v>5.681</v>
      </c>
      <c r="I51">
        <v>8.673</v>
      </c>
      <c r="J51">
        <v>0.66700000000000004</v>
      </c>
    </row>
    <row r="52" spans="1:10" x14ac:dyDescent="0.3">
      <c r="A52" s="1">
        <v>45385</v>
      </c>
      <c r="B52" s="1" t="str">
        <f t="shared" si="0"/>
        <v>Wednesday</v>
      </c>
      <c r="C52" s="2" t="s">
        <v>34</v>
      </c>
      <c r="D52" t="s">
        <v>12</v>
      </c>
      <c r="E52" t="s">
        <v>13</v>
      </c>
      <c r="F52">
        <v>0</v>
      </c>
      <c r="G52">
        <v>11.554</v>
      </c>
      <c r="H52">
        <v>12.022</v>
      </c>
      <c r="I52">
        <v>19.879000000000001</v>
      </c>
      <c r="J52">
        <v>0.89800000000000002</v>
      </c>
    </row>
    <row r="53" spans="1:10" x14ac:dyDescent="0.3">
      <c r="A53" s="1">
        <v>45385</v>
      </c>
      <c r="B53" s="1" t="str">
        <f t="shared" si="0"/>
        <v>Wednesday</v>
      </c>
      <c r="C53" s="2" t="s">
        <v>34</v>
      </c>
      <c r="D53" t="s">
        <v>14</v>
      </c>
      <c r="E53" t="s">
        <v>15</v>
      </c>
      <c r="F53">
        <v>0</v>
      </c>
      <c r="G53">
        <v>141.34</v>
      </c>
      <c r="H53">
        <v>142.01300000000001</v>
      </c>
      <c r="I53">
        <v>146.19</v>
      </c>
      <c r="J53">
        <v>0.72599999999999998</v>
      </c>
    </row>
    <row r="54" spans="1:10" x14ac:dyDescent="0.3">
      <c r="A54" s="1">
        <v>45386</v>
      </c>
      <c r="B54" s="1" t="str">
        <f t="shared" si="0"/>
        <v>Thursday</v>
      </c>
      <c r="C54" s="2" t="s">
        <v>34</v>
      </c>
      <c r="D54" t="s">
        <v>10</v>
      </c>
      <c r="E54" t="s">
        <v>29</v>
      </c>
      <c r="F54">
        <v>0</v>
      </c>
      <c r="G54">
        <v>36.9</v>
      </c>
      <c r="H54">
        <v>37.375999999999998</v>
      </c>
      <c r="I54">
        <v>50.124000000000002</v>
      </c>
      <c r="J54">
        <v>1.351</v>
      </c>
    </row>
    <row r="55" spans="1:10" x14ac:dyDescent="0.3">
      <c r="A55" s="1">
        <v>45386</v>
      </c>
      <c r="B55" s="1" t="str">
        <f t="shared" si="0"/>
        <v>Thursday</v>
      </c>
      <c r="C55" s="2" t="s">
        <v>34</v>
      </c>
      <c r="D55" t="s">
        <v>8</v>
      </c>
      <c r="E55" t="s">
        <v>9</v>
      </c>
      <c r="F55">
        <v>0</v>
      </c>
      <c r="G55">
        <v>5.2220000000000004</v>
      </c>
      <c r="H55">
        <v>5.5960000000000001</v>
      </c>
      <c r="I55">
        <v>7.6760000000000002</v>
      </c>
      <c r="J55">
        <v>0.45400000000000001</v>
      </c>
    </row>
    <row r="56" spans="1:10" x14ac:dyDescent="0.3">
      <c r="A56" s="1">
        <v>45386</v>
      </c>
      <c r="B56" s="1" t="str">
        <f t="shared" si="0"/>
        <v>Thursday</v>
      </c>
      <c r="C56" s="2" t="s">
        <v>34</v>
      </c>
      <c r="D56" t="s">
        <v>12</v>
      </c>
      <c r="E56" t="s">
        <v>13</v>
      </c>
      <c r="F56">
        <v>0</v>
      </c>
      <c r="G56">
        <v>11.537000000000001</v>
      </c>
      <c r="H56">
        <v>11.983000000000001</v>
      </c>
      <c r="I56">
        <v>14.393000000000001</v>
      </c>
      <c r="J56">
        <v>0.51200000000000001</v>
      </c>
    </row>
    <row r="57" spans="1:10" x14ac:dyDescent="0.3">
      <c r="A57" s="1">
        <v>45386</v>
      </c>
      <c r="B57" s="1" t="str">
        <f t="shared" si="0"/>
        <v>Thursday</v>
      </c>
      <c r="C57" s="2" t="s">
        <v>34</v>
      </c>
      <c r="D57" t="s">
        <v>14</v>
      </c>
      <c r="E57" t="s">
        <v>15</v>
      </c>
      <c r="F57">
        <v>0</v>
      </c>
      <c r="G57">
        <v>141.858</v>
      </c>
      <c r="H57">
        <v>142.304</v>
      </c>
      <c r="I57">
        <v>144.279</v>
      </c>
      <c r="J57">
        <v>0.48199999999999998</v>
      </c>
    </row>
    <row r="58" spans="1:10" x14ac:dyDescent="0.3">
      <c r="A58" s="1">
        <v>45380</v>
      </c>
      <c r="B58" s="1" t="str">
        <f t="shared" si="0"/>
        <v>Friday</v>
      </c>
      <c r="C58" s="2" t="s">
        <v>31</v>
      </c>
      <c r="D58" t="s">
        <v>10</v>
      </c>
      <c r="E58" t="s">
        <v>22</v>
      </c>
      <c r="F58">
        <v>0</v>
      </c>
      <c r="G58">
        <v>6.4189999999999996</v>
      </c>
      <c r="H58">
        <v>6.9210000000000003</v>
      </c>
      <c r="I58">
        <v>7.899</v>
      </c>
      <c r="J58">
        <v>0.69099999999999995</v>
      </c>
    </row>
    <row r="59" spans="1:10" x14ac:dyDescent="0.3">
      <c r="A59" s="1">
        <v>45380</v>
      </c>
      <c r="B59" s="1" t="str">
        <f t="shared" si="0"/>
        <v>Friday</v>
      </c>
      <c r="C59" s="2" t="s">
        <v>31</v>
      </c>
      <c r="D59" t="s">
        <v>8</v>
      </c>
      <c r="E59" t="s">
        <v>9</v>
      </c>
      <c r="F59">
        <v>0</v>
      </c>
      <c r="G59">
        <v>5.4139999999999997</v>
      </c>
      <c r="H59">
        <v>5.7329999999999997</v>
      </c>
      <c r="I59">
        <v>6.0880000000000001</v>
      </c>
      <c r="J59">
        <v>0.27600000000000002</v>
      </c>
    </row>
    <row r="60" spans="1:10" x14ac:dyDescent="0.3">
      <c r="A60" s="1">
        <v>45380</v>
      </c>
      <c r="B60" s="1" t="str">
        <f t="shared" si="0"/>
        <v>Friday</v>
      </c>
      <c r="C60" s="2" t="s">
        <v>31</v>
      </c>
      <c r="D60" t="s">
        <v>12</v>
      </c>
      <c r="E60" t="s">
        <v>13</v>
      </c>
      <c r="F60">
        <v>0</v>
      </c>
      <c r="G60">
        <v>11.786</v>
      </c>
      <c r="H60">
        <v>11.837999999999999</v>
      </c>
      <c r="I60">
        <v>11.867000000000001</v>
      </c>
      <c r="J60">
        <v>3.6999999999999998E-2</v>
      </c>
    </row>
    <row r="61" spans="1:10" x14ac:dyDescent="0.3">
      <c r="A61" s="1">
        <v>45380</v>
      </c>
      <c r="B61" s="1" t="str">
        <f t="shared" si="0"/>
        <v>Friday</v>
      </c>
      <c r="C61" s="2" t="s">
        <v>31</v>
      </c>
      <c r="D61" t="s">
        <v>14</v>
      </c>
      <c r="E61" t="s">
        <v>15</v>
      </c>
      <c r="F61">
        <v>0</v>
      </c>
      <c r="G61">
        <v>142.02600000000001</v>
      </c>
      <c r="H61">
        <v>142.155</v>
      </c>
      <c r="I61">
        <v>142.26300000000001</v>
      </c>
      <c r="J61">
        <v>9.7000000000000003E-2</v>
      </c>
    </row>
    <row r="62" spans="1:10" x14ac:dyDescent="0.3">
      <c r="A62" s="1">
        <v>45381</v>
      </c>
      <c r="B62" s="1" t="str">
        <f t="shared" si="0"/>
        <v>Saturday</v>
      </c>
      <c r="C62" s="2" t="s">
        <v>31</v>
      </c>
      <c r="D62" t="s">
        <v>10</v>
      </c>
      <c r="E62" t="s">
        <v>19</v>
      </c>
      <c r="F62">
        <v>0</v>
      </c>
      <c r="G62">
        <v>7.125</v>
      </c>
      <c r="H62">
        <v>7.45</v>
      </c>
      <c r="I62">
        <v>10.054</v>
      </c>
      <c r="J62">
        <v>0.39700000000000002</v>
      </c>
    </row>
    <row r="63" spans="1:10" x14ac:dyDescent="0.3">
      <c r="A63" s="1">
        <v>45381</v>
      </c>
      <c r="B63" s="1" t="str">
        <f t="shared" si="0"/>
        <v>Saturday</v>
      </c>
      <c r="C63" s="2" t="s">
        <v>31</v>
      </c>
      <c r="D63" t="s">
        <v>8</v>
      </c>
      <c r="E63" t="s">
        <v>9</v>
      </c>
      <c r="F63">
        <v>0</v>
      </c>
      <c r="G63">
        <v>5.2229999999999999</v>
      </c>
      <c r="H63">
        <v>5.6429999999999998</v>
      </c>
      <c r="I63">
        <v>12.545999999999999</v>
      </c>
      <c r="J63">
        <v>0.77</v>
      </c>
    </row>
    <row r="64" spans="1:10" x14ac:dyDescent="0.3">
      <c r="A64" s="1">
        <v>45381</v>
      </c>
      <c r="B64" s="1" t="str">
        <f t="shared" si="0"/>
        <v>Saturday</v>
      </c>
      <c r="C64" s="2" t="s">
        <v>31</v>
      </c>
      <c r="D64" t="s">
        <v>12</v>
      </c>
      <c r="E64" t="s">
        <v>13</v>
      </c>
      <c r="F64">
        <v>0</v>
      </c>
      <c r="G64">
        <v>11.616</v>
      </c>
      <c r="H64">
        <v>11.898</v>
      </c>
      <c r="I64">
        <v>13.736000000000001</v>
      </c>
      <c r="J64">
        <v>0.35499999999999998</v>
      </c>
    </row>
    <row r="65" spans="1:10" x14ac:dyDescent="0.3">
      <c r="A65" s="1">
        <v>45381</v>
      </c>
      <c r="B65" s="1" t="str">
        <f t="shared" si="0"/>
        <v>Saturday</v>
      </c>
      <c r="C65" s="2" t="s">
        <v>31</v>
      </c>
      <c r="D65" t="s">
        <v>14</v>
      </c>
      <c r="E65" t="s">
        <v>15</v>
      </c>
      <c r="F65">
        <v>0</v>
      </c>
      <c r="G65">
        <v>141.392</v>
      </c>
      <c r="H65">
        <v>141.774</v>
      </c>
      <c r="I65">
        <v>143.27600000000001</v>
      </c>
      <c r="J65">
        <v>0.29199999999999998</v>
      </c>
    </row>
    <row r="66" spans="1:10" x14ac:dyDescent="0.3">
      <c r="A66" s="1">
        <v>45382</v>
      </c>
      <c r="B66" s="1" t="str">
        <f t="shared" si="0"/>
        <v>Sunday</v>
      </c>
      <c r="C66" s="2" t="s">
        <v>31</v>
      </c>
      <c r="D66" t="s">
        <v>10</v>
      </c>
      <c r="E66" t="s">
        <v>16</v>
      </c>
      <c r="F66">
        <v>0</v>
      </c>
      <c r="G66">
        <v>6.4340000000000002</v>
      </c>
      <c r="H66">
        <v>6.8239999999999998</v>
      </c>
      <c r="I66">
        <v>11.211</v>
      </c>
      <c r="J66">
        <v>0.64100000000000001</v>
      </c>
    </row>
    <row r="67" spans="1:10" x14ac:dyDescent="0.3">
      <c r="A67" s="1">
        <v>45382</v>
      </c>
      <c r="B67" s="1" t="str">
        <f t="shared" ref="B67:B113" si="1">TEXT(A67, "dddd")</f>
        <v>Sunday</v>
      </c>
      <c r="C67" s="2" t="s">
        <v>31</v>
      </c>
      <c r="D67" t="s">
        <v>8</v>
      </c>
      <c r="E67" t="s">
        <v>9</v>
      </c>
      <c r="F67">
        <v>0</v>
      </c>
      <c r="G67">
        <v>5.2439999999999998</v>
      </c>
      <c r="H67">
        <v>5.7539999999999996</v>
      </c>
      <c r="I67">
        <v>12.558999999999999</v>
      </c>
      <c r="J67">
        <v>0.98099999999999998</v>
      </c>
    </row>
    <row r="68" spans="1:10" x14ac:dyDescent="0.3">
      <c r="A68" s="1">
        <v>45382</v>
      </c>
      <c r="B68" s="1" t="str">
        <f t="shared" si="1"/>
        <v>Sunday</v>
      </c>
      <c r="C68" s="2" t="s">
        <v>31</v>
      </c>
      <c r="D68" t="s">
        <v>12</v>
      </c>
      <c r="E68" t="s">
        <v>18</v>
      </c>
      <c r="F68">
        <v>0</v>
      </c>
      <c r="G68">
        <v>11.526</v>
      </c>
      <c r="H68">
        <v>11.942</v>
      </c>
      <c r="I68">
        <v>14.29</v>
      </c>
      <c r="J68">
        <v>0.434</v>
      </c>
    </row>
    <row r="69" spans="1:10" x14ac:dyDescent="0.3">
      <c r="A69" s="1">
        <v>45382</v>
      </c>
      <c r="B69" s="1" t="str">
        <f t="shared" si="1"/>
        <v>Sunday</v>
      </c>
      <c r="C69" s="2" t="s">
        <v>31</v>
      </c>
      <c r="D69" t="s">
        <v>14</v>
      </c>
      <c r="E69" t="s">
        <v>15</v>
      </c>
      <c r="F69">
        <v>0</v>
      </c>
      <c r="G69">
        <v>141.089</v>
      </c>
      <c r="H69">
        <v>141.732</v>
      </c>
      <c r="I69">
        <v>145.398</v>
      </c>
      <c r="J69">
        <v>0.77900000000000003</v>
      </c>
    </row>
    <row r="70" spans="1:10" x14ac:dyDescent="0.3">
      <c r="A70" s="1">
        <v>45383</v>
      </c>
      <c r="B70" s="1" t="str">
        <f t="shared" si="1"/>
        <v>Monday</v>
      </c>
      <c r="C70" s="2" t="s">
        <v>31</v>
      </c>
      <c r="D70" t="s">
        <v>10</v>
      </c>
      <c r="E70" t="s">
        <v>11</v>
      </c>
      <c r="F70">
        <v>0</v>
      </c>
      <c r="G70">
        <v>7.1829999999999998</v>
      </c>
      <c r="H70">
        <v>7.593</v>
      </c>
      <c r="I70">
        <v>10.058999999999999</v>
      </c>
      <c r="J70">
        <v>0.56999999999999995</v>
      </c>
    </row>
    <row r="71" spans="1:10" x14ac:dyDescent="0.3">
      <c r="A71" s="1">
        <v>45383</v>
      </c>
      <c r="B71" s="1" t="str">
        <f t="shared" si="1"/>
        <v>Monday</v>
      </c>
      <c r="C71" s="2" t="s">
        <v>31</v>
      </c>
      <c r="D71" t="s">
        <v>8</v>
      </c>
      <c r="E71" t="s">
        <v>9</v>
      </c>
      <c r="F71">
        <v>0</v>
      </c>
      <c r="G71">
        <v>5.2350000000000003</v>
      </c>
      <c r="H71">
        <v>5.665</v>
      </c>
      <c r="I71">
        <v>7.9480000000000004</v>
      </c>
      <c r="J71">
        <v>0.53500000000000003</v>
      </c>
    </row>
    <row r="72" spans="1:10" x14ac:dyDescent="0.3">
      <c r="A72" s="1">
        <v>45383</v>
      </c>
      <c r="B72" s="1" t="str">
        <f t="shared" si="1"/>
        <v>Monday</v>
      </c>
      <c r="C72" s="2" t="s">
        <v>31</v>
      </c>
      <c r="D72" t="s">
        <v>12</v>
      </c>
      <c r="E72" t="s">
        <v>18</v>
      </c>
      <c r="F72">
        <v>0</v>
      </c>
      <c r="G72">
        <v>11.585000000000001</v>
      </c>
      <c r="H72">
        <v>11.949</v>
      </c>
      <c r="I72">
        <v>14.303000000000001</v>
      </c>
      <c r="J72">
        <v>0.48399999999999999</v>
      </c>
    </row>
    <row r="73" spans="1:10" x14ac:dyDescent="0.3">
      <c r="A73" s="1">
        <v>45383</v>
      </c>
      <c r="B73" s="1" t="str">
        <f t="shared" si="1"/>
        <v>Monday</v>
      </c>
      <c r="C73" s="2" t="s">
        <v>31</v>
      </c>
      <c r="D73" t="s">
        <v>14</v>
      </c>
      <c r="E73" t="s">
        <v>15</v>
      </c>
      <c r="F73">
        <v>0</v>
      </c>
      <c r="G73">
        <v>141.52799999999999</v>
      </c>
      <c r="H73">
        <v>142.01599999999999</v>
      </c>
      <c r="I73">
        <v>144.27799999999999</v>
      </c>
      <c r="J73">
        <v>0.44400000000000001</v>
      </c>
    </row>
    <row r="74" spans="1:10" x14ac:dyDescent="0.3">
      <c r="A74" s="1">
        <v>45384</v>
      </c>
      <c r="B74" s="1" t="str">
        <f t="shared" si="1"/>
        <v>Tuesday</v>
      </c>
      <c r="C74" s="2" t="s">
        <v>31</v>
      </c>
      <c r="D74" t="s">
        <v>10</v>
      </c>
      <c r="E74" t="s">
        <v>21</v>
      </c>
      <c r="F74">
        <v>0</v>
      </c>
      <c r="G74">
        <v>7.0490000000000004</v>
      </c>
      <c r="H74">
        <v>7.5140000000000002</v>
      </c>
      <c r="I74">
        <v>14.308</v>
      </c>
      <c r="J74">
        <v>0.76</v>
      </c>
    </row>
    <row r="75" spans="1:10" x14ac:dyDescent="0.3">
      <c r="A75" s="1">
        <v>45384</v>
      </c>
      <c r="B75" s="1" t="str">
        <f t="shared" si="1"/>
        <v>Tuesday</v>
      </c>
      <c r="C75" s="2" t="s">
        <v>31</v>
      </c>
      <c r="D75" t="s">
        <v>8</v>
      </c>
      <c r="E75" t="s">
        <v>9</v>
      </c>
      <c r="F75">
        <v>0</v>
      </c>
      <c r="G75">
        <v>5.2240000000000002</v>
      </c>
      <c r="H75">
        <v>5.7990000000000004</v>
      </c>
      <c r="I75">
        <v>12.7</v>
      </c>
      <c r="J75">
        <v>1.145</v>
      </c>
    </row>
    <row r="76" spans="1:10" x14ac:dyDescent="0.3">
      <c r="A76" s="1">
        <v>45384</v>
      </c>
      <c r="B76" s="1" t="str">
        <f t="shared" si="1"/>
        <v>Tuesday</v>
      </c>
      <c r="C76" s="2" t="s">
        <v>31</v>
      </c>
      <c r="D76" t="s">
        <v>12</v>
      </c>
      <c r="E76" t="s">
        <v>18</v>
      </c>
      <c r="F76">
        <v>0</v>
      </c>
      <c r="G76">
        <v>11.622999999999999</v>
      </c>
      <c r="H76">
        <v>12.007</v>
      </c>
      <c r="I76">
        <v>15.558</v>
      </c>
      <c r="J76">
        <v>0.64700000000000002</v>
      </c>
    </row>
    <row r="77" spans="1:10" x14ac:dyDescent="0.3">
      <c r="A77" s="1">
        <v>45384</v>
      </c>
      <c r="B77" s="1" t="str">
        <f t="shared" si="1"/>
        <v>Tuesday</v>
      </c>
      <c r="C77" s="2" t="s">
        <v>31</v>
      </c>
      <c r="D77" t="s">
        <v>14</v>
      </c>
      <c r="E77" t="s">
        <v>15</v>
      </c>
      <c r="F77">
        <v>0</v>
      </c>
      <c r="G77">
        <v>141.083</v>
      </c>
      <c r="H77">
        <v>141.541</v>
      </c>
      <c r="I77">
        <v>144.00299999999999</v>
      </c>
      <c r="J77">
        <v>0.55300000000000005</v>
      </c>
    </row>
    <row r="78" spans="1:10" x14ac:dyDescent="0.3">
      <c r="A78" s="1">
        <v>45385</v>
      </c>
      <c r="B78" s="1" t="str">
        <f t="shared" si="1"/>
        <v>Wednesday</v>
      </c>
      <c r="C78" s="2" t="s">
        <v>31</v>
      </c>
      <c r="D78" t="s">
        <v>10</v>
      </c>
      <c r="E78" t="s">
        <v>16</v>
      </c>
      <c r="F78">
        <v>0</v>
      </c>
      <c r="G78">
        <v>7.125</v>
      </c>
      <c r="H78">
        <v>7.556</v>
      </c>
      <c r="I78">
        <v>12.948</v>
      </c>
      <c r="J78">
        <v>0.73599999999999999</v>
      </c>
    </row>
    <row r="79" spans="1:10" x14ac:dyDescent="0.3">
      <c r="A79" s="1">
        <v>45385</v>
      </c>
      <c r="B79" s="1" t="str">
        <f t="shared" si="1"/>
        <v>Wednesday</v>
      </c>
      <c r="C79" s="2" t="s">
        <v>31</v>
      </c>
      <c r="D79" t="s">
        <v>8</v>
      </c>
      <c r="E79" t="s">
        <v>9</v>
      </c>
      <c r="F79">
        <v>0</v>
      </c>
      <c r="G79">
        <v>5.2249999999999996</v>
      </c>
      <c r="H79">
        <v>5.835</v>
      </c>
      <c r="I79">
        <v>14.353</v>
      </c>
      <c r="J79">
        <v>1.349</v>
      </c>
    </row>
    <row r="80" spans="1:10" x14ac:dyDescent="0.3">
      <c r="A80" s="1">
        <v>45385</v>
      </c>
      <c r="B80" s="1" t="str">
        <f t="shared" si="1"/>
        <v>Wednesday</v>
      </c>
      <c r="C80" s="2" t="s">
        <v>31</v>
      </c>
      <c r="D80" t="s">
        <v>12</v>
      </c>
      <c r="E80" t="s">
        <v>13</v>
      </c>
      <c r="F80">
        <v>0</v>
      </c>
      <c r="G80">
        <v>11.628</v>
      </c>
      <c r="H80">
        <v>11.925000000000001</v>
      </c>
      <c r="I80">
        <v>16.023</v>
      </c>
      <c r="J80">
        <v>0.55400000000000005</v>
      </c>
    </row>
    <row r="81" spans="1:10" x14ac:dyDescent="0.3">
      <c r="A81" s="1">
        <v>45385</v>
      </c>
      <c r="B81" s="1" t="str">
        <f t="shared" si="1"/>
        <v>Wednesday</v>
      </c>
      <c r="C81" s="2" t="s">
        <v>31</v>
      </c>
      <c r="D81" t="s">
        <v>14</v>
      </c>
      <c r="E81" t="s">
        <v>15</v>
      </c>
      <c r="F81">
        <v>0</v>
      </c>
      <c r="G81">
        <v>141.74</v>
      </c>
      <c r="H81">
        <v>142.393</v>
      </c>
      <c r="I81">
        <v>145.24199999999999</v>
      </c>
      <c r="J81">
        <v>0.67100000000000004</v>
      </c>
    </row>
    <row r="82" spans="1:10" x14ac:dyDescent="0.3">
      <c r="A82" s="1">
        <v>45386</v>
      </c>
      <c r="B82" s="1" t="str">
        <f t="shared" si="1"/>
        <v>Thursday</v>
      </c>
      <c r="C82" s="2" t="s">
        <v>31</v>
      </c>
      <c r="D82" t="s">
        <v>10</v>
      </c>
      <c r="E82" t="s">
        <v>16</v>
      </c>
      <c r="F82">
        <v>0</v>
      </c>
      <c r="G82">
        <v>7.1580000000000004</v>
      </c>
      <c r="H82">
        <v>7.5949999999999998</v>
      </c>
      <c r="I82">
        <v>15.566000000000001</v>
      </c>
      <c r="J82">
        <v>0.87</v>
      </c>
    </row>
    <row r="83" spans="1:10" x14ac:dyDescent="0.3">
      <c r="A83" s="1">
        <v>45386</v>
      </c>
      <c r="B83" s="1" t="str">
        <f t="shared" si="1"/>
        <v>Thursday</v>
      </c>
      <c r="C83" s="2" t="s">
        <v>31</v>
      </c>
      <c r="D83" t="s">
        <v>8</v>
      </c>
      <c r="E83" t="s">
        <v>9</v>
      </c>
      <c r="F83">
        <v>0</v>
      </c>
      <c r="G83">
        <v>5.1870000000000003</v>
      </c>
      <c r="H83">
        <v>5.843</v>
      </c>
      <c r="I83">
        <v>15.119</v>
      </c>
      <c r="J83">
        <v>1.2050000000000001</v>
      </c>
    </row>
    <row r="84" spans="1:10" x14ac:dyDescent="0.3">
      <c r="A84" s="1">
        <v>45386</v>
      </c>
      <c r="B84" s="1" t="str">
        <f t="shared" si="1"/>
        <v>Thursday</v>
      </c>
      <c r="C84" s="2" t="s">
        <v>31</v>
      </c>
      <c r="D84" t="s">
        <v>12</v>
      </c>
      <c r="E84" t="s">
        <v>13</v>
      </c>
      <c r="F84">
        <v>0</v>
      </c>
      <c r="G84">
        <v>11.564</v>
      </c>
      <c r="H84">
        <v>11.858000000000001</v>
      </c>
      <c r="I84">
        <v>14.374000000000001</v>
      </c>
      <c r="J84">
        <v>0.38800000000000001</v>
      </c>
    </row>
    <row r="85" spans="1:10" x14ac:dyDescent="0.3">
      <c r="A85" s="1">
        <v>45386</v>
      </c>
      <c r="B85" s="1" t="str">
        <f t="shared" si="1"/>
        <v>Thursday</v>
      </c>
      <c r="C85" s="2" t="s">
        <v>31</v>
      </c>
      <c r="D85" t="s">
        <v>14</v>
      </c>
      <c r="E85" t="s">
        <v>15</v>
      </c>
      <c r="F85">
        <v>0</v>
      </c>
      <c r="G85">
        <v>141.43899999999999</v>
      </c>
      <c r="H85">
        <v>142.172</v>
      </c>
      <c r="I85">
        <v>145.86199999999999</v>
      </c>
      <c r="J85">
        <v>0.63800000000000001</v>
      </c>
    </row>
    <row r="86" spans="1:10" x14ac:dyDescent="0.3">
      <c r="A86" s="1">
        <v>45380</v>
      </c>
      <c r="B86" s="1" t="str">
        <f t="shared" si="1"/>
        <v>Friday</v>
      </c>
      <c r="C86" s="2" t="s">
        <v>33</v>
      </c>
      <c r="D86" t="s">
        <v>10</v>
      </c>
      <c r="E86" t="s">
        <v>16</v>
      </c>
      <c r="F86">
        <v>0</v>
      </c>
      <c r="G86">
        <v>7.141</v>
      </c>
      <c r="H86">
        <v>7.569</v>
      </c>
      <c r="I86">
        <v>9.8000000000000007</v>
      </c>
      <c r="J86">
        <v>0.45100000000000001</v>
      </c>
    </row>
    <row r="87" spans="1:10" x14ac:dyDescent="0.3">
      <c r="A87" s="1">
        <v>45380</v>
      </c>
      <c r="B87" s="1" t="str">
        <f t="shared" si="1"/>
        <v>Friday</v>
      </c>
      <c r="C87" s="2" t="s">
        <v>33</v>
      </c>
      <c r="D87" t="s">
        <v>8</v>
      </c>
      <c r="E87" t="s">
        <v>9</v>
      </c>
      <c r="F87">
        <v>0</v>
      </c>
      <c r="G87">
        <v>5.2220000000000004</v>
      </c>
      <c r="H87">
        <v>5.8090000000000002</v>
      </c>
      <c r="I87">
        <v>19.818999999999999</v>
      </c>
      <c r="J87">
        <v>1.444</v>
      </c>
    </row>
    <row r="88" spans="1:10" x14ac:dyDescent="0.3">
      <c r="A88" s="1">
        <v>45380</v>
      </c>
      <c r="B88" s="1" t="str">
        <f t="shared" si="1"/>
        <v>Friday</v>
      </c>
      <c r="C88" s="2" t="s">
        <v>33</v>
      </c>
      <c r="D88" t="s">
        <v>12</v>
      </c>
      <c r="E88" t="s">
        <v>13</v>
      </c>
      <c r="F88">
        <v>0</v>
      </c>
      <c r="G88">
        <v>11.612</v>
      </c>
      <c r="H88">
        <v>12.084</v>
      </c>
      <c r="I88">
        <v>27.105</v>
      </c>
      <c r="J88">
        <v>1.4339999999999999</v>
      </c>
    </row>
    <row r="89" spans="1:10" x14ac:dyDescent="0.3">
      <c r="A89" s="1">
        <v>45380</v>
      </c>
      <c r="B89" s="1" t="str">
        <f t="shared" si="1"/>
        <v>Friday</v>
      </c>
      <c r="C89" s="2" t="s">
        <v>33</v>
      </c>
      <c r="D89" t="s">
        <v>14</v>
      </c>
      <c r="E89" t="s">
        <v>15</v>
      </c>
      <c r="F89">
        <v>0</v>
      </c>
      <c r="G89">
        <v>141.10400000000001</v>
      </c>
      <c r="H89">
        <v>141.47999999999999</v>
      </c>
      <c r="I89">
        <v>142.845</v>
      </c>
      <c r="J89">
        <v>0.35499999999999998</v>
      </c>
    </row>
    <row r="90" spans="1:10" x14ac:dyDescent="0.3">
      <c r="A90" s="1">
        <v>45381</v>
      </c>
      <c r="B90" s="1" t="str">
        <f t="shared" si="1"/>
        <v>Saturday</v>
      </c>
      <c r="C90" s="2" t="s">
        <v>33</v>
      </c>
      <c r="D90" t="s">
        <v>10</v>
      </c>
      <c r="E90" t="s">
        <v>24</v>
      </c>
      <c r="F90">
        <v>0</v>
      </c>
      <c r="G90">
        <v>6.2709999999999999</v>
      </c>
      <c r="H90">
        <v>6.9390000000000001</v>
      </c>
      <c r="I90">
        <v>37.274999999999999</v>
      </c>
      <c r="J90">
        <v>2.8370000000000002</v>
      </c>
    </row>
    <row r="91" spans="1:10" x14ac:dyDescent="0.3">
      <c r="A91" s="1">
        <v>45381</v>
      </c>
      <c r="B91" s="1" t="str">
        <f t="shared" si="1"/>
        <v>Saturday</v>
      </c>
      <c r="C91" s="2" t="s">
        <v>33</v>
      </c>
      <c r="D91" t="s">
        <v>8</v>
      </c>
      <c r="E91" t="s">
        <v>9</v>
      </c>
      <c r="F91">
        <v>0</v>
      </c>
      <c r="G91">
        <v>5.226</v>
      </c>
      <c r="H91">
        <v>5.65</v>
      </c>
      <c r="I91">
        <v>8.9190000000000005</v>
      </c>
      <c r="J91">
        <v>0.60799999999999998</v>
      </c>
    </row>
    <row r="92" spans="1:10" x14ac:dyDescent="0.3">
      <c r="A92" s="1">
        <v>45381</v>
      </c>
      <c r="B92" s="1" t="str">
        <f t="shared" si="1"/>
        <v>Saturday</v>
      </c>
      <c r="C92" s="2" t="s">
        <v>33</v>
      </c>
      <c r="D92" t="s">
        <v>12</v>
      </c>
      <c r="E92" t="s">
        <v>13</v>
      </c>
      <c r="F92">
        <v>0</v>
      </c>
      <c r="G92">
        <v>11.64</v>
      </c>
      <c r="H92">
        <v>12.182</v>
      </c>
      <c r="I92">
        <v>24.189</v>
      </c>
      <c r="J92">
        <v>1.7050000000000001</v>
      </c>
    </row>
    <row r="93" spans="1:10" x14ac:dyDescent="0.3">
      <c r="A93" s="1">
        <v>45381</v>
      </c>
      <c r="B93" s="1" t="str">
        <f t="shared" si="1"/>
        <v>Saturday</v>
      </c>
      <c r="C93" s="2" t="s">
        <v>33</v>
      </c>
      <c r="D93" t="s">
        <v>14</v>
      </c>
      <c r="E93" t="s">
        <v>15</v>
      </c>
      <c r="F93">
        <v>0</v>
      </c>
      <c r="G93">
        <v>141.09299999999999</v>
      </c>
      <c r="H93">
        <v>141.56800000000001</v>
      </c>
      <c r="I93">
        <v>144.28299999999999</v>
      </c>
      <c r="J93">
        <v>0.42699999999999999</v>
      </c>
    </row>
    <row r="94" spans="1:10" x14ac:dyDescent="0.3">
      <c r="A94" s="1">
        <v>45382</v>
      </c>
      <c r="B94" s="1" t="str">
        <f t="shared" si="1"/>
        <v>Sunday</v>
      </c>
      <c r="C94" s="2" t="s">
        <v>33</v>
      </c>
      <c r="D94" t="s">
        <v>10</v>
      </c>
      <c r="E94" t="s">
        <v>11</v>
      </c>
      <c r="F94">
        <v>0</v>
      </c>
      <c r="G94">
        <v>7.1680000000000001</v>
      </c>
      <c r="H94">
        <v>7.476</v>
      </c>
      <c r="I94">
        <v>10.175000000000001</v>
      </c>
      <c r="J94">
        <v>0.45600000000000002</v>
      </c>
    </row>
    <row r="95" spans="1:10" x14ac:dyDescent="0.3">
      <c r="A95" s="1">
        <v>45382</v>
      </c>
      <c r="B95" s="1" t="str">
        <f t="shared" si="1"/>
        <v>Sunday</v>
      </c>
      <c r="C95" s="2" t="s">
        <v>33</v>
      </c>
      <c r="D95" t="s">
        <v>8</v>
      </c>
      <c r="E95" t="s">
        <v>9</v>
      </c>
      <c r="F95">
        <v>0</v>
      </c>
      <c r="G95">
        <v>5.2409999999999997</v>
      </c>
      <c r="H95">
        <v>5.9320000000000004</v>
      </c>
      <c r="I95">
        <v>40.392000000000003</v>
      </c>
      <c r="J95">
        <v>3.2240000000000002</v>
      </c>
    </row>
    <row r="96" spans="1:10" x14ac:dyDescent="0.3">
      <c r="A96" s="1">
        <v>45382</v>
      </c>
      <c r="B96" s="1" t="str">
        <f t="shared" si="1"/>
        <v>Sunday</v>
      </c>
      <c r="C96" s="2" t="s">
        <v>33</v>
      </c>
      <c r="D96" t="s">
        <v>12</v>
      </c>
      <c r="E96" t="s">
        <v>13</v>
      </c>
      <c r="F96">
        <v>0</v>
      </c>
      <c r="G96">
        <v>11.558999999999999</v>
      </c>
      <c r="H96">
        <v>12.198</v>
      </c>
      <c r="I96">
        <v>37.457000000000001</v>
      </c>
      <c r="J96">
        <v>2.387</v>
      </c>
    </row>
    <row r="97" spans="1:10" x14ac:dyDescent="0.3">
      <c r="A97" s="1">
        <v>45382</v>
      </c>
      <c r="B97" s="1" t="str">
        <f t="shared" si="1"/>
        <v>Sunday</v>
      </c>
      <c r="C97" s="2" t="s">
        <v>33</v>
      </c>
      <c r="D97" t="s">
        <v>14</v>
      </c>
      <c r="E97" t="s">
        <v>15</v>
      </c>
      <c r="F97">
        <v>0</v>
      </c>
      <c r="G97">
        <v>141.11099999999999</v>
      </c>
      <c r="H97">
        <v>141.45099999999999</v>
      </c>
      <c r="I97">
        <v>143.35599999999999</v>
      </c>
      <c r="J97">
        <v>0.29499999999999998</v>
      </c>
    </row>
    <row r="98" spans="1:10" x14ac:dyDescent="0.3">
      <c r="A98" s="1">
        <v>45383</v>
      </c>
      <c r="B98" s="1" t="str">
        <f t="shared" si="1"/>
        <v>Monday</v>
      </c>
      <c r="C98" s="2" t="s">
        <v>33</v>
      </c>
      <c r="D98" t="s">
        <v>10</v>
      </c>
      <c r="E98" t="s">
        <v>27</v>
      </c>
      <c r="F98">
        <v>0</v>
      </c>
      <c r="G98">
        <v>11.22</v>
      </c>
      <c r="H98">
        <v>11.657</v>
      </c>
      <c r="I98">
        <v>14.401</v>
      </c>
      <c r="J98">
        <v>0.56399999999999995</v>
      </c>
    </row>
    <row r="99" spans="1:10" x14ac:dyDescent="0.3">
      <c r="A99" s="1">
        <v>45383</v>
      </c>
      <c r="B99" s="1" t="str">
        <f t="shared" si="1"/>
        <v>Monday</v>
      </c>
      <c r="C99" s="2" t="s">
        <v>33</v>
      </c>
      <c r="D99" t="s">
        <v>8</v>
      </c>
      <c r="E99" t="s">
        <v>9</v>
      </c>
      <c r="F99">
        <v>0</v>
      </c>
      <c r="G99">
        <v>5.16</v>
      </c>
      <c r="H99">
        <v>5.6559999999999997</v>
      </c>
      <c r="I99">
        <v>11.352</v>
      </c>
      <c r="J99">
        <v>0.71399999999999997</v>
      </c>
    </row>
    <row r="100" spans="1:10" x14ac:dyDescent="0.3">
      <c r="A100" s="1">
        <v>45383</v>
      </c>
      <c r="B100" s="1" t="str">
        <f t="shared" si="1"/>
        <v>Monday</v>
      </c>
      <c r="C100" s="2" t="s">
        <v>33</v>
      </c>
      <c r="D100" t="s">
        <v>12</v>
      </c>
      <c r="E100" t="s">
        <v>18</v>
      </c>
      <c r="F100">
        <v>0</v>
      </c>
      <c r="G100">
        <v>11.64</v>
      </c>
      <c r="H100">
        <v>11.991</v>
      </c>
      <c r="I100">
        <v>17.338000000000001</v>
      </c>
      <c r="J100">
        <v>0.71199999999999997</v>
      </c>
    </row>
    <row r="101" spans="1:10" x14ac:dyDescent="0.3">
      <c r="A101" s="1">
        <v>45383</v>
      </c>
      <c r="B101" s="1" t="str">
        <f t="shared" si="1"/>
        <v>Monday</v>
      </c>
      <c r="C101" s="2" t="s">
        <v>33</v>
      </c>
      <c r="D101" t="s">
        <v>14</v>
      </c>
      <c r="E101" t="s">
        <v>15</v>
      </c>
      <c r="F101">
        <v>0</v>
      </c>
      <c r="G101">
        <v>141.04499999999999</v>
      </c>
      <c r="H101">
        <v>141.50700000000001</v>
      </c>
      <c r="I101">
        <v>146.28399999999999</v>
      </c>
      <c r="J101">
        <v>0.60699999999999998</v>
      </c>
    </row>
    <row r="102" spans="1:10" x14ac:dyDescent="0.3">
      <c r="A102" s="1">
        <v>45384</v>
      </c>
      <c r="B102" s="1" t="str">
        <f t="shared" si="1"/>
        <v>Tuesday</v>
      </c>
      <c r="C102" s="2" t="s">
        <v>33</v>
      </c>
      <c r="D102" t="s">
        <v>10</v>
      </c>
      <c r="E102" t="s">
        <v>20</v>
      </c>
      <c r="F102">
        <v>0</v>
      </c>
      <c r="G102">
        <v>189.511</v>
      </c>
      <c r="H102">
        <v>189.98500000000001</v>
      </c>
      <c r="I102">
        <v>195.113</v>
      </c>
      <c r="J102">
        <v>0.751</v>
      </c>
    </row>
    <row r="103" spans="1:10" x14ac:dyDescent="0.3">
      <c r="A103" s="1">
        <v>45384</v>
      </c>
      <c r="B103" s="1" t="str">
        <f t="shared" si="1"/>
        <v>Tuesday</v>
      </c>
      <c r="C103" s="2" t="s">
        <v>33</v>
      </c>
      <c r="D103" t="s">
        <v>8</v>
      </c>
      <c r="E103" t="s">
        <v>9</v>
      </c>
      <c r="F103">
        <v>0</v>
      </c>
      <c r="G103">
        <v>5.2009999999999996</v>
      </c>
      <c r="H103">
        <v>5.8129999999999997</v>
      </c>
      <c r="I103">
        <v>10.151</v>
      </c>
      <c r="J103">
        <v>0.94299999999999995</v>
      </c>
    </row>
    <row r="104" spans="1:10" x14ac:dyDescent="0.3">
      <c r="A104" s="1">
        <v>45384</v>
      </c>
      <c r="B104" s="1" t="str">
        <f t="shared" si="1"/>
        <v>Tuesday</v>
      </c>
      <c r="C104" s="2" t="s">
        <v>33</v>
      </c>
      <c r="D104" t="s">
        <v>12</v>
      </c>
      <c r="E104" t="s">
        <v>18</v>
      </c>
      <c r="F104">
        <v>0</v>
      </c>
      <c r="G104">
        <v>11.56</v>
      </c>
      <c r="H104">
        <v>11.972</v>
      </c>
      <c r="I104">
        <v>15.321</v>
      </c>
      <c r="J104">
        <v>0.48099999999999998</v>
      </c>
    </row>
    <row r="105" spans="1:10" x14ac:dyDescent="0.3">
      <c r="A105" s="1">
        <v>45384</v>
      </c>
      <c r="B105" s="1" t="str">
        <f t="shared" si="1"/>
        <v>Tuesday</v>
      </c>
      <c r="C105" s="2" t="s">
        <v>33</v>
      </c>
      <c r="D105" t="s">
        <v>14</v>
      </c>
      <c r="E105" t="s">
        <v>15</v>
      </c>
      <c r="F105">
        <v>4</v>
      </c>
      <c r="G105">
        <v>141.35400000000001</v>
      </c>
      <c r="H105">
        <v>142.136</v>
      </c>
      <c r="I105">
        <v>145.214</v>
      </c>
      <c r="J105">
        <v>0.68400000000000005</v>
      </c>
    </row>
    <row r="106" spans="1:10" x14ac:dyDescent="0.3">
      <c r="A106" s="1">
        <v>45385</v>
      </c>
      <c r="B106" s="1" t="str">
        <f t="shared" si="1"/>
        <v>Wednesday</v>
      </c>
      <c r="C106" s="2" t="s">
        <v>33</v>
      </c>
      <c r="D106" t="s">
        <v>10</v>
      </c>
      <c r="E106" t="s">
        <v>21</v>
      </c>
      <c r="F106">
        <v>0</v>
      </c>
      <c r="G106">
        <v>7.0759999999999996</v>
      </c>
      <c r="H106">
        <v>7.4930000000000003</v>
      </c>
      <c r="I106">
        <v>11.614000000000001</v>
      </c>
      <c r="J106">
        <v>0.55200000000000005</v>
      </c>
    </row>
    <row r="107" spans="1:10" x14ac:dyDescent="0.3">
      <c r="A107" s="1">
        <v>45385</v>
      </c>
      <c r="B107" s="1" t="str">
        <f t="shared" si="1"/>
        <v>Wednesday</v>
      </c>
      <c r="C107" s="2" t="s">
        <v>33</v>
      </c>
      <c r="D107" t="s">
        <v>8</v>
      </c>
      <c r="E107" t="s">
        <v>9</v>
      </c>
      <c r="F107">
        <v>0</v>
      </c>
      <c r="G107">
        <v>5.17</v>
      </c>
      <c r="H107">
        <v>5.726</v>
      </c>
      <c r="I107">
        <v>12.613</v>
      </c>
      <c r="J107">
        <v>0.92100000000000004</v>
      </c>
    </row>
    <row r="108" spans="1:10" x14ac:dyDescent="0.3">
      <c r="A108" s="1">
        <v>45385</v>
      </c>
      <c r="B108" s="1" t="str">
        <f t="shared" si="1"/>
        <v>Wednesday</v>
      </c>
      <c r="C108" s="2" t="s">
        <v>33</v>
      </c>
      <c r="D108" t="s">
        <v>12</v>
      </c>
      <c r="E108" t="s">
        <v>18</v>
      </c>
      <c r="F108">
        <v>0</v>
      </c>
      <c r="G108">
        <v>11.603</v>
      </c>
      <c r="H108">
        <v>11.972</v>
      </c>
      <c r="I108">
        <v>14.941000000000001</v>
      </c>
      <c r="J108">
        <v>0.503</v>
      </c>
    </row>
    <row r="109" spans="1:10" x14ac:dyDescent="0.3">
      <c r="A109" s="1">
        <v>45385</v>
      </c>
      <c r="B109" s="1" t="str">
        <f t="shared" si="1"/>
        <v>Wednesday</v>
      </c>
      <c r="C109" s="2" t="s">
        <v>33</v>
      </c>
      <c r="D109" t="s">
        <v>14</v>
      </c>
      <c r="E109" t="s">
        <v>15</v>
      </c>
      <c r="F109">
        <v>0</v>
      </c>
      <c r="G109">
        <v>141.41</v>
      </c>
      <c r="H109">
        <v>141.97200000000001</v>
      </c>
      <c r="I109">
        <v>147.107</v>
      </c>
      <c r="J109">
        <v>0.80900000000000005</v>
      </c>
    </row>
    <row r="110" spans="1:10" x14ac:dyDescent="0.3">
      <c r="A110" s="1">
        <v>45386</v>
      </c>
      <c r="B110" s="1" t="str">
        <f t="shared" si="1"/>
        <v>Thursday</v>
      </c>
      <c r="C110" s="2" t="s">
        <v>33</v>
      </c>
      <c r="D110" t="s">
        <v>10</v>
      </c>
      <c r="E110" t="s">
        <v>23</v>
      </c>
      <c r="F110">
        <v>0</v>
      </c>
      <c r="G110">
        <v>188.77600000000001</v>
      </c>
      <c r="H110">
        <v>189.30600000000001</v>
      </c>
      <c r="I110">
        <v>195.25</v>
      </c>
      <c r="J110">
        <v>0.77</v>
      </c>
    </row>
    <row r="111" spans="1:10" x14ac:dyDescent="0.3">
      <c r="A111" s="1">
        <v>45386</v>
      </c>
      <c r="B111" s="1" t="str">
        <f t="shared" si="1"/>
        <v>Thursday</v>
      </c>
      <c r="C111" s="2" t="s">
        <v>33</v>
      </c>
      <c r="D111" t="s">
        <v>8</v>
      </c>
      <c r="E111" t="s">
        <v>9</v>
      </c>
      <c r="F111">
        <v>0</v>
      </c>
      <c r="G111">
        <v>5.194</v>
      </c>
      <c r="H111">
        <v>5.6239999999999997</v>
      </c>
      <c r="I111">
        <v>9.5510000000000002</v>
      </c>
      <c r="J111">
        <v>0.53</v>
      </c>
    </row>
    <row r="112" spans="1:10" x14ac:dyDescent="0.3">
      <c r="A112" s="1">
        <v>45386</v>
      </c>
      <c r="B112" s="1" t="str">
        <f t="shared" si="1"/>
        <v>Thursday</v>
      </c>
      <c r="C112" s="2" t="s">
        <v>33</v>
      </c>
      <c r="D112" t="s">
        <v>12</v>
      </c>
      <c r="E112" t="s">
        <v>13</v>
      </c>
      <c r="F112">
        <v>0</v>
      </c>
      <c r="G112">
        <v>11.576000000000001</v>
      </c>
      <c r="H112">
        <v>11.981</v>
      </c>
      <c r="I112">
        <v>15.989000000000001</v>
      </c>
      <c r="J112">
        <v>0.60599999999999998</v>
      </c>
    </row>
    <row r="113" spans="1:10" x14ac:dyDescent="0.3">
      <c r="A113" s="1">
        <v>45386</v>
      </c>
      <c r="B113" s="1" t="str">
        <f t="shared" si="1"/>
        <v>Thursday</v>
      </c>
      <c r="C113" s="2" t="s">
        <v>33</v>
      </c>
      <c r="D113" t="s">
        <v>14</v>
      </c>
      <c r="E113" t="s">
        <v>15</v>
      </c>
      <c r="F113">
        <v>0</v>
      </c>
      <c r="G113">
        <v>141.393</v>
      </c>
      <c r="H113">
        <v>141.9</v>
      </c>
      <c r="I113">
        <v>145.083</v>
      </c>
      <c r="J113">
        <v>0.56000000000000005</v>
      </c>
    </row>
  </sheetData>
  <autoFilter ref="A1:J1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ping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Szymczuk</dc:creator>
  <cp:lastModifiedBy>Magdalena Szymczuk</cp:lastModifiedBy>
  <dcterms:created xsi:type="dcterms:W3CDTF">2024-04-05T13:06:49Z</dcterms:created>
  <dcterms:modified xsi:type="dcterms:W3CDTF">2024-04-05T13:21:22Z</dcterms:modified>
</cp:coreProperties>
</file>