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<sst xmlns="http://schemas.openxmlformats.org/spreadsheetml/2006/main" count="10" uniqueCount="8">
  <si>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</si>
  <si>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</si>
  <si>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</si>
  <si>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</si>
  <si>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</si>
  <si>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all -</t>
  </si>
  <si>
    <t xml:space="preserve">Sum - Time worked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</si>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</sst>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333333333333333" count="6">
        <n v="0"/>
        <n v="0.166666666666667"/>
        <n v="0.229166666666667"/>
        <n v="0.284722222222222"/>
        <n v="0.3125"/>
        <n v="0.333333333333333"/>
      </sharedItems>
    </cacheField>
    <cacheField name="Week" numFmtId="0">
      <sharedItems containsSemiMixedTypes="0" containsString="0" containsNumber="1" containsInteger="1" minValue="40" maxValue="52" count="3">
        <n v="40"/>
        <n v="41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5"/>
    <x v="0"/>
  </r>
  <r>
    <x v="2"/>
    <x v="0"/>
  </r>
  <r>
    <x v="1"/>
    <x v="0"/>
  </r>
  <r>
    <x v="1"/>
    <x v="0"/>
  </r>
  <r>
    <x v="4"/>
    <x v="1"/>
  </r>
  <r>
    <x v="3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7" firstHeaderRow="1" firstDataRow="1" firstDataCol="1" rowPageCount="1" colPageCount="1"/>
  <pivotFields count="2">
    <pivotField axis="axisPage" dataField="1" compact="0" showAll="0" defaultSubtotal="0" outline="0">
      <items count="6">
        <item x="0"/>
        <item x="1"/>
        <item x="2"/>
        <item x="3"/>
        <item x="4"/>
        <item x="5"/>
      </items>
    </pivotField>
    <pivotField axis="axisRow" compact="0" showAll="0" defaultSubtotal="0" outline="0">
      <items count="3">
        <item x="0"/>
        <item x="1"/>
        <item x="2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9" activeCellId="0" sqref="A9"/>
    </sheetView>
  </sheetViews>
  <sheetFormatPr defaultColWidth="8.7304687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0.333333333333333</v>
      </c>
      <c r="B2" s="1" t="n">
        <f aca="false">WEEKNUM(Times!A2)</f>
        <v>40</v>
      </c>
      <c r="C2" s="0"/>
      <c r="E2" s="4" t="n">
        <f aca="false">SUM(A2:A1048576)</f>
        <v>-45208.8958333333</v>
      </c>
    </row>
    <row r="3" customFormat="false" ht="12.75" hidden="false" customHeight="true" outlineLevel="0" collapsed="false">
      <c r="A3" s="4" t="n">
        <f aca="false">Times!B3-Times!A3</f>
        <v>0.229166666666667</v>
      </c>
      <c r="B3" s="1" t="n">
        <f aca="false">WEEKNUM(Times!A3)</f>
        <v>40</v>
      </c>
    </row>
    <row r="4" customFormat="false" ht="12.75" hidden="false" customHeight="true" outlineLevel="0" collapsed="false">
      <c r="A4" s="4" t="n">
        <f aca="false">Times!B4-Times!A4</f>
        <v>0.166666666666667</v>
      </c>
      <c r="B4" s="1" t="n">
        <f aca="false">WEEKNUM(Times!A4)</f>
        <v>40</v>
      </c>
    </row>
    <row r="5" customFormat="false" ht="12.75" hidden="false" customHeight="true" outlineLevel="0" collapsed="false">
      <c r="A5" s="4" t="n">
        <f aca="false">Times!B5-Times!A5</f>
        <v>0.166666666666667</v>
      </c>
      <c r="B5" s="1" t="n">
        <f aca="false">WEEKNUM(Times!A5)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WEEKNUM(Times!A6)</f>
        <v>41</v>
      </c>
    </row>
    <row r="7" customFormat="false" ht="12.75" hidden="false" customHeight="true" outlineLevel="0" collapsed="false">
      <c r="A7" s="4" t="n">
        <f aca="false">Times!B7-Times!A7</f>
        <v>0.284722222222222</v>
      </c>
      <c r="B7" s="1" t="n">
        <f aca="false">WEEKNUM(Times!A7)</f>
        <v>41</v>
      </c>
    </row>
    <row r="8" customFormat="false" ht="12.75" hidden="false" customHeight="true" outlineLevel="0" collapsed="false">
      <c r="A8" s="4" t="n">
        <f aca="false">Times!B8-Times!A8</f>
        <v>-45210.3888888889</v>
      </c>
      <c r="B8" s="1" t="n">
        <f aca="false">WEEKNUM(Times!A8)</f>
        <v>41</v>
      </c>
    </row>
    <row r="9" customFormat="false" ht="12.75" hidden="false" customHeight="true" outlineLevel="0" collapsed="false">
      <c r="A9" s="1" t="n">
        <f aca="false">Times!B9-Times!A9</f>
        <v>0</v>
      </c>
      <c r="B9" s="1" t="n">
        <f aca="false">WEEKNUM(Times!A9)</f>
        <v>52</v>
      </c>
    </row>
    <row r="10" customFormat="false" ht="12.75" hidden="false" customHeight="true" outlineLevel="0" collapsed="false">
      <c r="A10" s="1" t="n">
        <f aca="false">Times!B10-Times!A10</f>
        <v>0</v>
      </c>
      <c r="B10" s="1" t="n">
        <f aca="false">WEEKNUM(Times!A10)</f>
        <v>52</v>
      </c>
    </row>
    <row r="11" customFormat="false" ht="12.75" hidden="false" customHeight="true" outlineLevel="0" collapsed="false">
      <c r="A11" s="1" t="n">
        <f aca="false">Times!B11-Times!A11</f>
        <v>0</v>
      </c>
      <c r="B11" s="1" t="n">
        <f aca="false">WEEKNUM(Times!A11)</f>
        <v>52</v>
      </c>
    </row>
    <row r="12" customFormat="false" ht="12.75" hidden="false" customHeight="true" outlineLevel="0" collapsed="false">
      <c r="A12" s="1" t="n">
        <f aca="false">Times!B12-Times!A12</f>
        <v>0</v>
      </c>
      <c r="B12" s="1" t="n">
        <f aca="false">WEEKNUM(Times!A12)</f>
        <v>52</v>
      </c>
    </row>
    <row r="13" customFormat="false" ht="12.75" hidden="false" customHeight="true" outlineLevel="0" collapsed="false">
      <c r="A13" s="1" t="n">
        <f aca="false">Times!B13-Times!A13</f>
        <v>0</v>
      </c>
      <c r="B13" s="1" t="n">
        <f aca="false">WEEKNUM(Times!A13)</f>
        <v>52</v>
      </c>
    </row>
    <row r="14" customFormat="false" ht="12.75" hidden="false" customHeight="true" outlineLevel="0" collapsed="false">
      <c r="A14" s="1" t="n">
        <f aca="false">Times!B14-Times!A14</f>
        <v>0</v>
      </c>
      <c r="B14" s="1" t="n">
        <f aca="false">WEEKNUM(Times!A14)</f>
        <v>52</v>
      </c>
    </row>
    <row r="15" customFormat="false" ht="12.75" hidden="false" customHeight="true" outlineLevel="0" collapsed="false">
      <c r="A15" s="1" t="n">
        <f aca="false">Times!B15-Times!A15</f>
        <v>0</v>
      </c>
      <c r="B15" s="1" t="n">
        <f aca="false">WEEKNUM(Times!A15)</f>
        <v>52</v>
      </c>
    </row>
    <row r="16" customFormat="false" ht="12.75" hidden="false" customHeight="true" outlineLevel="0" collapsed="false">
      <c r="A16" s="1" t="n">
        <f aca="false">Times!B16-Times!A16</f>
        <v>0</v>
      </c>
      <c r="B16" s="1" t="n">
        <f aca="false">WEEKNUM(Times!A16)</f>
        <v>52</v>
      </c>
    </row>
    <row r="17" customFormat="false" ht="12.75" hidden="false" customHeight="true" outlineLevel="0" collapsed="false">
      <c r="A17" s="1" t="n">
        <f aca="false">Times!B17-Times!A17</f>
        <v>0</v>
      </c>
      <c r="B17" s="1" t="n">
        <f aca="false">WEEKNUM(Times!A17)</f>
        <v>52</v>
      </c>
    </row>
    <row r="18" customFormat="false" ht="12.75" hidden="false" customHeight="true" outlineLevel="0" collapsed="false">
      <c r="A18" s="1" t="n">
        <f aca="false">Times!B18-Times!A18</f>
        <v>0</v>
      </c>
      <c r="B18" s="1" t="n">
        <f aca="false">WEEKNUM(Times!A18)</f>
        <v>52</v>
      </c>
    </row>
    <row r="19" customFormat="false" ht="12.75" hidden="false" customHeight="true" outlineLevel="0" collapsed="false">
      <c r="A19" s="1" t="n">
        <f aca="false">Times!B19-Times!A19</f>
        <v>0</v>
      </c>
      <c r="B19" s="1" t="n">
        <f aca="false">WEEKNUM(Times!A19)</f>
        <v>52</v>
      </c>
    </row>
    <row r="20" customFormat="false" ht="12.75" hidden="false" customHeight="true" outlineLevel="0" collapsed="false">
      <c r="A20" s="1" t="n">
        <f aca="false">Times!B20-Times!A20</f>
        <v>0</v>
      </c>
      <c r="B20" s="1" t="n">
        <f aca="false">WEEKNUM(Times!A20)</f>
        <v>52</v>
      </c>
    </row>
    <row r="21" customFormat="false" ht="12.75" hidden="false" customHeight="true" outlineLevel="0" collapsed="false">
      <c r="A21" s="1" t="n">
        <f aca="false">Times!B21-Times!A21</f>
        <v>0</v>
      </c>
      <c r="B21" s="1" t="n">
        <f aca="false">WEEKNUM(Times!A21)</f>
        <v>52</v>
      </c>
    </row>
    <row r="22" customFormat="false" ht="12.75" hidden="false" customHeight="true" outlineLevel="0" collapsed="false">
      <c r="A22" s="1" t="n">
        <f aca="false">Times!B22-Times!A22</f>
        <v>0</v>
      </c>
      <c r="B22" s="1" t="n">
        <f aca="false">WEEKNUM(Times!A22)</f>
        <v>52</v>
      </c>
    </row>
    <row r="23" customFormat="false" ht="12.75" hidden="false" customHeight="true" outlineLevel="0" collapsed="false">
      <c r="A23" s="1" t="n">
        <f aca="false">Times!B23-Times!A23</f>
        <v>0</v>
      </c>
      <c r="B23" s="1" t="n">
        <f aca="false">WEEKNUM(Times!A23)</f>
        <v>52</v>
      </c>
    </row>
    <row r="24" customFormat="false" ht="12.75" hidden="false" customHeight="true" outlineLevel="0" collapsed="false">
      <c r="A24" s="1" t="n">
        <f aca="false">Times!B24-Times!A24</f>
        <v>0</v>
      </c>
      <c r="B24" s="1" t="n">
        <f aca="false">WEEKNUM(Times!A24)</f>
        <v>52</v>
      </c>
    </row>
    <row r="25" customFormat="false" ht="12.75" hidden="false" customHeight="true" outlineLevel="0" collapsed="false">
      <c r="A25" s="1" t="n">
        <f aca="false">Times!B25-Times!A25</f>
        <v>0</v>
      </c>
      <c r="B25" s="1" t="n">
        <f aca="false">WEEKNUM(Times!A25)</f>
        <v>52</v>
      </c>
    </row>
    <row r="26" customFormat="false" ht="12.75" hidden="false" customHeight="true" outlineLevel="0" collapsed="false">
      <c r="A26" s="1" t="n">
        <f aca="false">Times!B26-Times!A26</f>
        <v>0</v>
      </c>
      <c r="B26" s="1" t="n">
        <f aca="false">WEEKNUM(Times!A26)</f>
        <v>52</v>
      </c>
    </row>
    <row r="27" customFormat="false" ht="12.75" hidden="false" customHeight="true" outlineLevel="0" collapsed="false">
      <c r="A27" s="1" t="n">
        <f aca="false">Times!B27-Times!A27</f>
        <v>0</v>
      </c>
      <c r="B27" s="1" t="n">
        <f aca="false">WEEKNUM(Times!A27)</f>
        <v>52</v>
      </c>
    </row>
    <row r="28" customFormat="false" ht="12.75" hidden="false" customHeight="true" outlineLevel="0" collapsed="false">
      <c r="A28" s="1" t="n">
        <f aca="false">Times!B28-Times!A28</f>
        <v>0</v>
      </c>
      <c r="B28" s="1" t="n">
        <f aca="false">WEEKNUM(Times!A28)</f>
        <v>52</v>
      </c>
    </row>
    <row r="29" customFormat="false" ht="12.75" hidden="false" customHeight="true" outlineLevel="0" collapsed="false">
      <c r="A29" s="1" t="n">
        <f aca="false">Times!B29-Times!A29</f>
        <v>0</v>
      </c>
      <c r="B29" s="1" t="n">
        <f aca="false">WEEKNUM(Times!A29)</f>
        <v>52</v>
      </c>
    </row>
    <row r="30" customFormat="false" ht="12.75" hidden="false" customHeight="true" outlineLevel="0" collapsed="false">
      <c r="A30" s="1" t="n">
        <f aca="false">Times!B30-Times!A30</f>
        <v>0</v>
      </c>
      <c r="B30" s="1" t="n">
        <f aca="false">WEEKNUM(Times!A30)</f>
        <v>52</v>
      </c>
    </row>
    <row r="31" customFormat="false" ht="12.75" hidden="false" customHeight="true" outlineLevel="0" collapsed="false">
      <c r="A31" s="1" t="n">
        <f aca="false">Times!B31-Times!A31</f>
        <v>0</v>
      </c>
      <c r="B31" s="1" t="n">
        <f aca="false">WEEKNUM(Times!A31)</f>
        <v>52</v>
      </c>
    </row>
    <row r="32" customFormat="false" ht="12.75" hidden="false" customHeight="true" outlineLevel="0" collapsed="false">
      <c r="A32" s="1" t="n">
        <f aca="false">Times!B32-Times!A32</f>
        <v>0</v>
      </c>
      <c r="B32" s="1" t="n">
        <f aca="false">WEEKNUM(Times!A32)</f>
        <v>52</v>
      </c>
    </row>
    <row r="33" customFormat="false" ht="12.75" hidden="false" customHeight="true" outlineLevel="0" collapsed="false">
      <c r="A33" s="1" t="n">
        <f aca="false">Times!B33-Times!A33</f>
        <v>0</v>
      </c>
      <c r="B33" s="1" t="n">
        <f aca="false">WEEKNUM(Times!A33)</f>
        <v>52</v>
      </c>
    </row>
    <row r="34" customFormat="false" ht="12.75" hidden="false" customHeight="true" outlineLevel="0" collapsed="false">
      <c r="A34" s="1" t="n">
        <f aca="false">Times!B34-Times!A34</f>
        <v>0</v>
      </c>
      <c r="B34" s="1" t="n">
        <f aca="false">WEEKNUM(Times!A34)</f>
        <v>52</v>
      </c>
    </row>
    <row r="35" customFormat="false" ht="12.75" hidden="false" customHeight="true" outlineLevel="0" collapsed="false">
      <c r="A35" s="1" t="n">
        <f aca="false">Times!B35-Times!A35</f>
        <v>0</v>
      </c>
      <c r="B35" s="1" t="n">
        <f aca="false">WEEKNUM(Times!A35)</f>
        <v>52</v>
      </c>
    </row>
    <row r="36" customFormat="false" ht="12.75" hidden="false" customHeight="true" outlineLevel="0" collapsed="false">
      <c r="A36" s="1" t="n">
        <f aca="false">Times!B36-Times!A36</f>
        <v>0</v>
      </c>
      <c r="B36" s="1" t="n">
        <f aca="false">WEEKNUM(Times!A36)</f>
        <v>52</v>
      </c>
    </row>
    <row r="37" customFormat="false" ht="12.75" hidden="false" customHeight="true" outlineLevel="0" collapsed="false">
      <c r="A37" s="1" t="n">
        <f aca="false">Times!B37-Times!A37</f>
        <v>0</v>
      </c>
      <c r="B37" s="1" t="n">
        <f aca="false">WEEKNUM(Times!A37)</f>
        <v>52</v>
      </c>
    </row>
    <row r="38" customFormat="false" ht="12.75" hidden="false" customHeight="true" outlineLevel="0" collapsed="false">
      <c r="A38" s="1" t="n">
        <f aca="false">Times!B38-Times!A38</f>
        <v>0</v>
      </c>
      <c r="B38" s="1" t="n">
        <f aca="false">WEEKNUM(Times!A38)</f>
        <v>52</v>
      </c>
    </row>
    <row r="39" customFormat="false" ht="12.75" hidden="false" customHeight="true" outlineLevel="0" collapsed="false">
      <c r="A39" s="1" t="n">
        <f aca="false">Times!B39-Times!A39</f>
        <v>0</v>
      </c>
      <c r="B39" s="1" t="n">
        <f aca="false">WEEKNUM(Times!A39)</f>
        <v>52</v>
      </c>
    </row>
    <row r="40" customFormat="false" ht="12.75" hidden="false" customHeight="true" outlineLevel="0" collapsed="false">
      <c r="A40" s="1" t="n">
        <f aca="false">Times!B40-Times!A40</f>
        <v>0</v>
      </c>
      <c r="B40" s="1" t="n">
        <f aca="false">WEEKNUM(Times!A40)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89"/>
  </cols>
  <sheetData>
    <row r="1" customFormat="false" ht="12.8" hidden="false" customHeight="false" outlineLevel="0" collapsed="false">
      <c r="A1" s="6" t="s">
        <v>2</v>
      </c>
      <c r="B1" s="7" t="s">
        <v>5</v>
      </c>
    </row>
    <row r="3" customFormat="false" ht="12.8" hidden="false" customHeight="false" outlineLevel="0" collapsed="false">
      <c r="A3" s="8" t="s">
        <v>3</v>
      </c>
      <c r="B3" s="9" t="s">
        <v>6</v>
      </c>
    </row>
    <row r="4" customFormat="false" ht="12.8" hidden="false" customHeight="false" outlineLevel="0" collapsed="false">
      <c r="A4" s="10" t="n">
        <v>40</v>
      </c>
      <c r="B4" s="11" t="n">
        <v>0.895833333333333</v>
      </c>
    </row>
    <row r="5" customFormat="false" ht="12.8" hidden="false" customHeight="false" outlineLevel="0" collapsed="false">
      <c r="A5" s="12" t="n">
        <v>41</v>
      </c>
      <c r="B5" s="13" t="n">
        <v>0.597222222222222</v>
      </c>
    </row>
    <row r="6" customFormat="false" ht="12.8" hidden="false" customHeight="false" outlineLevel="0" collapsed="false">
      <c r="A6" s="12" t="n">
        <v>52</v>
      </c>
      <c r="B6" s="14" t="n">
        <v>0</v>
      </c>
    </row>
    <row r="7" customFormat="false" ht="12.8" hidden="false" customHeight="false" outlineLevel="0" collapsed="false">
      <c r="A7" s="15" t="s">
        <v>7</v>
      </c>
      <c r="B7" s="16" t="n">
        <v>1.49305555555556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2023-10-11T09:31:07Z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