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Rutgers\2nd Semester\DATA STRUCT &amp; ALGS\Homework\hwk1\report\"/>
    </mc:Choice>
  </mc:AlternateContent>
  <xr:revisionPtr revIDLastSave="0" documentId="13_ncr:1_{51A97398-C45E-40BC-96F2-51BCA1DEA5FF}" xr6:coauthVersionLast="45" xr6:coauthVersionMax="45" xr10:uidLastSave="{00000000-0000-0000-0000-000000000000}"/>
  <bookViews>
    <workbookView xWindow="8325" yWindow="1245" windowWidth="18960" windowHeight="1449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E20" i="1"/>
</calcChain>
</file>

<file path=xl/sharedStrings.xml><?xml version="1.0" encoding="utf-8"?>
<sst xmlns="http://schemas.openxmlformats.org/spreadsheetml/2006/main" count="15" uniqueCount="6">
  <si>
    <t>Q1-1</t>
  </si>
  <si>
    <t>Q1-2</t>
  </si>
  <si>
    <t>Q5</t>
  </si>
  <si>
    <t>QF</t>
  </si>
  <si>
    <t>QU</t>
  </si>
  <si>
    <t>WQU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</si>
</sst>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</a:t>
            </a:r>
            <a:r>
              <a:rPr lang="en-US" altLang="zh-CN" baseline="0"/>
              <a:t> Consumption fot 3-sum Algotithms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Q1-1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4096</c:v>
                </c:pt>
                <c:pt idx="6">
                  <c:v>4192</c:v>
                </c:pt>
                <c:pt idx="7">
                  <c:v>8192</c:v>
                </c:pt>
              </c:numCache>
            </c:numRef>
          </c:cat>
          <c:val>
            <c:numRef>
              <c:f>Sheet1!$B$2:$B$9</c:f>
              <c:numCache>
                <c:formatCode>0.0000</c:formatCode>
                <c:ptCount val="8"/>
                <c:pt idx="0">
                  <c:v>1.2807999999999899E-3</c:v>
                </c:pt>
                <c:pt idx="1">
                  <c:v>3.0026435852050699E-3</c:v>
                </c:pt>
                <c:pt idx="2">
                  <c:v>4.90438938140869E-2</c:v>
                </c:pt>
                <c:pt idx="3">
                  <c:v>2.1774907112121502</c:v>
                </c:pt>
                <c:pt idx="4">
                  <c:v>17.1486909389495</c:v>
                </c:pt>
                <c:pt idx="5">
                  <c:v>1070.07170057296</c:v>
                </c:pt>
                <c:pt idx="6">
                  <c:v>1161.5464885234801</c:v>
                </c:pt>
                <c:pt idx="7">
                  <c:v>8529.9315121173804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E-4810-BF82-85CCA31AEF6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Q1-2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4096</c:v>
                </c:pt>
                <c:pt idx="6">
                  <c:v>4192</c:v>
                </c:pt>
                <c:pt idx="7">
                  <c:v>8192</c:v>
                </c:pt>
              </c:numCache>
            </c:numRef>
          </c:cat>
          <c:val>
            <c:numRef>
              <c:f>Sheet1!$C$2:$C$9</c:f>
              <c:numCache>
                <c:formatCode>0.0000</c:formatCode>
                <c:ptCount val="8"/>
                <c:pt idx="0">
                  <c:v>2.95000000000017E-5</c:v>
                </c:pt>
                <c:pt idx="1">
                  <c:v>1.0008811950683501E-3</c:v>
                </c:pt>
                <c:pt idx="2">
                  <c:v>1.8016099929809501E-2</c:v>
                </c:pt>
                <c:pt idx="3">
                  <c:v>0.443402290344238</c:v>
                </c:pt>
                <c:pt idx="4">
                  <c:v>2.0824744701385498</c:v>
                </c:pt>
                <c:pt idx="5">
                  <c:v>39.594097137451101</c:v>
                </c:pt>
                <c:pt idx="6">
                  <c:v>42.164798736572202</c:v>
                </c:pt>
                <c:pt idx="7">
                  <c:v>175.714738130569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8E-4810-BF82-85CCA31AEF6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Q5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4096</c:v>
                </c:pt>
                <c:pt idx="6">
                  <c:v>4192</c:v>
                </c:pt>
                <c:pt idx="7">
                  <c:v>8192</c:v>
                </c:pt>
              </c:numCache>
            </c:numRef>
          </c:cat>
          <c:val>
            <c:numRef>
              <c:f>Sheet1!$D$2:$D$9</c:f>
              <c:numCache>
                <c:formatCode>0.0000</c:formatCode>
                <c:ptCount val="8"/>
                <c:pt idx="0">
                  <c:v>9.2000000009306808E-6</c:v>
                </c:pt>
                <c:pt idx="1">
                  <c:v>1.04099999999995E-4</c:v>
                </c:pt>
                <c:pt idx="2">
                  <c:v>1.86809999999998E-3</c:v>
                </c:pt>
                <c:pt idx="3">
                  <c:v>2.8216000000000001E-2</c:v>
                </c:pt>
                <c:pt idx="4">
                  <c:v>0.114235</c:v>
                </c:pt>
                <c:pt idx="5">
                  <c:v>1.82137739999999</c:v>
                </c:pt>
                <c:pt idx="6">
                  <c:v>1.90133189999999</c:v>
                </c:pt>
                <c:pt idx="7">
                  <c:v>7.2869641999999999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8E-4810-BF82-85CCA31AE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043792"/>
        <c:axId val="934852912"/>
      </c:lineChart>
      <c:catAx>
        <c:axId val="93504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852912"/>
        <c:crosses val="autoZero"/>
        <c:auto val="1"/>
        <c:lblAlgn val="ctr"/>
        <c:lblOffset val="100"/>
        <c:noMultiLvlLbl val="0"/>
      </c:catAx>
      <c:valAx>
        <c:axId val="9348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04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Consumption fot 3-sum Algotithms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Q1-1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4096</c:v>
                </c:pt>
                <c:pt idx="6">
                  <c:v>8192</c:v>
                </c:pt>
              </c:numCache>
            </c:numRef>
          </c:cat>
          <c:val>
            <c:numRef>
              <c:f>Sheet1!$B$14:$B$20</c:f>
              <c:numCache>
                <c:formatCode>0.0000</c:formatCode>
                <c:ptCount val="7"/>
                <c:pt idx="0">
                  <c:v>1.2807999999999899E-3</c:v>
                </c:pt>
                <c:pt idx="1">
                  <c:v>3.0026435852050699E-3</c:v>
                </c:pt>
                <c:pt idx="2">
                  <c:v>4.90438938140869E-2</c:v>
                </c:pt>
                <c:pt idx="3">
                  <c:v>2.1774907112121502</c:v>
                </c:pt>
                <c:pt idx="4">
                  <c:v>17.1486909389495</c:v>
                </c:pt>
                <c:pt idx="5">
                  <c:v>1070.07170057296</c:v>
                </c:pt>
                <c:pt idx="6">
                  <c:v>8529.9315121173804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B-423A-83D8-D0C403411414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Q1-2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4096</c:v>
                </c:pt>
                <c:pt idx="6">
                  <c:v>8192</c:v>
                </c:pt>
              </c:numCache>
            </c:numRef>
          </c:cat>
          <c:val>
            <c:numRef>
              <c:f>Sheet1!$C$14:$C$20</c:f>
              <c:numCache>
                <c:formatCode>0.0000</c:formatCode>
                <c:ptCount val="7"/>
                <c:pt idx="0">
                  <c:v>2.95000000000017E-5</c:v>
                </c:pt>
                <c:pt idx="1">
                  <c:v>1.0008811950683501E-3</c:v>
                </c:pt>
                <c:pt idx="2">
                  <c:v>1.8016099929809501E-2</c:v>
                </c:pt>
                <c:pt idx="3">
                  <c:v>0.443402290344238</c:v>
                </c:pt>
                <c:pt idx="4">
                  <c:v>2.0824744701385498</c:v>
                </c:pt>
                <c:pt idx="5">
                  <c:v>39.594097137451101</c:v>
                </c:pt>
                <c:pt idx="6">
                  <c:v>175.714738130569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4B-423A-83D8-D0C403411414}"/>
            </c:ext>
          </c:extLst>
        </c:ser>
        <c:ser>
          <c:idx val="2"/>
          <c:order val="2"/>
          <c:tx>
            <c:strRef>
              <c:f>Sheet1!$D$13</c:f>
              <c:strCache>
                <c:ptCount val="1"/>
                <c:pt idx="0">
                  <c:v>Q5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4096</c:v>
                </c:pt>
                <c:pt idx="6">
                  <c:v>8192</c:v>
                </c:pt>
              </c:numCache>
            </c:numRef>
          </c:cat>
          <c:val>
            <c:numRef>
              <c:f>Sheet1!$D$14:$D$20</c:f>
              <c:numCache>
                <c:formatCode>0.0000</c:formatCode>
                <c:ptCount val="7"/>
                <c:pt idx="0">
                  <c:v>9.2000000009306808E-6</c:v>
                </c:pt>
                <c:pt idx="1">
                  <c:v>1.04099999999995E-4</c:v>
                </c:pt>
                <c:pt idx="2">
                  <c:v>1.86809999999998E-3</c:v>
                </c:pt>
                <c:pt idx="3">
                  <c:v>2.8216000000000001E-2</c:v>
                </c:pt>
                <c:pt idx="4">
                  <c:v>0.114235</c:v>
                </c:pt>
                <c:pt idx="5">
                  <c:v>1.82137739999999</c:v>
                </c:pt>
                <c:pt idx="6">
                  <c:v>7.2869641999999999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4B-423A-83D8-D0C403411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706544"/>
        <c:axId val="223824416"/>
      </c:lineChart>
      <c:catAx>
        <c:axId val="68470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24416"/>
        <c:crosses val="autoZero"/>
        <c:auto val="1"/>
        <c:lblAlgn val="ctr"/>
        <c:lblOffset val="100"/>
        <c:noMultiLvlLbl val="0"/>
      </c:catAx>
      <c:valAx>
        <c:axId val="2238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0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Consumption fot 3-sum Algotithms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Q1-1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4096</c:v>
                </c:pt>
                <c:pt idx="6">
                  <c:v>8192</c:v>
                </c:pt>
              </c:numCache>
            </c:numRef>
          </c:cat>
          <c:val>
            <c:numRef>
              <c:f>Sheet1!$B$14:$B$20</c:f>
              <c:numCache>
                <c:formatCode>0.0000</c:formatCode>
                <c:ptCount val="7"/>
                <c:pt idx="0">
                  <c:v>1.2807999999999899E-3</c:v>
                </c:pt>
                <c:pt idx="1">
                  <c:v>3.0026435852050699E-3</c:v>
                </c:pt>
                <c:pt idx="2">
                  <c:v>4.90438938140869E-2</c:v>
                </c:pt>
                <c:pt idx="3">
                  <c:v>2.1774907112121502</c:v>
                </c:pt>
                <c:pt idx="4">
                  <c:v>17.1486909389495</c:v>
                </c:pt>
                <c:pt idx="5">
                  <c:v>1070.07170057296</c:v>
                </c:pt>
                <c:pt idx="6">
                  <c:v>8529.9315121173804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F-4CE2-96AE-5BE8D5ED1FDA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Q1-2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4096</c:v>
                </c:pt>
                <c:pt idx="6">
                  <c:v>8192</c:v>
                </c:pt>
              </c:numCache>
            </c:numRef>
          </c:cat>
          <c:val>
            <c:numRef>
              <c:f>Sheet1!$C$14:$C$20</c:f>
              <c:numCache>
                <c:formatCode>0.0000</c:formatCode>
                <c:ptCount val="7"/>
                <c:pt idx="0">
                  <c:v>2.95000000000017E-5</c:v>
                </c:pt>
                <c:pt idx="1">
                  <c:v>1.0008811950683501E-3</c:v>
                </c:pt>
                <c:pt idx="2">
                  <c:v>1.8016099929809501E-2</c:v>
                </c:pt>
                <c:pt idx="3">
                  <c:v>0.443402290344238</c:v>
                </c:pt>
                <c:pt idx="4">
                  <c:v>2.0824744701385498</c:v>
                </c:pt>
                <c:pt idx="5">
                  <c:v>39.594097137451101</c:v>
                </c:pt>
                <c:pt idx="6">
                  <c:v>175.714738130569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F-4CE2-96AE-5BE8D5ED1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059472"/>
        <c:axId val="682419360"/>
      </c:lineChart>
      <c:catAx>
        <c:axId val="77605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419360"/>
        <c:crosses val="autoZero"/>
        <c:auto val="1"/>
        <c:lblAlgn val="ctr"/>
        <c:lblOffset val="100"/>
        <c:noMultiLvlLbl val="0"/>
      </c:catAx>
      <c:valAx>
        <c:axId val="6824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05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</a:t>
            </a:r>
            <a:r>
              <a:rPr lang="en-US" altLang="zh-CN" baseline="0"/>
              <a:t> Consumption for Union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QF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Sheet1!$A$35:$A$41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4096</c:v>
                </c:pt>
                <c:pt idx="6">
                  <c:v>8192</c:v>
                </c:pt>
              </c:numCache>
            </c:numRef>
          </c:cat>
          <c:val>
            <c:numRef>
              <c:f>Sheet1!$B$35:$B$41</c:f>
              <c:numCache>
                <c:formatCode>0.000000</c:formatCode>
                <c:ptCount val="7"/>
                <c:pt idx="0">
                  <c:v>6.5004000000001803E-3</c:v>
                </c:pt>
                <c:pt idx="1">
                  <c:v>2.5524999999999999E-2</c:v>
                </c:pt>
                <c:pt idx="2">
                  <c:v>0.100499799999999</c:v>
                </c:pt>
                <c:pt idx="3">
                  <c:v>0.41189559999999997</c:v>
                </c:pt>
                <c:pt idx="4">
                  <c:v>0.79423809999999995</c:v>
                </c:pt>
                <c:pt idx="5">
                  <c:v>3.2134235999999898</c:v>
                </c:pt>
                <c:pt idx="6">
                  <c:v>7.4370753999999897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E-4D91-B636-A4295117519F}"/>
            </c:ext>
          </c:extLst>
        </c:ser>
        <c:ser>
          <c:idx val="1"/>
          <c:order val="1"/>
          <c:tx>
            <c:strRef>
              <c:f>Sheet1!$C$34</c:f>
              <c:strCache>
                <c:ptCount val="1"/>
                <c:pt idx="0">
                  <c:v>QU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Sheet1!$A$35:$A$41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4096</c:v>
                </c:pt>
                <c:pt idx="6">
                  <c:v>8192</c:v>
                </c:pt>
              </c:numCache>
            </c:numRef>
          </c:cat>
          <c:val>
            <c:numRef>
              <c:f>Sheet1!$C$35:$C$41</c:f>
              <c:numCache>
                <c:formatCode>0.000000</c:formatCode>
                <c:ptCount val="7"/>
                <c:pt idx="0">
                  <c:v>1.4300000000133599E-5</c:v>
                </c:pt>
                <c:pt idx="1">
                  <c:v>4.9000000000187701E-5</c:v>
                </c:pt>
                <c:pt idx="2">
                  <c:v>1.99800000000083E-4</c:v>
                </c:pt>
                <c:pt idx="3">
                  <c:v>7.8840000000024403E-4</c:v>
                </c:pt>
                <c:pt idx="4">
                  <c:v>1.6473999999999599E-3</c:v>
                </c:pt>
                <c:pt idx="5">
                  <c:v>6.19670000000027E-3</c:v>
                </c:pt>
                <c:pt idx="6">
                  <c:v>1.2292600000000301E-2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E-4D91-B636-A4295117519F}"/>
            </c:ext>
          </c:extLst>
        </c:ser>
        <c:ser>
          <c:idx val="2"/>
          <c:order val="2"/>
          <c:tx>
            <c:strRef>
              <c:f>Sheet1!$D$34</c:f>
              <c:strCache>
                <c:ptCount val="1"/>
                <c:pt idx="0">
                  <c:v>WQU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Sheet1!$A$35:$A$41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4096</c:v>
                </c:pt>
                <c:pt idx="6">
                  <c:v>8192</c:v>
                </c:pt>
              </c:numCache>
            </c:numRef>
          </c:cat>
          <c:val>
            <c:numRef>
              <c:f>Sheet1!$D$35:$D$41</c:f>
              <c:numCache>
                <c:formatCode>0.000000</c:formatCode>
                <c:ptCount val="7"/>
                <c:pt idx="0">
                  <c:v>3.5999999999702902E-5</c:v>
                </c:pt>
                <c:pt idx="1">
                  <c:v>1.33499999999786E-4</c:v>
                </c:pt>
                <c:pt idx="2">
                  <c:v>5.54299999999896E-4</c:v>
                </c:pt>
                <c:pt idx="3">
                  <c:v>2.1959999999996401E-3</c:v>
                </c:pt>
                <c:pt idx="4">
                  <c:v>4.4705999999998802E-3</c:v>
                </c:pt>
                <c:pt idx="5">
                  <c:v>1.7714400000000002E-2</c:v>
                </c:pt>
                <c:pt idx="6">
                  <c:v>3.8346100000000001E-2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E-4D91-B636-A42951175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100672"/>
        <c:axId val="881383648"/>
      </c:lineChart>
      <c:catAx>
        <c:axId val="91110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83648"/>
        <c:crosses val="autoZero"/>
        <c:auto val="1"/>
        <c:lblAlgn val="ctr"/>
        <c:lblOffset val="100"/>
        <c:noMultiLvlLbl val="0"/>
      </c:catAx>
      <c:valAx>
        <c:axId val="8813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10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TC</a:t>
            </a:r>
            <a:r>
              <a:rPr lang="en-US" altLang="zh-CN" baseline="0"/>
              <a:t> for two QU methods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Sheet1!$C$34</c:f>
              <c:strCache>
                <c:ptCount val="1"/>
                <c:pt idx="0">
                  <c:v>QU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Sheet1!$A$35:$A$41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4096</c:v>
                </c:pt>
                <c:pt idx="6">
                  <c:v>8192</c:v>
                </c:pt>
              </c:numCache>
            </c:numRef>
          </c:cat>
          <c:val>
            <c:numRef>
              <c:f>Sheet1!$C$35:$C$41</c:f>
              <c:numCache>
                <c:formatCode>0.000000</c:formatCode>
                <c:ptCount val="7"/>
                <c:pt idx="0">
                  <c:v>1.4300000000133599E-5</c:v>
                </c:pt>
                <c:pt idx="1">
                  <c:v>4.9000000000187701E-5</c:v>
                </c:pt>
                <c:pt idx="2">
                  <c:v>1.99800000000083E-4</c:v>
                </c:pt>
                <c:pt idx="3">
                  <c:v>7.8840000000024403E-4</c:v>
                </c:pt>
                <c:pt idx="4">
                  <c:v>1.6473999999999599E-3</c:v>
                </c:pt>
                <c:pt idx="5">
                  <c:v>6.19670000000027E-3</c:v>
                </c:pt>
                <c:pt idx="6">
                  <c:v>1.2292600000000301E-2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5-4ADF-AD71-4225ADB79340}"/>
            </c:ext>
          </c:extLst>
        </c:ser>
        <c:ser>
          <c:idx val="1"/>
          <c:order val="1"/>
          <c:tx>
            <c:strRef>
              <c:f>Sheet1!$D$34</c:f>
              <c:strCache>
                <c:ptCount val="1"/>
                <c:pt idx="0">
                  <c:v>WQU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Sheet1!$A$35:$A$41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4096</c:v>
                </c:pt>
                <c:pt idx="6">
                  <c:v>8192</c:v>
                </c:pt>
              </c:numCache>
            </c:numRef>
          </c:cat>
          <c:val>
            <c:numRef>
              <c:f>Sheet1!$D$35:$D$41</c:f>
              <c:numCache>
                <c:formatCode>0.000000</c:formatCode>
                <c:ptCount val="7"/>
                <c:pt idx="0">
                  <c:v>3.5999999999702902E-5</c:v>
                </c:pt>
                <c:pt idx="1">
                  <c:v>1.33499999999786E-4</c:v>
                </c:pt>
                <c:pt idx="2">
                  <c:v>5.54299999999896E-4</c:v>
                </c:pt>
                <c:pt idx="3">
                  <c:v>2.1959999999996401E-3</c:v>
                </c:pt>
                <c:pt idx="4">
                  <c:v>4.4705999999998802E-3</c:v>
                </c:pt>
                <c:pt idx="5">
                  <c:v>1.7714400000000002E-2</c:v>
                </c:pt>
                <c:pt idx="6">
                  <c:v>3.8346100000000001E-2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5-4ADF-AD71-4225ADB79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951728"/>
        <c:axId val="852868064"/>
      </c:lineChart>
      <c:catAx>
        <c:axId val="91095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868064"/>
        <c:crosses val="autoZero"/>
        <c:auto val="1"/>
        <c:lblAlgn val="ctr"/>
        <c:lblOffset val="100"/>
        <c:noMultiLvlLbl val="0"/>
      </c:catAx>
      <c:valAx>
        <c:axId val="8528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95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</a:t>
            </a:r>
            <a:r>
              <a:rPr lang="en-US" altLang="zh-CN" baseline="0"/>
              <a:t> Consumption for Union and Judge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QF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Sheet1!$A$24:$A$30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4096</c:v>
                </c:pt>
                <c:pt idx="6">
                  <c:v>8192</c:v>
                </c:pt>
              </c:numCache>
            </c:numRef>
          </c:cat>
          <c:val>
            <c:numRef>
              <c:f>Sheet1!$B$24:$B$30</c:f>
              <c:numCache>
                <c:formatCode>General</c:formatCode>
                <c:ptCount val="7"/>
                <c:pt idx="0">
                  <c:v>3.1866000000002601E-3</c:v>
                </c:pt>
                <c:pt idx="1">
                  <c:v>1.2678299999999899E-2</c:v>
                </c:pt>
                <c:pt idx="2">
                  <c:v>5.0843499999999903E-2</c:v>
                </c:pt>
                <c:pt idx="3">
                  <c:v>0.19481499999999899</c:v>
                </c:pt>
                <c:pt idx="4">
                  <c:v>0.38363320000000001</c:v>
                </c:pt>
                <c:pt idx="5">
                  <c:v>1.53053089999999</c:v>
                </c:pt>
                <c:pt idx="6">
                  <c:v>2.6713543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0-451B-9371-E3C2919D8EF2}"/>
            </c:ext>
          </c:extLst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QU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Sheet1!$A$24:$A$30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4096</c:v>
                </c:pt>
                <c:pt idx="6">
                  <c:v>8192</c:v>
                </c:pt>
              </c:numCache>
            </c:numRef>
          </c:cat>
          <c:val>
            <c:numRef>
              <c:f>Sheet1!$C$24:$C$30</c:f>
              <c:numCache>
                <c:formatCode>0.00E+00</c:formatCode>
                <c:ptCount val="7"/>
                <c:pt idx="0">
                  <c:v>2.7000000004662099E-6</c:v>
                </c:pt>
                <c:pt idx="1">
                  <c:v>8.8000000000310002E-6</c:v>
                </c:pt>
                <c:pt idx="2">
                  <c:v>3.26999999999966E-5</c:v>
                </c:pt>
                <c:pt idx="3" formatCode="General">
                  <c:v>1.2129999999999001E-4</c:v>
                </c:pt>
                <c:pt idx="4" formatCode="General">
                  <c:v>2.4039999999997299E-4</c:v>
                </c:pt>
                <c:pt idx="5" formatCode="General">
                  <c:v>9.4570000000038202E-4</c:v>
                </c:pt>
                <c:pt idx="6" formatCode="General">
                  <c:v>1.9653999999995602E-3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0-451B-9371-E3C2919D8EF2}"/>
            </c:ext>
          </c:extLst>
        </c:ser>
        <c:ser>
          <c:idx val="2"/>
          <c:order val="2"/>
          <c:tx>
            <c:strRef>
              <c:f>Sheet1!$D$23</c:f>
              <c:strCache>
                <c:ptCount val="1"/>
                <c:pt idx="0">
                  <c:v>WQU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Sheet1!$A$24:$A$30</c:f>
              <c:numCache>
                <c:formatCode>General</c:formatCode>
                <c:ptCount val="7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4096</c:v>
                </c:pt>
                <c:pt idx="6">
                  <c:v>8192</c:v>
                </c:pt>
              </c:numCache>
            </c:numRef>
          </c:cat>
          <c:val>
            <c:numRef>
              <c:f>Sheet1!$D$24:$D$30</c:f>
              <c:numCache>
                <c:formatCode>0.00E+00</c:formatCode>
                <c:ptCount val="7"/>
                <c:pt idx="0">
                  <c:v>2.0999999996717999E-6</c:v>
                </c:pt>
                <c:pt idx="1">
                  <c:v>9.2999999999898702E-6</c:v>
                </c:pt>
                <c:pt idx="2">
                  <c:v>2.9700000000021301E-5</c:v>
                </c:pt>
                <c:pt idx="3" formatCode="General">
                  <c:v>1.1420000000006401E-4</c:v>
                </c:pt>
                <c:pt idx="4" formatCode="General">
                  <c:v>2.4280000000004201E-4</c:v>
                </c:pt>
                <c:pt idx="5" formatCode="General">
                  <c:v>9.3779999999998799E-4</c:v>
                </c:pt>
                <c:pt idx="6" formatCode="General">
                  <c:v>1.8830999999996901E-3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D0-451B-9371-E3C2919D8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356272"/>
        <c:axId val="880966352"/>
      </c:lineChart>
      <c:catAx>
        <c:axId val="91935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66352"/>
        <c:crosses val="autoZero"/>
        <c:auto val="1"/>
        <c:lblAlgn val="ctr"/>
        <c:lblOffset val="100"/>
        <c:noMultiLvlLbl val="0"/>
      </c:catAx>
      <c:valAx>
        <c:axId val="88096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35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A-4082-A309-EB1EB816C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149584"/>
        <c:axId val="1807582816"/>
      </c:lineChart>
      <c:catAx>
        <c:axId val="206014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582816"/>
        <c:crosses val="autoZero"/>
        <c:auto val="1"/>
        <c:lblAlgn val="ctr"/>
        <c:lblOffset val="100"/>
        <c:noMultiLvlLbl val="0"/>
      </c:catAx>
      <c:valAx>
        <c:axId val="18075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466725</xdr:colOff>
      <xdr:row>3</xdr:row>
      <xdr:rowOff>180975</xdr:rowOff>
    </xdr:from>
    <xdr:to>
      <xdr:col>27</xdr:col>
      <xdr:colOff>161925</xdr:colOff>
      <xdr:row>19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2B0FC94-EA33-4AEB-8F21-367C8DAB5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27</xdr:row>
      <xdr:rowOff>52387</xdr:rowOff>
    </xdr:from>
    <xdr:to>
      <xdr:col>24</xdr:col>
      <xdr:colOff>514350</xdr:colOff>
      <xdr:row>45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25E6DFF-C3B0-4E29-AA49-4DB2D2B3D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485775</xdr:colOff>
      <xdr:row>4</xdr:row>
      <xdr:rowOff>128586</xdr:rowOff>
    </xdr:from>
    <xdr:to>
      <xdr:col>21</xdr:col>
      <xdr:colOff>342900</xdr:colOff>
      <xdr:row>28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E6686EF-2E30-4BBB-BC4C-2DDC47DEE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457200</xdr:colOff>
      <xdr:row>21</xdr:row>
      <xdr:rowOff>71437</xdr:rowOff>
    </xdr:from>
    <xdr:to>
      <xdr:col>26</xdr:col>
      <xdr:colOff>152400</xdr:colOff>
      <xdr:row>35</xdr:row>
      <xdr:rowOff>147637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D8E37D7-C1AB-4133-86FE-13F86CEC1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428625</xdr:colOff>
      <xdr:row>35</xdr:row>
      <xdr:rowOff>61912</xdr:rowOff>
    </xdr:from>
    <xdr:to>
      <xdr:col>21</xdr:col>
      <xdr:colOff>123825</xdr:colOff>
      <xdr:row>49</xdr:row>
      <xdr:rowOff>138112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FAA6C127-F02D-4A84-AAA1-23509C840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114300</xdr:colOff>
      <xdr:row>19</xdr:row>
      <xdr:rowOff>109537</xdr:rowOff>
    </xdr:from>
    <xdr:to>
      <xdr:col>14</xdr:col>
      <xdr:colOff>247650</xdr:colOff>
      <xdr:row>39</xdr:row>
      <xdr:rowOff>9525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F520C3B2-306B-4FD1-95E0-54E2132F8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5</xdr:row>
      <xdr:rowOff>42862</xdr:rowOff>
    </xdr:from>
    <xdr:to>
      <xdr:col>13</xdr:col>
      <xdr:colOff>285750</xdr:colOff>
      <xdr:row>19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DC29D1-EA1D-412C-B3F4-12D43C2C0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opLeftCell="A13" workbookViewId="0">
      <selection activeCell="C30" sqref="C30"/>
    </sheetView>
  </sheetViews>
  <sheetFormatPr defaultRowHeight="15" x14ac:dyDescent="0.25"/>
  <cols>
    <col min="1" max="1" width="10.42578125" bestFit="1" customWidth="1"/>
    <col min="2" max="3" width="12" bestFit="1" customWidth="1"/>
    <col min="4" max="4" width="11.7109375" customWidth="1"/>
    <col min="5" max="5" width="12" bestFit="1" customWidth="1"/>
    <col min="6" max="6" width="14.7109375" customWidth="1"/>
    <col min="7" max="7" width="12" bestFit="1" customWidth="1"/>
  </cols>
  <sheetData>
    <row r="1" spans="1:6" x14ac:dyDescent="0.25">
      <c r="B1" t="s">
        <v>0</v>
      </c>
      <c r="C1" t="s">
        <v>1</v>
      </c>
      <c r="D1" t="s">
        <v>2</v>
      </c>
    </row>
    <row r="2" spans="1:6" x14ac:dyDescent="0.25">
      <c r="A2">
        <v>8</v>
      </c>
      <c r="B2" s="1">
        <v>1.2807999999999899E-3</v>
      </c>
      <c r="C2" s="1">
        <v>2.95000000000017E-5</v>
      </c>
      <c r="D2" s="1">
        <v>9.2000000009306808E-6</v>
      </c>
    </row>
    <row r="3" spans="1:6" x14ac:dyDescent="0.25">
      <c r="A3">
        <v>32</v>
      </c>
      <c r="B3" s="1">
        <v>3.0026435852050699E-3</v>
      </c>
      <c r="C3" s="1">
        <v>1.0008811950683501E-3</v>
      </c>
      <c r="D3" s="1">
        <v>1.04099999999995E-4</v>
      </c>
    </row>
    <row r="4" spans="1:6" x14ac:dyDescent="0.25">
      <c r="A4">
        <v>128</v>
      </c>
      <c r="B4" s="1">
        <v>4.90438938140869E-2</v>
      </c>
      <c r="C4" s="1">
        <v>1.8016099929809501E-2</v>
      </c>
      <c r="D4" s="1">
        <v>1.86809999999998E-3</v>
      </c>
    </row>
    <row r="5" spans="1:6" x14ac:dyDescent="0.25">
      <c r="A5">
        <v>512</v>
      </c>
      <c r="B5" s="1">
        <v>2.1774907112121502</v>
      </c>
      <c r="C5" s="1">
        <v>0.443402290344238</v>
      </c>
      <c r="D5" s="1">
        <v>2.8216000000000001E-2</v>
      </c>
    </row>
    <row r="6" spans="1:6" x14ac:dyDescent="0.25">
      <c r="A6">
        <v>1024</v>
      </c>
      <c r="B6" s="1">
        <v>17.1486909389495</v>
      </c>
      <c r="C6" s="1">
        <v>2.0824744701385498</v>
      </c>
      <c r="D6" s="1">
        <v>0.114235</v>
      </c>
    </row>
    <row r="7" spans="1:6" x14ac:dyDescent="0.25">
      <c r="A7">
        <v>4096</v>
      </c>
      <c r="B7" s="1">
        <v>1070.07170057296</v>
      </c>
      <c r="C7" s="1">
        <v>39.594097137451101</v>
      </c>
      <c r="D7" s="1">
        <v>1.82137739999999</v>
      </c>
    </row>
    <row r="8" spans="1:6" x14ac:dyDescent="0.25">
      <c r="A8">
        <v>4192</v>
      </c>
      <c r="B8" s="1">
        <v>1161.5464885234801</v>
      </c>
      <c r="C8" s="1">
        <v>42.164798736572202</v>
      </c>
      <c r="D8" s="1">
        <v>1.90133189999999</v>
      </c>
    </row>
    <row r="9" spans="1:6" x14ac:dyDescent="0.25">
      <c r="A9">
        <v>8192</v>
      </c>
      <c r="B9" s="1">
        <v>8529.9315121173804</v>
      </c>
      <c r="C9" s="1">
        <v>175.714738130569</v>
      </c>
      <c r="D9" s="1">
        <v>7.2869641999999999</v>
      </c>
    </row>
    <row r="13" spans="1:6" x14ac:dyDescent="0.25">
      <c r="B13" t="s">
        <v>0</v>
      </c>
      <c r="C13" t="s">
        <v>1</v>
      </c>
      <c r="D13" t="s">
        <v>2</v>
      </c>
    </row>
    <row r="14" spans="1:6" x14ac:dyDescent="0.25">
      <c r="A14">
        <v>8</v>
      </c>
      <c r="B14" s="1">
        <v>1.2807999999999899E-3</v>
      </c>
      <c r="C14" s="1">
        <v>2.95000000000017E-5</v>
      </c>
      <c r="D14" s="1">
        <v>9.2000000009306808E-6</v>
      </c>
      <c r="F14">
        <f>E20*A14^3</f>
        <v>7.9441177771588605E-6</v>
      </c>
    </row>
    <row r="15" spans="1:6" x14ac:dyDescent="0.25">
      <c r="A15">
        <v>32</v>
      </c>
      <c r="B15" s="1">
        <v>3.0026435852050699E-3</v>
      </c>
      <c r="C15" s="1">
        <v>1.0008811950683501E-3</v>
      </c>
      <c r="D15" s="1">
        <v>1.04099999999995E-4</v>
      </c>
      <c r="F15">
        <f>E20*A15^3</f>
        <v>5.0842353773816707E-4</v>
      </c>
    </row>
    <row r="16" spans="1:6" x14ac:dyDescent="0.25">
      <c r="A16">
        <v>128</v>
      </c>
      <c r="B16" s="1">
        <v>4.90438938140869E-2</v>
      </c>
      <c r="C16" s="1">
        <v>1.8016099929809501E-2</v>
      </c>
      <c r="D16" s="1">
        <v>1.86809999999998E-3</v>
      </c>
      <c r="F16">
        <f>E20*A16^3</f>
        <v>3.2539106415242693E-2</v>
      </c>
    </row>
    <row r="17" spans="1:7" x14ac:dyDescent="0.25">
      <c r="A17">
        <v>512</v>
      </c>
      <c r="B17" s="1">
        <v>2.1774907112121502</v>
      </c>
      <c r="C17" s="1">
        <v>0.443402290344238</v>
      </c>
      <c r="D17" s="1">
        <v>2.8216000000000001E-2</v>
      </c>
      <c r="F17">
        <f>E20*A17^3</f>
        <v>2.0825028105755323</v>
      </c>
    </row>
    <row r="18" spans="1:7" x14ac:dyDescent="0.25">
      <c r="A18">
        <v>1024</v>
      </c>
      <c r="B18" s="1">
        <v>17.1486909389495</v>
      </c>
      <c r="C18" s="1">
        <v>2.0824744701385498</v>
      </c>
      <c r="D18" s="1">
        <v>0.114235</v>
      </c>
      <c r="F18">
        <f>E20*A18^3</f>
        <v>16.660022484604259</v>
      </c>
    </row>
    <row r="19" spans="1:7" x14ac:dyDescent="0.25">
      <c r="A19">
        <v>4096</v>
      </c>
      <c r="B19" s="1">
        <v>1070.07170057296</v>
      </c>
      <c r="C19" s="1">
        <v>39.594097137451101</v>
      </c>
      <c r="D19" s="1">
        <v>1.82137739999999</v>
      </c>
      <c r="F19">
        <f>E20*A19^3</f>
        <v>1066.2414390146726</v>
      </c>
      <c r="G19" s="3"/>
    </row>
    <row r="20" spans="1:7" x14ac:dyDescent="0.25">
      <c r="A20">
        <v>8192</v>
      </c>
      <c r="B20" s="1">
        <v>8529.9315121173804</v>
      </c>
      <c r="C20" s="1">
        <v>175.714738130569</v>
      </c>
      <c r="D20" s="1">
        <v>7.2869641999999999</v>
      </c>
      <c r="E20" s="3">
        <f>B20/A20^3</f>
        <v>1.5515855033513399E-8</v>
      </c>
      <c r="F20">
        <f>E20*A20^3</f>
        <v>8529.9315121173804</v>
      </c>
    </row>
    <row r="23" spans="1:7" x14ac:dyDescent="0.25">
      <c r="B23" t="s">
        <v>3</v>
      </c>
      <c r="C23" t="s">
        <v>4</v>
      </c>
      <c r="D23" t="s">
        <v>5</v>
      </c>
    </row>
    <row r="24" spans="1:7" x14ac:dyDescent="0.25">
      <c r="A24">
        <v>8</v>
      </c>
      <c r="B24">
        <v>3.1866000000002601E-3</v>
      </c>
      <c r="C24" s="4">
        <v>2.7000000004662099E-6</v>
      </c>
      <c r="D24" s="4">
        <v>2.0999999996717999E-6</v>
      </c>
    </row>
    <row r="25" spans="1:7" x14ac:dyDescent="0.25">
      <c r="A25">
        <v>32</v>
      </c>
      <c r="B25">
        <v>1.2678299999999899E-2</v>
      </c>
      <c r="C25" s="4">
        <v>8.8000000000310002E-6</v>
      </c>
      <c r="D25" s="4">
        <v>9.2999999999898702E-6</v>
      </c>
    </row>
    <row r="26" spans="1:7" x14ac:dyDescent="0.25">
      <c r="A26">
        <v>128</v>
      </c>
      <c r="B26">
        <v>5.0843499999999903E-2</v>
      </c>
      <c r="C26" s="4">
        <v>3.26999999999966E-5</v>
      </c>
      <c r="D26" s="4">
        <v>2.9700000000021301E-5</v>
      </c>
    </row>
    <row r="27" spans="1:7" x14ac:dyDescent="0.25">
      <c r="A27">
        <v>512</v>
      </c>
      <c r="B27">
        <v>0.19481499999999899</v>
      </c>
      <c r="C27">
        <v>1.2129999999999001E-4</v>
      </c>
      <c r="D27">
        <v>1.1420000000006401E-4</v>
      </c>
    </row>
    <row r="28" spans="1:7" x14ac:dyDescent="0.25">
      <c r="A28">
        <v>1024</v>
      </c>
      <c r="B28">
        <v>0.38363320000000001</v>
      </c>
      <c r="C28">
        <v>2.4039999999997299E-4</v>
      </c>
      <c r="D28">
        <v>2.4280000000004201E-4</v>
      </c>
    </row>
    <row r="29" spans="1:7" x14ac:dyDescent="0.25">
      <c r="A29">
        <v>4096</v>
      </c>
      <c r="B29">
        <v>1.53053089999999</v>
      </c>
      <c r="C29">
        <v>9.4570000000038202E-4</v>
      </c>
      <c r="D29">
        <v>9.3779999999998799E-4</v>
      </c>
    </row>
    <row r="30" spans="1:7" x14ac:dyDescent="0.25">
      <c r="A30">
        <v>8192</v>
      </c>
      <c r="B30">
        <v>2.6713543</v>
      </c>
      <c r="C30">
        <v>1.9653999999995602E-3</v>
      </c>
      <c r="D30">
        <v>1.8830999999996901E-3</v>
      </c>
    </row>
    <row r="34" spans="1:4" x14ac:dyDescent="0.25">
      <c r="B34" t="s">
        <v>3</v>
      </c>
      <c r="C34" t="s">
        <v>4</v>
      </c>
      <c r="D34" t="s">
        <v>5</v>
      </c>
    </row>
    <row r="35" spans="1:4" x14ac:dyDescent="0.25">
      <c r="A35">
        <v>8</v>
      </c>
      <c r="B35" s="2">
        <v>6.5004000000001803E-3</v>
      </c>
      <c r="C35" s="2">
        <v>1.4300000000133599E-5</v>
      </c>
      <c r="D35" s="2">
        <v>3.5999999999702902E-5</v>
      </c>
    </row>
    <row r="36" spans="1:4" x14ac:dyDescent="0.25">
      <c r="A36">
        <v>32</v>
      </c>
      <c r="B36" s="2">
        <v>2.5524999999999999E-2</v>
      </c>
      <c r="C36" s="2">
        <v>4.9000000000187701E-5</v>
      </c>
      <c r="D36" s="2">
        <v>1.33499999999786E-4</v>
      </c>
    </row>
    <row r="37" spans="1:4" x14ac:dyDescent="0.25">
      <c r="A37">
        <v>128</v>
      </c>
      <c r="B37" s="2">
        <v>0.100499799999999</v>
      </c>
      <c r="C37" s="2">
        <v>1.99800000000083E-4</v>
      </c>
      <c r="D37" s="2">
        <v>5.54299999999896E-4</v>
      </c>
    </row>
    <row r="38" spans="1:4" x14ac:dyDescent="0.25">
      <c r="A38">
        <v>512</v>
      </c>
      <c r="B38" s="2">
        <v>0.41189559999999997</v>
      </c>
      <c r="C38" s="2">
        <v>7.8840000000024403E-4</v>
      </c>
      <c r="D38" s="2">
        <v>2.1959999999996401E-3</v>
      </c>
    </row>
    <row r="39" spans="1:4" x14ac:dyDescent="0.25">
      <c r="A39">
        <v>1024</v>
      </c>
      <c r="B39" s="2">
        <v>0.79423809999999995</v>
      </c>
      <c r="C39" s="2">
        <v>1.6473999999999599E-3</v>
      </c>
      <c r="D39" s="2">
        <v>4.4705999999998802E-3</v>
      </c>
    </row>
    <row r="40" spans="1:4" x14ac:dyDescent="0.25">
      <c r="A40">
        <v>4096</v>
      </c>
      <c r="B40" s="2">
        <v>3.2134235999999898</v>
      </c>
      <c r="C40" s="2">
        <v>6.19670000000027E-3</v>
      </c>
      <c r="D40" s="2">
        <v>1.7714400000000002E-2</v>
      </c>
    </row>
    <row r="41" spans="1:4" x14ac:dyDescent="0.25">
      <c r="A41">
        <v>8192</v>
      </c>
      <c r="B41" s="2">
        <v>7.4370753999999897</v>
      </c>
      <c r="C41" s="2">
        <v>1.2292600000000301E-2</v>
      </c>
      <c r="D41" s="2">
        <v>3.8346100000000001E-2</v>
      </c>
    </row>
  </sheetData>
  <sortState xmlns:xlrd2="http://schemas.microsoft.com/office/spreadsheetml/2017/richdata2" ref="A35:D41">
    <sortCondition ref="A35"/>
  </sortState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E7A17-651F-4A72-B6D9-B03CFC08AE63}">
  <dimension ref="B1:D8"/>
  <sheetViews>
    <sheetView tabSelected="1" workbookViewId="0">
      <selection activeCell="E16" sqref="E16"/>
    </sheetView>
  </sheetViews>
  <sheetFormatPr defaultRowHeight="15" x14ac:dyDescent="0.25"/>
  <cols>
    <col min="5" max="5" width="9.5703125" bestFit="1" customWidth="1"/>
  </cols>
  <sheetData>
    <row r="1" spans="2:4" x14ac:dyDescent="0.25">
      <c r="B1" t="s">
        <v>3</v>
      </c>
      <c r="C1" t="s">
        <v>4</v>
      </c>
      <c r="D1" t="s">
        <v>5</v>
      </c>
    </row>
    <row r="2" spans="2:4" x14ac:dyDescent="0.25">
      <c r="B2" s="2">
        <v>0.3852003</v>
      </c>
      <c r="C2" s="2">
        <v>2.17499999999981E-4</v>
      </c>
      <c r="D2" s="2">
        <v>2.1510000000002301E-4</v>
      </c>
    </row>
    <row r="3" spans="2:4" x14ac:dyDescent="0.25">
      <c r="B3" s="2">
        <v>4.9540199999999902E-2</v>
      </c>
      <c r="C3" s="2">
        <v>2.8000000000027999E-5</v>
      </c>
      <c r="D3" s="2">
        <v>2.6999999999999199E-5</v>
      </c>
    </row>
    <row r="4" spans="2:4" x14ac:dyDescent="0.25">
      <c r="B4" s="2">
        <v>1.23085E-2</v>
      </c>
      <c r="C4" s="2">
        <v>7.0999999999821198E-6</v>
      </c>
      <c r="D4" s="2">
        <v>7.0000000000347503E-6</v>
      </c>
    </row>
    <row r="5" spans="2:4" x14ac:dyDescent="0.25">
      <c r="B5" s="2">
        <v>1.5454874999999899</v>
      </c>
      <c r="C5" s="2">
        <v>8.7070000000011305E-4</v>
      </c>
      <c r="D5" s="2">
        <v>8.5870000000021196E-4</v>
      </c>
    </row>
    <row r="6" spans="2:4" x14ac:dyDescent="0.25">
      <c r="B6" s="2">
        <v>0.20058580000000001</v>
      </c>
      <c r="C6" s="2">
        <v>1.21500000000107E-4</v>
      </c>
      <c r="D6" s="2">
        <v>1.08499999999622E-4</v>
      </c>
    </row>
    <row r="7" spans="2:4" x14ac:dyDescent="0.25">
      <c r="B7" s="2">
        <v>2.6945974000000001</v>
      </c>
      <c r="C7" s="2">
        <v>1.69369999999968E-3</v>
      </c>
      <c r="D7" s="2">
        <v>1.6209000000006999E-3</v>
      </c>
    </row>
    <row r="8" spans="2:4" x14ac:dyDescent="0.25">
      <c r="B8" s="2">
        <v>3.14930000000046E-3</v>
      </c>
      <c r="C8" s="2">
        <v>2.1999999999522402E-6</v>
      </c>
      <c r="D8" s="2">
        <v>1.89999999999912E-6</v>
      </c>
    </row>
  </sheetData>
  <sortState xmlns:xlrd2="http://schemas.microsoft.com/office/spreadsheetml/2017/richdata2" ref="B2:D8">
    <sortCondition ref="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runlin hou</dc:creator>
  <cp:lastModifiedBy>runlin hou</cp:lastModifiedBy>
  <dcterms:created xsi:type="dcterms:W3CDTF">2015-06-05T18:19:34Z</dcterms:created>
  <dcterms:modified xsi:type="dcterms:W3CDTF">2020-02-10T21:00:37Z</dcterms:modified>
</cp:coreProperties>
</file>