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ka\Downloads\"/>
    </mc:Choice>
  </mc:AlternateContent>
  <xr:revisionPtr revIDLastSave="0" documentId="8_{15810D18-CE2B-4CEC-975A-EB8E6B137DAB}" xr6:coauthVersionLast="47" xr6:coauthVersionMax="47" xr10:uidLastSave="{00000000-0000-0000-0000-000000000000}"/>
  <bookViews>
    <workbookView xWindow="-108" yWindow="-108" windowWidth="23256" windowHeight="12456" firstSheet="1" activeTab="5" xr2:uid="{00000000-000D-0000-FFFF-FFFF00000000}"/>
  </bookViews>
  <sheets>
    <sheet name="RQ1_Baseline" sheetId="4" r:id="rId1"/>
    <sheet name="OWASP_Severity" sheetId="2" r:id="rId2"/>
    <sheet name="Severity" sheetId="3" r:id="rId3"/>
    <sheet name="OWASP" sheetId="1" r:id="rId4"/>
    <sheet name="IAST_1-2-Vulnerability_Alert" sheetId="5" r:id="rId5"/>
    <sheet name="IAST_1-2_Researchers_Agreement" sheetId="6" r:id="rId6"/>
  </sheets>
  <definedNames>
    <definedName name="_xlnm._FilterDatabase" localSheetId="0" hidden="1">RQ1_Baseline!$A$1:$AM$92</definedName>
  </definedNames>
  <calcPr calcId="191029"/>
  <pivotCaches>
    <pivotCache cacheId="8" r:id="rId7"/>
    <pivotCache cacheId="13" r:id="rId8"/>
    <pivotCache cacheId="1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uxCGvuQA/M0tv4nqIqCsKBiNtGUZxV3VRLIVMGxSM50="/>
    </ext>
  </extLst>
</workbook>
</file>

<file path=xl/calcChain.xml><?xml version="1.0" encoding="utf-8"?>
<calcChain xmlns="http://schemas.openxmlformats.org/spreadsheetml/2006/main">
  <c r="P92" i="4" l="1"/>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alcChain>
</file>

<file path=xl/sharedStrings.xml><?xml version="1.0" encoding="utf-8"?>
<sst xmlns="http://schemas.openxmlformats.org/spreadsheetml/2006/main" count="3298" uniqueCount="648">
  <si>
    <t>Severity_ID</t>
  </si>
  <si>
    <t>Sum of A01:2021 - Broken Access Control</t>
  </si>
  <si>
    <t>Sum of A02:2021 - Cryptographic Failures</t>
  </si>
  <si>
    <t>Sum of A03:2021 - Injection</t>
  </si>
  <si>
    <t>Sum of A04:2021 - Insecure Design</t>
  </si>
  <si>
    <t>Sum of A05:2021 - Security Misconfiguration</t>
  </si>
  <si>
    <t>Sum of A07:2021 - Identification and Authentication Failures</t>
  </si>
  <si>
    <t>Sum of A08:2021 - Software and Data Integrity Failures</t>
  </si>
  <si>
    <t>Sum of A09:2021 - Security Logging and Monitoring Failures</t>
  </si>
  <si>
    <t>1 - Critical</t>
  </si>
  <si>
    <t>2 - High</t>
  </si>
  <si>
    <t>3 - Medium</t>
  </si>
  <si>
    <t>4 - Low</t>
  </si>
  <si>
    <t>5 - Informative</t>
  </si>
  <si>
    <t>5 - Note</t>
  </si>
  <si>
    <t>Grand Total</t>
  </si>
  <si>
    <t>Count of VulnerabilityID</t>
  </si>
  <si>
    <t>OWASP2021</t>
  </si>
  <si>
    <t>A01:2021 - Broken Access Control;A04:2021 - Insecure Design;A09:2021 - Security Logging and Monitoring Failures</t>
  </si>
  <si>
    <t>A01:2021 - Broken Access Control;A07:2021 - Identification and Authentication Failures</t>
  </si>
  <si>
    <t>A02:2021 - Cryptographic Failures</t>
  </si>
  <si>
    <t>A02:2021 - Cryptographic Failures;A05:2021 - Security Misconfiguration</t>
  </si>
  <si>
    <t>A03:2021 - Injection</t>
  </si>
  <si>
    <t>A03:2021 - Injection;A04:2021 - Insecure Design</t>
  </si>
  <si>
    <t>A03:2021 - Injection;A05:2021 - Security Misconfiguration</t>
  </si>
  <si>
    <t>A03:2021 - Injection;A08:2021 - Software and Data Integrity Failures</t>
  </si>
  <si>
    <t>A03:2021 - Injection;A09:2021 - Security Logging and Monitoring Failures</t>
  </si>
  <si>
    <t>A04:2021 - Insecure Design</t>
  </si>
  <si>
    <t>A04:2021 - Insecure Design;A05:2021 - Security Misconfiguration</t>
  </si>
  <si>
    <t>A05:2021 - Security Misconfiguration</t>
  </si>
  <si>
    <t>A07:2021 - Identification and Authentication Failures</t>
  </si>
  <si>
    <t>A08:2021 - Software and Data Integrity Failures</t>
  </si>
  <si>
    <t>A09:2021 - Security Logging and Monitoring Failures</t>
  </si>
  <si>
    <t>Seeker</t>
  </si>
  <si>
    <t>Contrast</t>
  </si>
  <si>
    <t>TRUE Total</t>
  </si>
  <si>
    <t>VulnerabilityID</t>
  </si>
  <si>
    <t>VulnerabilityName</t>
  </si>
  <si>
    <t>Category</t>
  </si>
  <si>
    <t>Rule Name</t>
  </si>
  <si>
    <t>Severity</t>
  </si>
  <si>
    <t>URL</t>
  </si>
  <si>
    <t>SourceName</t>
  </si>
  <si>
    <t>SourceType</t>
  </si>
  <si>
    <t>CodeLocation</t>
  </si>
  <si>
    <t>VerificationTag</t>
  </si>
  <si>
    <t>CWE</t>
  </si>
  <si>
    <t>CWE Link</t>
  </si>
  <si>
    <t>More Than 1 Top Ten</t>
  </si>
  <si>
    <t># Top Ten</t>
  </si>
  <si>
    <t>A01:2021 - Broken Access Control</t>
  </si>
  <si>
    <t>LastDetectionURL</t>
  </si>
  <si>
    <t>Request Body</t>
  </si>
  <si>
    <t>Request Qs</t>
  </si>
  <si>
    <t>SeekerServerLink</t>
  </si>
  <si>
    <t>CodeLocationType</t>
  </si>
  <si>
    <t>SMPT</t>
  </si>
  <si>
    <t>EMPT</t>
  </si>
  <si>
    <t>DAST</t>
  </si>
  <si>
    <t>SAST</t>
  </si>
  <si>
    <t>IAST (Unique to IAST)</t>
  </si>
  <si>
    <t>RASP</t>
  </si>
  <si>
    <t>SEE_Possibly_Related</t>
  </si>
  <si>
    <t>SEE Note</t>
  </si>
  <si>
    <t>IAST1-001</t>
  </si>
  <si>
    <t>Anti-Caching Controls Missing detected</t>
  </si>
  <si>
    <t>Caching</t>
  </si>
  <si>
    <t>Anti-Caching Controls Missing</t>
  </si>
  <si>
    <t>Note</t>
  </si>
  <si>
    <t>CWE-525: Use of Web Browser Cache Containing Sensitive Information</t>
  </si>
  <si>
    <t>https://cwe.mitre.org/data/definitions/525.html</t>
  </si>
  <si>
    <t>/openmrs/initialsetup</t>
  </si>
  <si>
    <t>IAST1-002</t>
  </si>
  <si>
    <t>Arbitrary Server Side Forwards from URI on "/openmrs/dwr/interface/DWRPatientService.js" page</t>
  </si>
  <si>
    <t>Access Control</t>
  </si>
  <si>
    <t>Arbitrary Server Side Forwards</t>
  </si>
  <si>
    <t>High</t>
  </si>
  <si>
    <t>CWE-441: Unintended Proxy or Intermediary ('Confused Deputy')</t>
  </si>
  <si>
    <t>https://cwe.mitre.org/data/definitions/441.html</t>
  </si>
  <si>
    <t>/openmrs/dwr/interface/DWRPatientService.js</t>
  </si>
  <si>
    <t>v=2.1.3-33f4e7</t>
  </si>
  <si>
    <t>Based on IAST results from prior efforts which seemed to find this issue - I think the vulnerability is in the DwrFilter.java file in the LegacyUI, Line 40. I suspect it is the same as ID 325 in the original MM (CWE 73 - External Control of File Name or Path), which would mean it was found by SAST</t>
  </si>
  <si>
    <t>IAST1-011</t>
  </si>
  <si>
    <t>Clickjacking</t>
  </si>
  <si>
    <t>Low</t>
  </si>
  <si>
    <t>/openmrs</t>
  </si>
  <si>
    <t>Seeker-Verified</t>
  </si>
  <si>
    <t>CWE-693: Protection Mechanism Failure</t>
  </si>
  <si>
    <t>https://cwe.mitre.org/data/definitions/693.html</t>
  </si>
  <si>
    <t>/openmrs/**/*.page</t>
  </si>
  <si>
    <t>http://152.7.176.31:8080/vulnerabilities/58/detections/27421</t>
  </si>
  <si>
    <t>Third-party code</t>
  </si>
  <si>
    <t>862 may be a subset of this issue, but if you look at the "Remediation" tab in seeker it talks about how this occurs due to the X-Frame Options header not being set (Vulnerability 862)</t>
  </si>
  <si>
    <t>IAST1-012</t>
  </si>
  <si>
    <t>Cookie Injection</t>
  </si>
  <si>
    <t>Medium</t>
  </si>
  <si>
    <t>theme</t>
  </si>
  <si>
    <t>Parameter</t>
  </si>
  <si>
    <t>org.springframework.web.filter.OncePerRequestFilter.doFilter():114</t>
  </si>
  <si>
    <t>Untagged</t>
  </si>
  <si>
    <t>CWE-113: Improper Neutralization of CRLF Sequences in HTTP Headers ('HTTP Response Splitting');CWE-74: Improper Neutralization of Special Elements in Output Used by a Downstream Component ('Injection');CWE-1032: OWASP Top Ten 2017 Category A6 - Security Misconfiguration;CWE-16: CWE Category: Configuration;CWE-2: CWE Category: 7PK - Environment;CWE-928: CWE View: Weaknesses in OWASP Top Ten (2013);CWE-929: OWASP Top Ten 2013 Category A1 - Injection;CWE-1026: CWE View: Weaknesses in OWASP Top Ten (2017);CWE-809: CWE View: Weaknesses in OWASP Top Ten (2010);CWE-810: OWASP Top Ten 2010 Category A1 - Injection;CWE-629: CWE View: Weaknesses in OWASP Top Ten (2007);CWE-713: OWASP Top Ten 2007 Category A2 - Injection Flaws;CWE-711: CWE View: Weaknesses in OWASP Top Ten (2004);CWE-727: OWASP Top Ten 2004 Category A6 - Injection Flaws;CWE-1344: CWE View: Weaknesses in OWASP Top Ten (2021);CWE-1347: OWASP Top Ten 2021 Category A03:2021 - Injection;CWE-1349: OWASP Top Ten 2021 Category A05:2021 - Security Misconfiguration</t>
  </si>
  <si>
    <t>http://152.7.176.31:8080/vulnerabilities/729/detections/19683</t>
  </si>
  <si>
    <t>IAST1-014</t>
  </si>
  <si>
    <t>Cross-Site Request Forgery detected</t>
  </si>
  <si>
    <t>Authentication</t>
  </si>
  <si>
    <t>Cross-Site Request Forgery</t>
  </si>
  <si>
    <t>CWE-352: Cross-Site Request Forgery (CSRF)</t>
  </si>
  <si>
    <t>https://cwe.mitre.org/data/definitions/352.html</t>
  </si>
  <si>
    <t>/openmrs/referenceapplication/login.page</t>
  </si>
  <si>
    <t>username=nurse&amp;password=contrast-redacted-authentication-info&amp;sessionLocation=6&amp;redirectUrl=%2Fopenmrs%2Freferenceapplication%2Flogin.page</t>
  </si>
  <si>
    <t>Which SAST one(s) is this mapped to?</t>
  </si>
  <si>
    <t>IAST1-015</t>
  </si>
  <si>
    <t>/openmrs/**/*.action</t>
  </si>
  <si>
    <t>http://152.7.176.31:8080/vulnerabilities/279/detections/28125</t>
  </si>
  <si>
    <t xml:space="preserve">Are these all grouped with 860? </t>
  </si>
  <si>
    <t>IAST1-016</t>
  </si>
  <si>
    <t>/openmrs/admin/users/user.form</t>
  </si>
  <si>
    <t>http://152.7.176.31:8080/vulnerabilities/997/detections/27990</t>
  </si>
  <si>
    <t>IAST1-017</t>
  </si>
  <si>
    <t>http://152.7.176.31:8080/vulnerabilities/78/detections/27818</t>
  </si>
  <si>
    <t>Which SAST one(s) is this mapped to? Because these</t>
  </si>
  <si>
    <t>IAST1-018</t>
  </si>
  <si>
    <t>/openmrs/module/dataexchange/import</t>
  </si>
  <si>
    <t>http://152.7.176.31:8080/vulnerabilities/882/detections/27662</t>
  </si>
  <si>
    <t>IAST1-019</t>
  </si>
  <si>
    <t>/openmrs/module/owa/addApp</t>
  </si>
  <si>
    <t>http://152.7.176.31:8080/vulnerabilities/875/detections/27642</t>
  </si>
  <si>
    <t>IAST1-020</t>
  </si>
  <si>
    <t>/openmrs/admin/users/alert.form</t>
  </si>
  <si>
    <t>http://152.7.176.31:8080/vulnerabilities/857/detections/26625</t>
  </si>
  <si>
    <t>IAST1-021</t>
  </si>
  <si>
    <t>/openmrs/ms/call/plaincall/DWRUserService.getAllUsers.dwr</t>
  </si>
  <si>
    <t>http://152.7.176.31:8080/vulnerabilities/856/detections/26619</t>
  </si>
  <si>
    <t>994 is the same URL, but I think is unrelated. If these are all counted together, I would be inclined to map them all to 860</t>
  </si>
  <si>
    <t>IAST1-022</t>
  </si>
  <si>
    <t>/openmrs/admin/patients/patient.form</t>
  </si>
  <si>
    <t>http://152.7.176.31:8080/vulnerabilities/679/detections/16751</t>
  </si>
  <si>
    <t>IAST1-023</t>
  </si>
  <si>
    <t>/openmrs/ms/call/plaincall/DWRPatientService.findCountAndPatients.dwr</t>
  </si>
  <si>
    <t>http://152.7.176.31:8080/vulnerabilities/644/detections/7797</t>
  </si>
  <si>
    <t>IAST1-024</t>
  </si>
  <si>
    <t>Forms Without Autocomplete Prevention detected</t>
  </si>
  <si>
    <t>Forms Without Autocomplete Prevention</t>
  </si>
  <si>
    <t>/openmrs/</t>
  </si>
  <si>
    <t>IAST1-025</t>
  </si>
  <si>
    <t>Insecure Authentication Mechanism is In Use (Basic HTTP Auth)</t>
  </si>
  <si>
    <t>CWE-523: Unprotected Transport of Credentials;CWE-720: CWE Category: OWASP Top Ten 2007 Category A9 - Insecure Communications;CWE-818: CWE Category: OWASP Top Ten 2010 Category A9 - Insufficient Transport Layer Protection;CWE-928: CWE View: Weaknesses in OWASP Top Ten (2013);CWE-930: OWASP Top Ten 2013 Category A2 - Broken Authentication and Session Management;CWE-1026: CWE View: Weaknesses in OWASP Top Ten (2017);CWE-1028: OWASP Top Ten 2017 Category A2 - Broken Authentication;CWE-809: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(2021);CWE-1346: OWASP Top Ten 2021 Category A02:2021 - Cryptographic Failures</t>
  </si>
  <si>
    <t>/openmrs/rest/v1/:resource</t>
  </si>
  <si>
    <t>http://152.7.176.31:8080/vulnerabilities/873/detections/27494</t>
  </si>
  <si>
    <t>IAST12-001</t>
  </si>
  <si>
    <t>Insecure HTTP Method (HEAD Enabled)</t>
  </si>
  <si>
    <t>CWE-933: OWASP Top Ten 2013 Category A5 - Security Misconfiguration;CWE-400: Uncontrolled Resource Consumption ('Resource Exhaustion');CWE-1032: OWASP Top Ten 2017 Category A6 - Security Misconfiguration;CWE-16: CWE Category: Configuration;CWE-2: CWE Category: 7PK - Environment;CWE-928: CWE View: Weaknesses in OWASP Top Ten (2013);CWE-1026: CWE View: Weaknesses in OWASP Top Ten (2017);CWE-809: CWE View: Weaknesses in OWASP Top Ten (2010);CWE-815: OWASP Top Ten 2010 Category A6 -  Security Misconfiguration;CWE-711: CWE View: Weaknesses in OWASP Top Ten (2004);CWE-731: OWASP Top Ten 2004 Category A10 - Insecure Configuration Management;CWE-1344: CWE View: Weaknesses in OWASP Top Ten (2021);CWE-1349: OWASP Top Ten 2021 Category A05:2021 - Security Misconfiguration</t>
  </si>
  <si>
    <t>http://152.7.176.31:8080/vulnerabilities/61/detections/19660</t>
  </si>
  <si>
    <t>FP, 931, or other</t>
  </si>
  <si>
    <t>This MIGHT be a false positive or the wrong CWE. When I attempt to use HEAD on other, possibly more sensitive URLs  using a JSessionID without proper credentials (/openmrs/ws/rest/v1/module?v=full, and /openmrs/coreapps/systemadministration/systemAdministration.page) I got a 405 Method Not Allowed, or the header for the redirect page, respectively. The redirect is accessible without a login, so I am not sure how it is giving a malicious actor information they would not otherwise have. The page in the example, a GET request to /openmrs/**/*.page returns the UI Framework Error, so presumably the HEAD information returned is for the same UI Framework error. The UI Framework Error DOES reveal information about the system (i.e. a stack trace), which is MM #931 associated with CWE 209 - Generation of Error Message Containing Sensitive Information. The fact that it can be accessed without login might merit a separate vulnerability. However, it's generally bad practice to put the stack trace in your error messages. On the other hand, this isn't a big deal in the case of OpenMRS, where an attacker could just go on github and look at the source code and figure out most, if not all, the information they would get from the error. Hence 931 was marked as "low severity".</t>
  </si>
  <si>
    <t>IAST12-002</t>
  </si>
  <si>
    <t>Insecure HTTP Method (TRACE Enabled)</t>
  </si>
  <si>
    <t>http://152.7.176.31:8080/vulnerabilities/874/detections/27632</t>
  </si>
  <si>
    <t>Not able to replicate. Whenever I try a "TRACE" to this page I get a "403 Forbidden" response?</t>
  </si>
  <si>
    <t>IAST12-003</t>
  </si>
  <si>
    <t>Insecure JSP Placement</t>
  </si>
  <si>
    <t>CWE-219: Storage of File with Sensitive Data Under Web Root</t>
  </si>
  <si>
    <t>https://cwe.mitre.org/data/definitions/219.html</t>
  </si>
  <si>
    <t>True Positive, I think. Was able to do a path traversal based on this and other vulnerabilities. Mainly a result of the configuration (i.e. NOT something for OpenMRS to fix, would not impact most production systems)</t>
  </si>
  <si>
    <t>IAST12-004</t>
  </si>
  <si>
    <t>Insecure Spring MVC Auto-Binding</t>
  </si>
  <si>
    <t>CWE-915: Improperly Controlled Modification of Dynamically-Determined Object Attributes</t>
  </si>
  <si>
    <t>http://152.7.176.31:8080/vulnerabilities/71/detections/28122</t>
  </si>
  <si>
    <t>Can't find it on any list. Seems unique</t>
  </si>
  <si>
    <t>IAST12-005</t>
  </si>
  <si>
    <t>Insufficient Cookie Protection (Missing ‘HttpOnly’)</t>
  </si>
  <si>
    <t>org.eclipse.jetty.server.Response.addCookie()</t>
  </si>
  <si>
    <t>CWE-1004: Sensitive Cookie Without 'HttpOnly' Flag;CWE-1032: OWASP Top Ten 2017 Category A6 - Security Misconfiguration;CWE-16: CWE Category: Configuration;CWE-2: CWE Category: 7PK - Environment;CWE-928: CWE View: Weaknesses in OWASP Top Ten (2013);CWE-930: OWASP Top Ten 2013 Category A2 - Broken Authentication and Session Management;CWE-1026: CWE View: Weaknesses in OWASP Top Ten (2017);CWE-1028: OWASP Top Ten 2017 Category A2 - Broken Authentication;CWE-1029: OWASP Top Ten 2017 Category A3 - Sensitive Data Exposure;CWE-809: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(2021);CWE-1349: OWASP Top Ten 2021 Category A05:2021 - Security Misconfiguration</t>
  </si>
  <si>
    <t>/openmrs/scripts/validation.js</t>
  </si>
  <si>
    <t>http://152.7.176.31:8080/vulnerabilities/66/detections/27977</t>
  </si>
  <si>
    <t>There are test cases for this, but didn't find the issue. Not quite sure how this works, but initial impression is that it seems valid?</t>
  </si>
  <si>
    <t>IAST12-006</t>
  </si>
  <si>
    <t>javax.servlet.http.HttpServletResponseWrapper.addCookie()</t>
  </si>
  <si>
    <t>/openmrs/rest/emrapi/conditionhistory</t>
  </si>
  <si>
    <t>http://152.7.176.31:8080/vulnerabilities/84/detections/20320</t>
  </si>
  <si>
    <t>IAST2-001</t>
  </si>
  <si>
    <t>Insufficient Cookie Protection (Missing ‘secure’)</t>
  </si>
  <si>
    <t>CWE-614: Sensitive Cookie in HTTPS Session Without 'Secure' Attribute / SANS_8;CWE-1032: OWASP Top Ten 2017 Category A6 - Security Misconfiguration;CWE-16: CWE Category: Configuration;CWE-2: CWE Category: 7PK - Environment;CWE-928: CWE View: Weaknesses in OWASP Top Ten (2013);CWE-930: OWASP Top Ten 2013 Category A2 - Broken Authentication and Session Management;CWE-1026: CWE View: Weaknesses in OWASP Top Ten (2017);CWE-1028: OWASP Top Ten 2017 Category A2 - Broken Authentication;CWE-1029: OWASP Top Ten 2017 Category A3 - Sensitive Data Exposure;CWE-809: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(2021);CWE-1349: OWASP Top Ten 2021 Category A05:2021 - Security Misconfiguration</t>
  </si>
  <si>
    <t>http://152.7.176.31:8080/vulnerabilities/65/detections/28083</t>
  </si>
  <si>
    <t>Might be 895 (and probably would've grouped them all together a year ago). Might be independent (different cookie, so possibly different code)</t>
  </si>
  <si>
    <t>IAST2-004</t>
  </si>
  <si>
    <t>http://152.7.176.31:8080/vulnerabilities/85/detections/20321</t>
  </si>
  <si>
    <t>IAST2-005</t>
  </si>
  <si>
    <t>org.apache.jsp.WEB_002dINF.view.portlets.findPatient_jsp._jspx_meth_openmrs_005fportlet_005f0():220</t>
  </si>
  <si>
    <t>/openmrs/findPatient.htm</t>
  </si>
  <si>
    <t>http://152.7.176.31:8080/vulnerabilities/643/detections/7793</t>
  </si>
  <si>
    <t>Customer code - nested calls</t>
  </si>
  <si>
    <t>IAST2-006</t>
  </si>
  <si>
    <t>Insufficient Logging of Security Exceptions</t>
  </si>
  <si>
    <t>CWE-778: Insufficient Logging;CWE-223: Omission of Security-relevant Information;CWE-1344: CWE View: Weaknesses in OWASP Top Ten (2021);CWE-1355: OWASP Top Ten 2021 Category A09:2021 - Security Logging and Monitoring Failures</t>
  </si>
  <si>
    <t>http://152.7.176.31:8080/vulnerabilities/47/detections/28124</t>
  </si>
  <si>
    <t>If TP, unique. Would need to spend more time on validation to ensure uniqueness</t>
  </si>
  <si>
    <t>IAST2-007</t>
  </si>
  <si>
    <t>Insufficient Session Expiration</t>
  </si>
  <si>
    <t>CWE-613: Insufficient Session Expiration;CWE-287: Improper Authentication;CWE-928: CWE View: Weaknesses in OWASP Top Ten (2013);CWE-930: OWASP Top Ten 2013 Category A2 - Broken Authentication and Session Management;CWE-1026: CWE View: Weaknesses in OWASP Top Ten (2017);CWE-1028: OWASP Top Ten 2017 Category A2 - Broken Authentication;CWE-809: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Management;CWE-1344: CWE View: Weaknesses in OWASP Top Ten (2021);CWE-1353: OWASP Top Ten 2021 Category A07:2021 - Identification and Authentication Failures</t>
  </si>
  <si>
    <t>http://152.7.176.31:8080/vulnerabilities/52/detections/27417</t>
  </si>
  <si>
    <t>The 30 minute timeout was fine by other standards. This is unique</t>
  </si>
  <si>
    <t>IAST2-008</t>
  </si>
  <si>
    <t>Log Injection</t>
  </si>
  <si>
    <t>reason</t>
  </si>
  <si>
    <t>org.apache.log4j.Category.forcedLog():392</t>
  </si>
  <si>
    <t>CWE-138: Improper Neutralization of Special Elements;CWE-20: Improper Input Validation;CWE-74: Improper Neutralization of Special Elements in Output Used by a Downstream Component ('Injection');CWE-117: Improper Output Neutralization for Logs;CWE-75: Failure to Sanitize Special Elements into a Different Plane (Special Element Injection);CWE-93: Improper Neutralization of CRLF Sequences ('CRLF Injection');CWE-138: Improper Neutralization of Special Elements;CWE-928: CWE View: Weaknesses in OWASP Top Ten (2013);CWE-929: OWASP Top Ten 2013 Category A1 - Injection;CWE-1026: CWE View: Weaknesses in OWASP Top Ten (2017);CWE-1027: OWASP Top Ten 2017 Category A1 - Injection;CWE-809: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Injection;CWE-1355: OWASP Top Ten 2021 Category A09:2021 - Security Logging and Monitoring Failures</t>
  </si>
  <si>
    <t>/openmrs/rest/v1/:resource/:uuid</t>
  </si>
  <si>
    <t>http://152.7.176.31:8080/vulnerabilities/86/detections/28101</t>
  </si>
  <si>
    <t>Not sure which EMPT one this maps to?</t>
  </si>
  <si>
    <t>IAST2-009</t>
  </si>
  <si>
    <t>role</t>
  </si>
  <si>
    <t>/openmrs/admin/users/users.list</t>
  </si>
  <si>
    <t>http://152.7.176.31:8080/vulnerabilities/883/detections/27691</t>
  </si>
  <si>
    <t>IAST2-010</t>
  </si>
  <si>
    <t>duration</t>
  </si>
  <si>
    <t>org.slf4j.impl.Log4jLoggerAdapter.error():577</t>
  </si>
  <si>
    <t>http://152.7.176.31:8080/vulnerabilities/864/detections/27078</t>
  </si>
  <si>
    <t>IAST2-011</t>
  </si>
  <si>
    <t>statusType</t>
  </si>
  <si>
    <t>http://152.7.176.31:8080/vulnerabilities/781/detections/20176</t>
  </si>
  <si>
    <t>IAST2-012</t>
  </si>
  <si>
    <t>status</t>
  </si>
  <si>
    <t>http://152.7.176.31:8080/vulnerabilities/780/detections/20175</t>
  </si>
  <si>
    <t>IAST2-013</t>
  </si>
  <si>
    <t>t</t>
  </si>
  <si>
    <t>http://152.7.176.31:8080/vulnerabilities/92/detections/19250</t>
  </si>
  <si>
    <t>IAST2-014</t>
  </si>
  <si>
    <t>Log Injection (Second-Order)</t>
  </si>
  <si>
    <t>username</t>
  </si>
  <si>
    <t>http://152.7.176.31:8080/vulnerabilities/725/detections/27001</t>
  </si>
  <si>
    <t>IAST2-015</t>
  </si>
  <si>
    <t>http://152.7.176.31:8080/vulnerabilities/708/detections/26036</t>
  </si>
  <si>
    <t>IAST2-016</t>
  </si>
  <si>
    <t>MD5' hash algorithm used at MD5Util.java</t>
  </si>
  <si>
    <t>Cryptography</t>
  </si>
  <si>
    <t>Insecure Hash Algorithms</t>
  </si>
  <si>
    <t>CWE-328: Use of Weak Hash</t>
  </si>
  <si>
    <t>https://cwe.mitre.org/data/definitions/328.html</t>
  </si>
  <si>
    <t>IAST2-017</t>
  </si>
  <si>
    <t>Missing Cache Control Header</t>
  </si>
  <si>
    <t>Informative</t>
  </si>
  <si>
    <t>CWE-933: OWASP Top Ten 2013 Category A5 - Security Misconfiguration;CWE-1032: OWASP Top Ten 2017 Category A6 - Security Misconfiguration;CWE-16: CWE Category: Configuration;CWE-2: CWE Category: 7PK - Environment;CWE-928: CWE View: Weaknesses in OWASP Top Ten (2013);CWE-1026: CWE View: Weaknesses in OWASP Top Ten (2017);CWE-809: CWE View: Weaknesses in OWASP Top Ten (2010);CWE-815: OWASP Top Ten 2010 Category A6 -  Security Misconfiguration;CWE-711: CWE View: Weaknesses in OWASP Top Ten (2004);CWE-731: OWASP Top Ten 2004 Category A10 - Insecure Configuration Management;CWE-1344: CWE View: Weaknesses in OWASP Top Ten (2021);CWE-1349: OWASP Top Ten 2021 Category A05:2021 - Security Misconfiguration</t>
  </si>
  <si>
    <t>http://152.7.176.31:8080/vulnerabilities/56/detections/27422</t>
  </si>
  <si>
    <t>IAST2-018</t>
  </si>
  <si>
    <t>Missing Content-Security-Policy header</t>
  </si>
  <si>
    <t>http://152.7.176.31:8080/vulnerabilities/59/detections/27419</t>
  </si>
  <si>
    <t>IAST2-019</t>
  </si>
  <si>
    <t>Missing Content-Type Header</t>
  </si>
  <si>
    <t>/openmrs/ms/uiframework/resource/uicommons/styles/styleguide/jquery-ui-1.9.2.custom.min.css</t>
  </si>
  <si>
    <t>http://152.7.176.31:8080/vulnerabilities/60/detections/27425</t>
  </si>
  <si>
    <t>IAST2-020</t>
  </si>
  <si>
    <t>Missing Content-Type-Options Header</t>
  </si>
  <si>
    <t>http://152.7.176.31:8080/vulnerabilities/57/detections/27424</t>
  </si>
  <si>
    <t>IAST2-021</t>
  </si>
  <si>
    <t>Missing Referrer Policy Header</t>
  </si>
  <si>
    <t>http://152.7.176.31:8080/vulnerabilities/48/detections/27416</t>
  </si>
  <si>
    <t>IAST2-022</t>
  </si>
  <si>
    <t>Missing XSS-Protection Header</t>
  </si>
  <si>
    <t>http://152.7.176.31:8080/vulnerabilities/51/detections/27420</t>
  </si>
  <si>
    <t>IAST2-023</t>
  </si>
  <si>
    <t>ORM Stored Cross-site Scripting</t>
  </si>
  <si>
    <t>Critical</t>
  </si>
  <si>
    <t>/openmrs/module/owa/settings</t>
  </si>
  <si>
    <t>familyName</t>
  </si>
  <si>
    <t>org.apache.jsp.WEB_002dINF.view.module.owa.settings_jsp._jspx_meth_c_005fout_005f0():104</t>
  </si>
  <si>
    <t>CWE-79: Improper Neutralization of Input During Web Page Generation ('Cross-site Scripting');CWE-20: Improper Input Validation;CWE-116: Improper Encoding or Escaping of Output;CWE-80: Improper Neutralization of Script-Related HTML Tags in a Web Page (Basic XSS);CWE-83: Improper Neutralization of Script in Attributes in a Web Page;CWE-87: Improper Neutralization of Alternate XSS Syntax;CWE-928: CWE View: Weaknesses in OWASP Top Ten (2013);CWE-931: OWASP Top Ten 2013 Category A3 - Cross-Site Scripting (XSS);CWE-1026: CWE View: Weaknesses in OWASP Top Ten (2017);CWE-1033: OWASP Top Ten 2017 Category A7 - Cross-Site Scripting (XSS);CWE-809: CWE View: Weaknesses in OWASP Top Ten (2010);CWE-810: OWASP Top Ten 2010 Category A1 - Injection;CWE-811: OWASP Top Ten 2010 Category A2 - Cross-Site Scripting (XSS);CWE-629: CWE View: Weaknesses in OWASP Top Ten (2007);CWE-712: OWASP Top Ten 2007 Category A1 - Cross Site Scripting (XSS);CWE-713: OWASP Top Ten 2007 Category A2 - Injection Flaws;CWE-711: CWE View: Weaknesses in OWASP Top Ten (2004);CWE-722: OWASP Top Ten 2004 Category A1 - Unvalidated Input;CWE-725: OWASP Top Ten 2004 Category A4 - Cross-Site Scripting (XSS) Flaws;CWE-727: OWASP Top Ten 2004 Category A6 - Injection Flaws;CWE-1344: CWE View: Weaknesses in OWASP Top Ten (2021);CWE-1347: OWASP Top Ten 2021 Category A03:2021 - Injection</t>
  </si>
  <si>
    <t>http://152.7.176.31:8080/vulnerabilities/902/detections/27836</t>
  </si>
  <si>
    <t>IAST2-024</t>
  </si>
  <si>
    <t>address1</t>
  </si>
  <si>
    <t>org.apache.jsp.WEB_002dINF.view.module.uiframework.showHtml_jsp._jspService():1</t>
  </si>
  <si>
    <t>http://152.7.176.31:8080/vulnerabilities/863/detections/27072</t>
  </si>
  <si>
    <t>Customer code - direct calls</t>
  </si>
  <si>
    <t>IAST2-025</t>
  </si>
  <si>
    <t>identifiers[0].identifier</t>
  </si>
  <si>
    <t>org.apache.jsp.WEB_002dINF.view.module.legacyui.admin.patients.patientForm_jsp._jspx_meth_c_005fout_005f9():104</t>
  </si>
  <si>
    <t>http://152.7.176.31:8080/vulnerabilities/683/detections/16736</t>
  </si>
  <si>
    <t>IAST2-026</t>
  </si>
  <si>
    <t>/openmrs/admin/index.htm</t>
  </si>
  <si>
    <t>org.apache.jsp.WEB_002dINF.view.module.legacyui.admin.index_jsp._jspx_meth_c_005fout_005f0():104</t>
  </si>
  <si>
    <t>http://152.7.176.31:8080/vulnerabilities/853/detections/26600</t>
  </si>
  <si>
    <t>IAST2-027</t>
  </si>
  <si>
    <t>org.apache.jsp.WEB_002dINF.view.module.dataexchange.import_jsp._jspx_meth_c_005fout_005f0():104</t>
  </si>
  <si>
    <t>http://152.7.176.31:8080/vulnerabilities/188/detections/3510</t>
  </si>
  <si>
    <t>IAST2-028</t>
  </si>
  <si>
    <t>Parameter Pollution detected</t>
  </si>
  <si>
    <t>Parameter Pollution</t>
  </si>
  <si>
    <t>CWE-235: Improper Handling of Extra Parameters</t>
  </si>
  <si>
    <t>https://cwe.mitre.org/data/definitions/235.html</t>
  </si>
  <si>
    <t>IAST2-029</t>
  </si>
  <si>
    <t>Path Traversal from URI on "/openmrs/moduleResources/legacyui/scripts/html-sanitizer-min.js" page</t>
  </si>
  <si>
    <t>Input Validation</t>
  </si>
  <si>
    <t>Path Traversal</t>
  </si>
  <si>
    <t>CWE-22: Improper Limitation of a Pathname to a Restricted Directory ('Path Traversal')</t>
  </si>
  <si>
    <t>https://cwe.mitre.org/data/definitions/22.html</t>
  </si>
  <si>
    <t>/openmrs/moduleResources/legacyui/scripts/html-sanitizer-min.js</t>
  </si>
  <si>
    <t>IAST2-030</t>
  </si>
  <si>
    <t>Path Traversal from URI on "/openmrs/owa/SystemAdministration/css/moduleManagement.css" page</t>
  </si>
  <si>
    <t>/openmrs/owa/SystemAdministration/css/moduleManagement.css</t>
  </si>
  <si>
    <t>IAST2-031</t>
  </si>
  <si>
    <t>Reflection Injection</t>
  </si>
  <si>
    <t>/openmrs/admin/maintenance/serverLog.form</t>
  </si>
  <si>
    <t>org.apache.jsp.WEB_002dINF.view.module.legacyui.admin.maintenance.serverLog_jsp._jspx_meth_spring_005ftheme_005f4():26</t>
  </si>
  <si>
    <t>CWE-470: Use of Externally-Controlled Input to Select Classes or Code ('Unsafe Reflection');CWE-20: Improper Input Validation;CWE-94: Improper Control of Generation of Code ('Code Injection');CWE-95: Improper Neutralization of Directives in Dynamically Evaluated Code ('Eval Injection');CWE-345: Insufficient Verification of Data Authenticity;CWE-928: CWE View: Weaknesses in OWASP Top Ten (2013);CWE-929: OWASP Top Ten 2013 Category A1 - Injection;CWE-1026: CWE View: Weaknesses in OWASP Top Ten (2017);CWE-1027: OWASP Top Ten 2017 Category A1 - Injection;CWE-809: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Injection;CWE-1354: OWASP Top Ten 2021 Category A08:2021 - Software and Data Integrity Failures</t>
  </si>
  <si>
    <t>http://152.7.176.31:8080/vulnerabilities/284/detections/4718</t>
  </si>
  <si>
    <t>IAST2-032</t>
  </si>
  <si>
    <t>Regular Expression Denial of Service (ReDoS)</t>
  </si>
  <si>
    <t>address6</t>
  </si>
  <si>
    <t>org.apache.jsp.WEB_002dINF.view.portlets.addressLayout_jsp._jspService():210</t>
  </si>
  <si>
    <t>CWE-400: Uncontrolled Resource Consumption ('Resource Exhaustion');CWE-730: OWASP Top Ten 2004 Category A9 - Denial of Service;CWE-20: Improper Input Validation;CWE-928: CWE View: Weaknesses in OWASP Top Ten (2013);CWE-935: OWASP Top Ten 2013 Category A7 - Missing Function Level Access Control;CWE-1026: CWE View: Weaknesses in OWASP Top Ten (2017);CWE-1031: OWASP Top Ten 2017 Category A5 - Broken Access Control;CWE-809: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Input;CWE-723: OWASP Top Ten 2004 Category A2 - Broken Access Control;CWE-727: OWASP Top Ten 2004 Category A6 - Injection Flaws;CWE-1344: CWE View: Weaknesses in OWASP Top Ten (2021);CWE-1347: OWASP Top Ten 2021 Category A03:2021 - Injection;CWE-1348: OWASP Top Ten 2021 Category A04:2021 - Insecure Design</t>
  </si>
  <si>
    <t>http://152.7.176.31:8080/vulnerabilities/637/detections/7767</t>
  </si>
  <si>
    <t>IAST2-033</t>
  </si>
  <si>
    <t>Sensitive Information Saved Unencrypted</t>
  </si>
  <si>
    <t>com.mchange.v2.c3p0.impl.NewProxyPreparedStatement.executeQuery():121</t>
  </si>
  <si>
    <t>CWE-311: Missing Encryption of Sensitive Data;CWE-532: Inclusion of Sensitive Information in Log Files;CWE-922: Insecure Storage of Sensitive Information;CWE-928: CWE View: Weaknesses in OWASP Top Ten (2013);CWE-934: OWASP Top Ten 2013 Category A6 - Sensitive Data Exposure;CWE-1026: CWE View: Weaknesses in OWASP Top Ten (2017);CWE-1029: OWASP Top Ten 2017 Category A3 - Sensitive Data Exposure;CWE-809: CWE View: Weaknesses in OWASP Top Ten (2010);CWE-816: OWASP Top Ten 2010 Category A7 -  Insecure Cryptographic Storage;CWE-711: CWE View: Weaknesses in OWASP Top Ten (2004);CWE-729: OWASP Top Ten 2004 Category A8 - Insecure Storage;CWE-1344: CWE View: Weaknesses in OWASP Top Ten (2021);CWE-1345: OWASP Top Ten 2021 Category A01:2021 - Broken Access Control;CWE-1348: OWASP Top Ten 2021 Category A04:2021 - Insecure Design;CWE-1355: OWASP Top Ten 2021 Category A09:2021 - Security Logging and Monitoring Failures</t>
  </si>
  <si>
    <t>http://152.7.176.31:8080/vulnerabilities/72/detections/28082</t>
  </si>
  <si>
    <t>IAST2-034</t>
  </si>
  <si>
    <t>Sensitive Information Sent in URL</t>
  </si>
  <si>
    <t>CWE-327: Use of a Broken or Risky Cryptographic Algorithm;CWE-928: CWE View: Weaknesses in OWASP Top Ten (2013);CWE-934: OWASP Top Ten 2013 Category A6 - Sensitive Data Exposure;CWE-1026: CWE View: Weaknesses in OWASP Top Ten (2017);CWE-1029: OWASP Top Ten 2017 Category A3 - Sensitive Data Exposure;CWE-1344: CWE View: Weaknesses in OWASP Top Ten (2021);CWE-1346: OWASP Top Ten 2021 Category A02:2021 - Cryptographic Failures</t>
  </si>
  <si>
    <t>http://152.7.176.31:8080/vulnerabilities/869/detections/27925</t>
  </si>
  <si>
    <t>IAST2-035</t>
  </si>
  <si>
    <t>SHA1' hash algorithm used at Security.java</t>
  </si>
  <si>
    <t>/openmrs/login.htm</t>
  </si>
  <si>
    <t>username=nurse&amp;password=contrast-redacted-authentication-info&amp;sessionLocation=5&amp;redirectUrl=%2Fopenmrs%2Freferenceapplication%2Fhome.page</t>
  </si>
  <si>
    <t>IAST2-036</t>
  </si>
  <si>
    <t>Trust Boundary Violation</t>
  </si>
  <si>
    <t>noredirect</t>
  </si>
  <si>
    <t>org.eclipse.jetty.server.session.AbstractSession.setAttribute():470</t>
  </si>
  <si>
    <t>CWE-501: Trust Boundary Violation;CWE-1344: CWE View: Weaknesses in OWASP Top Ten (2021);CWE-1348: OWASP Top Ten 2021 Category A04:2021 - Insecure Design</t>
  </si>
  <si>
    <t>http://152.7.176.31:8080/vulnerabilities/860/detections/28010</t>
  </si>
  <si>
    <t>IAST2-037</t>
  </si>
  <si>
    <t>queryString</t>
  </si>
  <si>
    <t>http://152.7.176.31:8080/vulnerabilities/278/detections/27813</t>
  </si>
  <si>
    <t>IAST2-038</t>
  </si>
  <si>
    <t>redirectUrl</t>
  </si>
  <si>
    <t>http://152.7.176.31:8080/vulnerabilities/88/detections/27171</t>
  </si>
  <si>
    <t>IAST2-039</t>
  </si>
  <si>
    <t>http://152.7.176.31:8080/vulnerabilities/67/detections/19682</t>
  </si>
  <si>
    <t>IAST2-040</t>
  </si>
  <si>
    <t>page</t>
  </si>
  <si>
    <t>http://152.7.176.31:8080/vulnerabilities/69/detections/19670</t>
  </si>
  <si>
    <t>IAST2-041</t>
  </si>
  <si>
    <t>lang</t>
  </si>
  <si>
    <t>http://152.7.176.31:8080/vulnerabilities/68/detections/19667</t>
  </si>
  <si>
    <t>IAST2-042</t>
  </si>
  <si>
    <t>patientId</t>
  </si>
  <si>
    <t>http://152.7.176.31:8080/vulnerabilities/62/detections/19661</t>
  </si>
  <si>
    <t>IAST2-043</t>
  </si>
  <si>
    <t>showSessionLocations</t>
  </si>
  <si>
    <t>http://152.7.176.31:8080/vulnerabilities/698/detections/16964</t>
  </si>
  <si>
    <t>IAST2-044</t>
  </si>
  <si>
    <t>http://152.7.176.31:8080/vulnerabilities/290/detections/4740</t>
  </si>
  <si>
    <t>IAST2-045</t>
  </si>
  <si>
    <t>userId</t>
  </si>
  <si>
    <t>org.apache.jsp.WEB_002dINF.view.module.legacyui.admin.users.userForm_jsp._jspx_meth_openmrs_005frequire_005f0():3</t>
  </si>
  <si>
    <t>http://152.7.176.31:8080/vulnerabilities/897/detections/27761</t>
  </si>
  <si>
    <t>IAST2-046</t>
  </si>
  <si>
    <t>allowAdmin</t>
  </si>
  <si>
    <t>org.apache.jsp.WEB_002dINF.view.module.owa.settings_jsp._jspx_meth_openmrs_005frequire_005f0():2</t>
  </si>
  <si>
    <t>http://152.7.176.31:8080/vulnerabilities/907/detections/27847</t>
  </si>
  <si>
    <t>IAST2-047</t>
  </si>
  <si>
    <t>Trust Boundary Violation (Second-Order)</t>
  </si>
  <si>
    <t>http://152.7.176.31:8080/vulnerabilities/711/detections/28070</t>
  </si>
  <si>
    <t>IAST2-048</t>
  </si>
  <si>
    <t>Trust Boundary Violation from "locale" Parameter on "/openmrs/initialsetup" page</t>
  </si>
  <si>
    <t>Injection</t>
  </si>
  <si>
    <t>CWE-501: Trust Boundary Violation</t>
  </si>
  <si>
    <t>https://cwe.mitre.org/data/definitions/501.html</t>
  </si>
  <si>
    <t>page=chooselang.vm&amp;locale=en&amp;remember=Remember&amp;continue.x=21&amp;continue.y=25</t>
  </si>
  <si>
    <t>IAST2-049</t>
  </si>
  <si>
    <t>Trust Boundary Violation from URI on "/openmrs/" page</t>
  </si>
  <si>
    <t>IAST2-050</t>
  </si>
  <si>
    <t>Trust Boundary Violation from URI on "/openmrs/coreapps/systemadministration/systemAdministration.page" page</t>
  </si>
  <si>
    <t>/openmrs/coreapps/systemadministration/systemAdministration.page</t>
  </si>
  <si>
    <t>IAST2-051</t>
  </si>
  <si>
    <t>Unchecked readLine()</t>
  </si>
  <si>
    <t>Availability</t>
  </si>
  <si>
    <t>Use of readLine on Untrusted Streams</t>
  </si>
  <si>
    <t>CWE-434: Unrestricted Upload of File with Dangerous Type</t>
  </si>
  <si>
    <t>https://cwe.mitre.org/data/definitions/434.html</t>
  </si>
  <si>
    <t>/openmrs/ms/call/plaincall/DWRPersonService.getSimilarPeople.dwr</t>
  </si>
  <si>
    <t>callCount=1
page=/openmrs/admin/person/addPerson.htm?addName=Avi&amp;amp;addBirthdate=10%2F10%2F1997&amp;amp;addAge=&amp;amp;addGender=F&amp;amp;personType=patient&amp;amp;viewType=edit
httpSessionId=
scriptSessionId=1DB52756DBD08535BE146D2682F709D113
c0-scriptName=DWRPersonService
c0-methodName=getSimilarPeople
c0-id=0
c0-param0=string:Avi
c0-param1=string:10%2F10%2F1997
c0-param2=string:
c0-param3=string:F
batchId=0</t>
  </si>
  <si>
    <t>IAST2-052</t>
  </si>
  <si>
    <t>Unchecked Spring Autobinding in org.openmrs.module.owa.web.controller.SettingsFormController$GlobalPropertiesModel class</t>
  </si>
  <si>
    <t>Unchecked Spring Autobinding</t>
  </si>
  <si>
    <t>https://cwe.mitre.org/data/definitions/915.html</t>
  </si>
  <si>
    <t>/openmrs/module/owa/settings.form</t>
  </si>
  <si>
    <t>properties%5B0%5D.propertyValue=&amp;properties%5B1%5D.propertyValue=%2Fsrv%2F.OpenMRS%2Fowa&amp;properties%5B2%5D.propertyValue=http%3A%2F%2Fmodules.malicious.attacker.org</t>
  </si>
  <si>
    <t>IAST2-053</t>
  </si>
  <si>
    <t>Unchecked Spring Autobinding in org.openmrs.notification.Alert class</t>
  </si>
  <si>
    <t>text=%3Cscript%3Ealert%28%22hello%22%29%3C%2Fscript%3E&amp;userIds=1+&amp;newRoles=&amp;_satisfiedByAny=on&amp;satisfiedByAny=on&amp;dateToExpire=</t>
  </si>
  <si>
    <t>alertId=1</t>
  </si>
  <si>
    <t>IAST2-054</t>
  </si>
  <si>
    <t>Unchecked Spring Autobinding in org.openmrs.User class</t>
  </si>
  <si>
    <t>userId=3</t>
  </si>
  <si>
    <t>IAST2-055</t>
  </si>
  <si>
    <t>Unrestricted File Upload</t>
  </si>
  <si>
    <t>java.io.FileOutputStream.&lt;init&gt;():214</t>
  </si>
  <si>
    <t>CWE-434: Unrestricted Upload of File with Dangerous Type;CWE-20: Improper Input Validation;CWE-74: Improper Neutralization of Special Elements in Output Used by a Downstream Component ('Injection');CWE-646: Reliance on File Name or Extension of Externally-Supplied File;CWE-809: CWE View: Weaknesses in OWASP Top Ten (2010);CWE-810: OWASP Top Ten 2010 Category A1 - Injection;CWE-629: CWE View: Weaknesses in OWASP Top Ten (2007);CWE-713: OWASP Top Ten 2007 Category A2 - Injection Flaws;CWE-714: OWASP Top Ten 2007 Category A3 - Malicious File Execution;CWE-711: CWE View: Weaknesses in OWASP Top Ten (2004);CWE-722: OWASP Top Ten 2004 Category A1 - Unvalidated Input;CWE-727: OWASP Top Ten 2004 Category A6 - Injection Flaws;CWE-1344: CWE View: Weaknesses in OWASP Top Ten (2021);CWE-1347: OWASP Top Ten 2021 Category A03:2021 - Injection;CWE-1348: OWASP Top Ten 2021 Category A04:2021 - Insecure Design</t>
  </si>
  <si>
    <t>http://152.7.176.31:8080/vulnerabilities/876/detections/27647</t>
  </si>
  <si>
    <t>IAST2-056</t>
  </si>
  <si>
    <t>Unsafe Deserialization (Second-Order)</t>
  </si>
  <si>
    <t>properties[2].propertyValue</t>
  </si>
  <si>
    <t>com.thoughtworks.xstream.XStream.unmarshal():1058</t>
  </si>
  <si>
    <t>CWE-502: Deserialization of Untrusted Data;CWE-20: Improper Input Validation;CWE-74: Improper Neutralization of Special Elements in Output Used by a Downstream Component ('Injection');CWE-928: CWE View: Weaknesses in OWASP Top Ten (2013);CWE-929: OWASP Top Ten 2013 Category A1 - Injection;CWE-1026: CWE View: Weaknesses in OWASP Top Ten (2017);CWE-1034: OWASP Top Ten 2017 Category A8 - Insecure Deserialization;CWE-1036: OWASP Top Ten 2017 Category A10 - Insufficient Logging &amp; Monitoring;CWE-809: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Injection;CWE-1354: OWASP Top Ten 2021 Category A08:2021 - Software and Data Integrity Failures</t>
  </si>
  <si>
    <t>http://152.7.176.31:8080/vulnerabilities/1043/detections/28126</t>
  </si>
  <si>
    <t>IAST2-057</t>
  </si>
  <si>
    <t>User-Defined Sensitive Information Stored in Browser Cache</t>
  </si>
  <si>
    <t>CWE-525: Information Exposure Through Browser Caching;CWE-928: CWE View: Weaknesses in OWASP Top Ten (2013);CWE-934: OWASP Top Ten 2013 Category A6 - Sensitive Data Exposure;CWE-1026: CWE View: Weaknesses in OWASP Top Ten (2017);CWE-1029: OWASP Top Ten 2017 Category A3 - Sensitive Data Exposure;CWE-711: CWE View: Weaknesses in OWASP Top Ten (2004);CWE-731: OWASP Top Ten 2004 Category A10 - Insecure Configuration Management;CWE-1344: CWE View: Weaknesses in OWASP Top Ten (2021);CWE-1348: OWASP Top Ten 2021 Category A04:2021 - Insecure Design</t>
  </si>
  <si>
    <t>http://152.7.176.31:8080/vulnerabilities/55/detections/19647</t>
  </si>
  <si>
    <t>IAST2-058</t>
  </si>
  <si>
    <t>Weak Hash</t>
  </si>
  <si>
    <t>org.apache.jsp.WEB_002dINF.view.module.legacyui.admin.users.users_jsp._jspx_meth_spring_005ftheme_005f4():26</t>
  </si>
  <si>
    <t>CWE-327: Use of a Broken or Risky Cryptographic Algorithm;CWE-933: OWASP Top Ten 2013 Category A5 - Security Misconfiguration;CWE-328: Reversible One-Way Hash;CWE-1032: OWASP Top Ten 2017 Category A6 - Security Misconfiguration;CWE-310: CWE Category: Cryptographic Issues;CWE-16: CWE Category: Configuration;CWE-2: CWE Category: 7PK - Environment;CWE-928: CWE View: Weaknesses in OWASP Top Ten (2013);CWE-1026: CWE View: Weaknesses in OWASP Top Ten (2017);CWE-1029: OWASP Top Ten 2017 Category A3 - Sensitive Data Exposure;CWE-809: CWE View: Weaknesses in OWASP Top Ten (2010);CWE-815: OWASP Top Ten 2010 Category A6 -  Security Misconfiguration;CWE-1344: CWE View: Weaknesses in OWASP Top Ten (2021);CWE-1346: OWASP Top Ten 2021 Category A02:2021 - Cryptographic Failures;CWE-1349: OWASP Top Ten 2021 Category A05:2021 - Security Misconfiguration</t>
  </si>
  <si>
    <t>/openmrs/admin/users/users</t>
  </si>
  <si>
    <t>http://152.7.176.31:8080/vulnerabilities/891/detections/27961</t>
  </si>
  <si>
    <t>IAST2-059</t>
  </si>
  <si>
    <t>org.directwebremoting.util.IdGenerator.generateId():70</t>
  </si>
  <si>
    <t>/openmrs/dwr/engine.js</t>
  </si>
  <si>
    <t>http://152.7.176.31:8080/vulnerabilities/282/detections/27957</t>
  </si>
  <si>
    <t>IAST2-060</t>
  </si>
  <si>
    <t>org.apache.jsp.WEB_002dINF.view.module.owa.settings_jsp._jspx_meth_spring_005ftheme_005f4():26</t>
  </si>
  <si>
    <t>http://152.7.176.31:8080/vulnerabilities/901/detections/27864</t>
  </si>
  <si>
    <t>IAST2-061</t>
  </si>
  <si>
    <t>org.apache.jsp.WEB_002dINF.view.module.owa.manage_jsp._jspx_meth_spring_005ftheme_005f4():26</t>
  </si>
  <si>
    <t>/openmrs/module/owa/manage</t>
  </si>
  <si>
    <t>http://152.7.176.31:8080/vulnerabilities/879/detections/27858</t>
  </si>
  <si>
    <t>IAST2-062</t>
  </si>
  <si>
    <t>SimpleTemplateScript48.run():32</t>
  </si>
  <si>
    <t>http://152.7.176.31:8080/vulnerabilities/871/detections/27775</t>
  </si>
  <si>
    <t>IAST2-063</t>
  </si>
  <si>
    <t>org.apache.jsp.WEB_002dINF.view.module.dataexchange.import_jsp._jspx_meth_spring_005ftheme_005f4():26</t>
  </si>
  <si>
    <t>http://152.7.176.31:8080/vulnerabilities/881/detections/27660</t>
  </si>
  <si>
    <t>IAST2-064</t>
  </si>
  <si>
    <t>org.apache.jsp.WEB_002dINF.view.module.legacyui.admin.patients.patientForm_jsp._jspService():83</t>
  </si>
  <si>
    <t>http://152.7.176.31:8080/vulnerabilities/687/detections/16753</t>
  </si>
  <si>
    <t>IAST2-065</t>
  </si>
  <si>
    <t>org.apache.jsp.WEB_002dINF.view.module.legacyui.admin.patients.index_jsp._jspx_meth_spring_005ftheme_005f4():26</t>
  </si>
  <si>
    <t>/openmrs/admin/patients/index</t>
  </si>
  <si>
    <t>http://152.7.176.31:8080/vulnerabilities/681/detections/16723</t>
  </si>
  <si>
    <t>IAST2-066</t>
  </si>
  <si>
    <t>org.apache.jsp.WEB_002dINF.view.module.legacyui.patientDashboardForm_jsp._jspx_meth_openmrs_005fportlet_005f5():198</t>
  </si>
  <si>
    <t>/openmrs/patientDashboard.form</t>
  </si>
  <si>
    <t>http://152.7.176.31:8080/vulnerabilities/645/detections/7809</t>
  </si>
  <si>
    <t>IAST2-067</t>
  </si>
  <si>
    <t>IAST2-068</t>
  </si>
  <si>
    <t>Weak Hash Algorithm Used with Sensitive Data</t>
  </si>
  <si>
    <t>oldPassword</t>
  </si>
  <si>
    <t>java.security.MessageDigest.digest()</t>
  </si>
  <si>
    <t>CWE-327: Use of a Broken or Risky Cryptographic Algorithm;CWE-916: Use of Password Hash With Insufficient Computational Effort;CWE-310: CWE Category: Cryptographic Issues;CWE-928: CWE View: Weaknesses in OWASP Top Ten (2013);CWE-934: OWASP Top Ten 2013 Category A6 - Sensitive Data Exposure;CWE-1026: CWE View: Weaknesses in OWASP Top Ten (2017);CWE-1029: OWASP Top Ten 2017 Category A3 - Sensitive Data Exposure;CWE-809: CWE View: Weaknesses in OWASP Top Ten (2010);CWE-816: OWASP Top Ten 2010 Category A7 -  Insecure Cryptographic Storage;CWE-711: CWE View: Weaknesses in OWASP Top Ten (2004);CWE-729: OWASP Top Ten 2004 Category A8 - Insecure Storage;CWE-1344: CWE View: Weaknesses in OWASP Top Ten (2021);CWE-1346: OWASP Top Ten 2021 Category A02:2021 - Cryptographic Failures</t>
  </si>
  <si>
    <t>http://152.7.176.31:8080/vulnerabilities/719/detections/27434</t>
  </si>
  <si>
    <t>IAST2-069</t>
  </si>
  <si>
    <t>Weak Random Generator</t>
  </si>
  <si>
    <t>SimpleTemplateScript16.run():91</t>
  </si>
  <si>
    <t>CWE-933: OWASP Top Ten 2013 Category A5 - Security Misconfiguration;CWE-330: Use of Insufficiently Random Values;CWE-337: Predictable Seed in Pseudo-Random Number Generator (PRNG);CWE-1032: OWASP Top Ten 2017 Category A6 - Security Misconfiguration;CWE-310: CWE Category: Cryptographic Issues;CWE-338: Use of Cryptographically Weak Pseudo-Random Number Generator (PRNG);CWE-16: CWE Category: Configuration;CWE-2: CWE Category: 7PK - Environment;CWE-928: CWE View: Weaknesses in OWASP Top Ten (2013);CWE-1026: CWE View: Weaknesses in OWASP Top Ten (2017);CWE-809: CWE View: Weaknesses in OWASP Top Ten (2010);CWE-815: OWASP Top Ten 2010 Category A6 -  Security Misconfiguration;CWE-1344: CWE View: Weaknesses in OWASP Top Ten (2021);CWE-1346: OWASP Top Ten 2021 Category A02:2021 - Cryptographic Failures;CWE-1349: OWASP Top Ten 2021 Category A05:2021 - Security Misconfiguration</t>
  </si>
  <si>
    <t>http://152.7.176.31:8080/vulnerabilities/700/detections/28147</t>
  </si>
  <si>
    <t>FP?</t>
  </si>
  <si>
    <t>Seems to me like a false positive? It appears that the random value is being used to generate unique identifiers for the different pieces of the UI. Not sure why that would need to be cryptographically secure? (personally I find it annoying / lazy because it makes it very difficult to write test harnesses, but it is common practice)</t>
  </si>
  <si>
    <t>IAST2-070</t>
  </si>
  <si>
    <t>java.util.Random.next()</t>
  </si>
  <si>
    <t>http://152.7.176.31:8080/vulnerabilities/80/detections/27994</t>
  </si>
  <si>
    <t>Probably True Positive</t>
  </si>
  <si>
    <t>IAST2-071</t>
  </si>
  <si>
    <t>com.mchange.v2.async.ThreadPoolAsynchronousRunner$PoolThread.run():624</t>
  </si>
  <si>
    <t>http://152.7.176.31:8080/vulnerabilities/94/detections/19685</t>
  </si>
  <si>
    <t>Possibly a false positive? Seems to be generating random numbers for thread IDs (or at least that would be my guess based on the information provided)</t>
  </si>
  <si>
    <t xml:space="preserve">Contrast </t>
  </si>
  <si>
    <t>OWASP 2021</t>
  </si>
  <si>
    <t>Vulnerabilities</t>
  </si>
  <si>
    <t xml:space="preserve">De-duplicate (DDP) </t>
  </si>
  <si>
    <t>OWASP</t>
  </si>
  <si>
    <t>a</t>
  </si>
  <si>
    <t>CWE 501</t>
  </si>
  <si>
    <t>A04 Insecure Design</t>
  </si>
  <si>
    <t>Trust Boundary</t>
  </si>
  <si>
    <t>DDP</t>
  </si>
  <si>
    <t>Trust Boundary Violation from "familyName" Parameter, "givenName" Parameter on "/openmrs/registrationapp/registerPatient/submit.action" page</t>
  </si>
  <si>
    <t>D9PT-PYUY-JZRT-VU71</t>
  </si>
  <si>
    <t>Trust Boundary Violation from "familyName" Parameter, "givenName" Parameter, "middleName" Parameter on "/openmrs/registrationapp/registerPatient/submit.action" page</t>
  </si>
  <si>
    <t>6NYE-N9OQ-LBM7-A35S</t>
  </si>
  <si>
    <t>Trust Boundary Violation from URI on "/openmrs/adminui/myaccount/changePassword.page" page</t>
  </si>
  <si>
    <t>AKS4-5GD1-8RJQ-J8PW</t>
  </si>
  <si>
    <t>DNFO-AKZU-YCDG-A5SI</t>
  </si>
  <si>
    <t>s</t>
  </si>
  <si>
    <t>CWE501, CWE 1344, CWE 1348</t>
  </si>
  <si>
    <t>NDDP</t>
  </si>
  <si>
    <t>/openmrs/logout</t>
  </si>
  <si>
    <t>CWE 22</t>
  </si>
  <si>
    <t>A01:2021 - Broken Access Control;  A03:2021 - Injection; A04:2021 - Insecure Design; A08:2021 - Software and Data Integrity Failures</t>
  </si>
  <si>
    <t>Path traversal</t>
  </si>
  <si>
    <t>Directory Traversal (Second-Order)</t>
  </si>
  <si>
    <t>/openmrs/ms/uiframework/resource/coreapps/scripts/stickyNote/controllers/stickyNoteCtrl.js</t>
  </si>
  <si>
    <t>java.io.File.exists():830</t>
  </si>
  <si>
    <t>CWE-22: Improper Limitation of a Pathname to a Restricted Directory ('Path Traversal');CWE-20: Improper Input Validation;CWE-73: External Control of File Name or Path;CWE-74: Improper Neutralization of Special Elements in Output Used by a Downstream Component ('Injection');CWE-99: Improper Control of Resource Identifiers ('Resource Injection');CWE-345: Insufficient Verification of Data Authenticity;CWE-538: File and Directory Information Exposure;CWE-610: Externally Controlled Reference to a Resource in Another Sphere;CWE-668: Exposure of Resource to Wrong Sphere;CWE-921: Storage of Sensitive Data in a Mechanism without Access Control;CWE-23: Relative Path Traversal;CWE-35: Path Traversal: '.../...//';CWE-59: Improper Link Resolution Before File Access ('Link Following');CWE-928: CWE View: Weaknesses in OWASP Top Ten (2013);CWE-932: OWASP Top Ten 2013 Category A4 - Insecure Direct Object References;CWE-1026: CWE View: Weaknesses in OWASP Top Ten (2017);CWE-1027: OWASP Top Ten 2017 Category A1 - Injection;CWE-1031: OWASP Top Ten 2017 Category A5 - Broken Access Control;CWE-809: CWE View: Weaknesses in OWASP Top Ten (2010);CWE-810: OWASP Top Ten 2010 Category A1 - Injection;CWE-813: OWASP Top Ten 2010 Category A4 - Insecure Direct Object Reference;CWE-629: CWE View: Weaknesses in OWASP Top Ten (2007);CWE-713: OWASP Top Ten 2007 Category A2 - Injection Flaws;CWE-715: OWASP Top Ten 2007 Category A4 - Insecure Direct Object Reference;CWE-711: CWE View: Weaknesses in OWASP Top Ten (2004);CWE-722: OWASP Top Ten 2004 Category A1 - Unvalidated Input;CWE-723: OWASP Top Ten 2004 Category A2 - Broken Access Control;CWE-727: OWASP Top Ten 2004 Category A6 - Injection Flaws;CWE-1344: CWE View: Weaknesses in OWASP Top Ten (2021);CWE-1345: OWASP Top Ten 2021 Category A01:2021 - Broken Access Control;CWE-1347: OWASP Top Ten 2021 Category A03:2021 - Injection;CWE-1348: OWASP Top Ten 2021 Category A04:2021 - Insecure Design;CWE-1354: OWASP Top Ten 2021 Category A08:2021 - Software and Data Integrity Failures</t>
  </si>
  <si>
    <t>A1:2017 - Injection;A5:2017 - Broken Access Control</t>
  </si>
  <si>
    <t>CAPEC-76: Manipulating Web Input to File System Calls;CAPEC-126: Path Traversal;CAPEC-139: Relative Path traversal;CAPEC-213: Directory traversal</t>
  </si>
  <si>
    <t>NDP</t>
  </si>
  <si>
    <t>FP</t>
  </si>
  <si>
    <t>/openmrs/ms/uiframework/resource/coreapps/scripts/stickyNote/app.js</t>
  </si>
  <si>
    <t>/openmrs/ms/uiframework/resource/referenceapplication/fonts/opensans-italic-webfont.woff</t>
  </si>
  <si>
    <t>java.io.File.isDirectory():860</t>
  </si>
  <si>
    <t>/openmrs/ms/uiframework/resource/uicommons/scripts/angular-ui/ui-bootstrap-tpls-0.13.0.min.js</t>
  </si>
  <si>
    <t>/openmrs/ms/uiframework/resource/appointmentschedulingui/scripts/controllers/confirmAppointmentController.js</t>
  </si>
  <si>
    <t>java.io.File.lastModified():954</t>
  </si>
  <si>
    <t>c</t>
  </si>
  <si>
    <t>Path Traversal from URI on "/openmrs/owa/SystemAdministration/js/common/logger.js" page</t>
  </si>
  <si>
    <t>5WS8-Z84N-Z4GG-ZJEM</t>
  </si>
  <si>
    <t>Reported</t>
  </si>
  <si>
    <t>2022-02-11T03:03:00.000Z</t>
  </si>
  <si>
    <t>2022-03-20T01:59:00.000Z</t>
  </si>
  <si>
    <t>OpenMRS</t>
  </si>
  <si>
    <t>d3e1049f-724d-4236-b2f2-63a6bbf0224a</t>
  </si>
  <si>
    <t>GET</t>
  </si>
  <si>
    <t>http</t>
  </si>
  <si>
    <t>/openmrs/owa/SystemAdministration/js/common/logger.js</t>
  </si>
  <si>
    <t>Checked Synk, there is no issue with this package</t>
  </si>
  <si>
    <t>Path Traversal from URI on "/openmrs/owa/SystemAdministration/css/datetimepicker.css" page</t>
  </si>
  <si>
    <t>H59J-HOCI-PDO6-2QNM</t>
  </si>
  <si>
    <t>/openmrs/owa/SystemAdministration/css/datetimepicker.css</t>
  </si>
  <si>
    <t>TP</t>
  </si>
  <si>
    <t>Path Traversal from URI on "/openmrs/owa/SystemAdministration/js/moduleSearch/searchModulesController.js" page</t>
  </si>
  <si>
    <t>4TDC-BI3V-CJZW-R3SL</t>
  </si>
  <si>
    <t>/openmrs/owa/SystemAdministration/js/moduleSearch/searchModulesController.js</t>
  </si>
  <si>
    <t>Path Traversal from URI on "/openmrs/ms/uiframework/resource/coreapps/fonts/fontawesome-stickyNote.ttf" page</t>
  </si>
  <si>
    <t>BJOE-BDBF-YH6H-IJ5P</t>
  </si>
  <si>
    <t>2022-02-20T05:50:00.000Z</t>
  </si>
  <si>
    <t>2022-03-19T23:06:00.000Z</t>
  </si>
  <si>
    <t>/openmrs/ms/uiframework/resource/coreapps/fonts/fontawesome-stickyNote.ttf</t>
  </si>
  <si>
    <t>CWE 235</t>
  </si>
  <si>
    <t>A04:2021 – Insecure Design</t>
  </si>
  <si>
    <t>NB8J-G4DP-E3MR-8TDA</t>
  </si>
  <si>
    <t>2021-12-06T03:05:00.000Z</t>
  </si>
  <si>
    <t>2022-03-25T02:27:00.000Z</t>
  </si>
  <si>
    <t>Contrast Unique</t>
  </si>
  <si>
    <t>'SHA1' hash algorithm used at Security.java</t>
  </si>
  <si>
    <t>9Y3O-QHT4-GN5F-EMVG</t>
  </si>
  <si>
    <t>2022-02-09T23:21:00.000Z</t>
  </si>
  <si>
    <t>2022-03-25T02:03:00.000Z</t>
  </si>
  <si>
    <t>POST</t>
  </si>
  <si>
    <t>CWE 328</t>
  </si>
  <si>
    <t>A02:2021 – Cryptographic Failures</t>
  </si>
  <si>
    <t>'MD5' hash algorithm used at IdGenerator.java</t>
  </si>
  <si>
    <t>YJ3O-3SXU-BTNK-AKBC</t>
  </si>
  <si>
    <t>2021-12-12T02:24:00.000Z</t>
  </si>
  <si>
    <t>2022-02-09T23:53:00.000Z</t>
  </si>
  <si>
    <t>A5 - Security Misconfiguration</t>
  </si>
  <si>
    <t>6.5.3 - Insecure Cryptographic Storage</t>
  </si>
  <si>
    <t>A3:2017 - Sensitive Data Exposure;A6:2017 - Security Misconfiguration</t>
  </si>
  <si>
    <t>Weak Cryptography</t>
  </si>
  <si>
    <t>CAPEC-20: Encryption Brute Forcing;CAPEC-97: Cryptanalysis</t>
  </si>
  <si>
    <t>There are two hash algorithms used md5 and sha, fixing these two resolve the vulnerabilities</t>
  </si>
  <si>
    <t>com.mchange.v2.c3p0.DriverManagerDataSource.getConnection():146</t>
  </si>
  <si>
    <t>SimpleTemplateScript82.run():37</t>
  </si>
  <si>
    <t>CWE 352</t>
  </si>
  <si>
    <t xml:space="preserve"> A01:2021 - Broken Access Control;  A07:2021 - Identification and Authentication Failures</t>
  </si>
  <si>
    <t>Cross Site Request Forgery</t>
  </si>
  <si>
    <t>openmrs_saikath-94</t>
  </si>
  <si>
    <t>2022-04-17 14:33:39 EDT</t>
  </si>
  <si>
    <t>2022-04-19 15:39:57 EDT</t>
  </si>
  <si>
    <t>Detected</t>
  </si>
  <si>
    <t>A8 - Cross-Site Request Forgery (CSRF)</t>
  </si>
  <si>
    <t>6.5.9 - Cross Site Request Forgery (CSRF)</t>
  </si>
  <si>
    <t>CWE-352: Cross-Site Request Forgery (CSRF);CWE-346: Origin Validation Error;CWE-928: CWE View: Weaknesses in OWASP Top Ten (2013);CWE-936: OWASP Top Ten 2013 Category A8 - Cross-Site Request Forgery (CSRF);CWE-809: CWE View: Weaknesses in OWASP Top Ten (2010);CWE-814: OWASP Top Ten 2010 Category A5 - Cross-Site Request Forgery (CSRF);CWE-629: CWE View: Weaknesses in OWASP Top Ten (2007);CWE-716: OWASP Top Ten 2007 Category A5 - Cross Site Request Forgery (CSRF);CWE-1344: CWE View: Weaknesses in OWASP Top Ten (2021);CWE-1345: OWASP Top Ten 2021 Category A01:2021 - Broken Access Control;CWE-1353: OWASP Top Ten 2021 Category A07:2021 - Identification and Authentication Failures</t>
  </si>
  <si>
    <t>Potential Compromise of Personal Data</t>
  </si>
  <si>
    <t>CAPEC-62: Cross Site Request Forgery</t>
  </si>
  <si>
    <t>openmrs_saikath-139</t>
  </si>
  <si>
    <t>2022-04-18 14:58:16 EDT</t>
  </si>
  <si>
    <t>2021-12-12T02:41:00.000Z</t>
  </si>
  <si>
    <t>2022-03-22T05:11:00.000Z</t>
  </si>
  <si>
    <t>/openmrs/coreapps/clinicianfacing/patient.page</t>
  </si>
  <si>
    <t>patientId=c4b79f40-8c02-41a1-bf92-f85947db923a</t>
  </si>
  <si>
    <t>680A-OYLG-KPFB-AWWT</t>
  </si>
  <si>
    <t>CWE 441</t>
  </si>
  <si>
    <t>A01:2021 – Broken Access Control</t>
  </si>
  <si>
    <t xml:space="preserve">Arbitrary Server Side Forwards </t>
  </si>
  <si>
    <t>Arbitrary Server Side Forwards from URI on "/openmrs/dwr/interface/DWRAlertService.js" page</t>
  </si>
  <si>
    <t>NL7V-7E14-UEVD-GL3Z</t>
  </si>
  <si>
    <t>2022-03-25T02:00:00.000Z</t>
  </si>
  <si>
    <t>/openmrs/dwr/interface/DWRAlertService.js</t>
  </si>
  <si>
    <t>Arbitrary Server Side Forwards from URI on "/openmrs/scripts/dojo/src/io.js" page</t>
  </si>
  <si>
    <t>CMFV-U2HQ-NPMM-4XWR</t>
  </si>
  <si>
    <t>2022-02-11T03:58:00.000Z</t>
  </si>
  <si>
    <t>/openmrs/scripts/dojo/src/io.js</t>
  </si>
  <si>
    <t>Arbitrary Server Side Forwards from URI on "/openmrs/scripts/calendar/calendar.js" page</t>
  </si>
  <si>
    <t>BXZ0-WLVV-MULS-2ICV</t>
  </si>
  <si>
    <t>/openmrs/scripts/calendar/calendar.js</t>
  </si>
  <si>
    <t>Arbitrary Server Side Forwards from URI on "/openmrs/scripts/dojo/src/uri/__package__.js" page</t>
  </si>
  <si>
    <t>6F6U-Z44N-0NVK-WOAT</t>
  </si>
  <si>
    <t>/openmrs/scripts/dojo/src/uri/__package__.js</t>
  </si>
  <si>
    <t>Arbitrary Server Side Forwards from URI on "/openmrs/scripts/jquery-ui/css/green/images/ui-bg_flat_75_ffffff_40x100.png" page</t>
  </si>
  <si>
    <t>ST9Q-L9JJ-BL5S-9WAA</t>
  </si>
  <si>
    <t>2022-03-20T14:22:00.000Z</t>
  </si>
  <si>
    <t>/openmrs/scripts/jquery-ui/css/green/images/ui-bg_flat_75_ffffff_40x100.png</t>
  </si>
  <si>
    <t>CWE 535</t>
  </si>
  <si>
    <t>Category A04:2021 - Insecure Design</t>
  </si>
  <si>
    <t>Sensitive Information in Cache</t>
  </si>
  <si>
    <t>openmrs_saikath</t>
  </si>
  <si>
    <t>openmrs_saikath-13</t>
  </si>
  <si>
    <t>Sensitive Information in Browser Cache</t>
  </si>
  <si>
    <t>2022-04-15 23:28:49 EDT</t>
  </si>
  <si>
    <t>A6 - Sensitive Data Exposure</t>
  </si>
  <si>
    <t>6.5.8 - Improper Access Control</t>
  </si>
  <si>
    <t>A3:2017 - Sensitive Data Exposure</t>
  </si>
  <si>
    <t>Personal Data Exposure</t>
  </si>
  <si>
    <t>CAPEC-37: Retrieve Embedded Sensitive Data;CAPEC-204: Lifting Sensitive Data Embedded in Cache</t>
  </si>
  <si>
    <t>AH7M-WH9W-J2UV-VMR8</t>
  </si>
  <si>
    <t>2021-12-06T03:13:00.000Z</t>
  </si>
  <si>
    <t>/openmrs//appointmentschedulingui/home.page</t>
  </si>
  <si>
    <t>QZLX-96RA-A96M-V6PB</t>
  </si>
  <si>
    <t>CWE 693</t>
  </si>
  <si>
    <t>A05:2021 – Security Misconfiguration</t>
  </si>
  <si>
    <t>Pages Without Anti-Clickjacking Controls detected</t>
  </si>
  <si>
    <t>9VJO-MXS2-QH78-85RY</t>
  </si>
  <si>
    <t>Pages Without Anti-Clickjacking Controls</t>
  </si>
  <si>
    <t>2021-12-06T03:06:00.000Z</t>
  </si>
  <si>
    <t>CWE 79</t>
  </si>
  <si>
    <t>Cross site scripting</t>
  </si>
  <si>
    <t>openmrs_saikath-104</t>
  </si>
  <si>
    <t>2022-04-17 16:28:00 EDT</t>
  </si>
  <si>
    <t>2022-04-18 13:36:38 EDT</t>
  </si>
  <si>
    <t>A3 - Cross-Site Scripting (XSS)</t>
  </si>
  <si>
    <t>6.5.7 - Cross-Site Scripting (XSS)</t>
  </si>
  <si>
    <t>A7:2017 - Cross-Site Scripting (XSS)</t>
  </si>
  <si>
    <t>Account Access</t>
  </si>
  <si>
    <t>CAPEC-63: Cross-Site Scripting;CAPEC-592: Stored XSS</t>
  </si>
  <si>
    <t>openmrs_saikath-136</t>
  </si>
  <si>
    <t>person.names[0].familyName</t>
  </si>
  <si>
    <t>org.apache.jsp.WEB_002dINF.view.module.legacyui.admin.users.users_jsp._jspx_meth_c_005fout_005f7():90</t>
  </si>
  <si>
    <t>2022-04-18 13:40:57 EDT</t>
  </si>
  <si>
    <t>openmrs_saikath-138</t>
  </si>
  <si>
    <t>2022-04-18 14:53:27 EDT</t>
  </si>
  <si>
    <t>Cross-Site Scripting from URI on "/openmrs/dwr/interface/DWRAlertService.js" page</t>
  </si>
  <si>
    <t>0O88-E0U3-MSOH-OS6M</t>
  </si>
  <si>
    <t>XSS</t>
  </si>
  <si>
    <t>Cross-Site Scripting</t>
  </si>
  <si>
    <t>2022-03-20T14:28:00.000Z</t>
  </si>
  <si>
    <t>https://cwe.mitre.org/data/definitions/79.html</t>
  </si>
  <si>
    <t xml:space="preserve">The vulnerability has been patched </t>
  </si>
  <si>
    <t>Cross-Site Scripting from URI on "/openmrs/dwr/interface/DWRPersonService.js" page</t>
  </si>
  <si>
    <t>EMNI-E1R0-A440-OYV2</t>
  </si>
  <si>
    <t>/openmrs/dwr/interface/DWRPersonService.js</t>
  </si>
  <si>
    <t>Cross-Site Scripting from URI on "/openmrs/dwr/interface/DWRUserService.js" page</t>
  </si>
  <si>
    <t>M0GK-1WZ8-51D5-AXA6</t>
  </si>
  <si>
    <t>/openmrs/dwr/interface/DWRUserService.js</t>
  </si>
  <si>
    <t>TRUE</t>
  </si>
  <si>
    <t>(blank)</t>
  </si>
  <si>
    <t>(blank) Total</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</si>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</sst>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rgb="FF000000"/>
      <name val="Arial"/>
    </font>
    <font>
      <b/>
      <sz val="10"/>
      <color theme="1"/>
      <name val="Arial"/>
    </font>
    <font>
      <sz val="10"/>
      <color theme="1"/>
      <name val="Arial"/>
    </font>
    <font>
      <u/>
      <sz val="10"/>
      <color rgb="FF1155CC"/>
      <name val="Arial"/>
    </font>
    <font>
      <u/>
      <sz val="10"/>
      <color rgb="FF0000FF"/>
      <name val="Arial"/>
    </font>
    <font>
      <sz val="11"/>
      <color theme="1"/>
      <name val="Calibri"/>
    </font>
    <font>
      <u/>
      <sz val="11"/>
      <color rgb="FF1155CC"/>
      <name val="Calibri"/>
    </font>
    <font>
      <sz val="12"/>
      <color theme="1"/>
      <name val="Calibri"/>
    </font>
    <font>
      <sz val="10"/>
      <name val="Arial"/>
    </font>
    <font>
      <b/>
      <sz val="11"/>
      <color theme="1"/>
      <name val="Calibri"/>
    </font>
    <font>
      <sz val="12"/>
      <color theme="1"/>
      <name val="Roboto"/>
    </font>
  </fonts>
  <fills count="2">
    <fill>
      <patternFill patternType="none"/>
    </fill>
    <fill>
      <patternFill patternType="gray125"/>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bottom/>
      <diagonal/>
    </border>
    <border>
      <left/>
      <right style="thin">
        <color rgb="FFABABAB"/>
      </right>
      <top style="thin">
        <color rgb="FFABABAB"/>
      </top>
      <bottom style="thin">
        <color rgb="FFABABAB"/>
      </bottom>
      <diagonal/>
    </border>
  </borders>
  <cellStyleXfs count="1">
    <xf numFmtId="0" fontId="0" fillId="0" borderId="0"/>
  </cellStyleXfs>
  <cellXfs count="55">
    <xf numFmtId="0" fontId="0" fillId="0" borderId="0" xfId="0"/>
    <xf numFmtId="0" fontId="1" fillId="0" borderId="0" xfId="0" applyFont="1"/>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right"/>
    </xf>
    <xf numFmtId="0" fontId="4" fillId="0" borderId="0" xfId="0" applyFont="1"/>
    <xf numFmtId="0" fontId="5" fillId="0" borderId="0" xfId="0" applyFont="1"/>
    <xf numFmtId="0" fontId="3" fillId="0" borderId="0" xfId="0" quotePrefix="1" applyFont="1"/>
    <xf numFmtId="0" fontId="6" fillId="0" borderId="0" xfId="0" applyFont="1" applyAlignment="1">
      <alignment horizontal="right"/>
    </xf>
    <xf numFmtId="0" fontId="6" fillId="0" borderId="0" xfId="0" applyFont="1"/>
    <xf numFmtId="0" fontId="7" fillId="0" borderId="0" xfId="0" applyFont="1"/>
    <xf numFmtId="11" fontId="6" fillId="0" borderId="0" xfId="0" applyNumberFormat="1" applyFont="1" applyAlignment="1">
      <alignment horizontal="right"/>
    </xf>
    <xf numFmtId="0" fontId="3" fillId="0" borderId="0" xfId="0" applyFont="1" applyAlignment="1">
      <alignment wrapText="1"/>
    </xf>
    <xf numFmtId="0" fontId="8" fillId="0" borderId="0" xfId="0" applyFont="1"/>
    <xf numFmtId="0" fontId="8" fillId="0" borderId="1" xfId="0" applyFont="1" applyBorder="1"/>
    <xf numFmtId="0" fontId="8" fillId="0" borderId="1" xfId="0" applyFont="1" applyBorder="1" applyAlignment="1">
      <alignment horizontal="center"/>
    </xf>
    <xf numFmtId="0" fontId="6" fillId="0" borderId="1" xfId="0" applyFont="1" applyBorder="1"/>
    <xf numFmtId="0" fontId="10" fillId="0" borderId="1" xfId="0" applyFont="1" applyBorder="1"/>
    <xf numFmtId="0" fontId="6" fillId="0" borderId="1" xfId="0" applyFont="1" applyBorder="1" applyAlignment="1">
      <alignment horizontal="right"/>
    </xf>
    <xf numFmtId="11" fontId="6" fillId="0" borderId="1" xfId="0" applyNumberFormat="1" applyFont="1" applyBorder="1" applyAlignment="1">
      <alignment horizontal="right"/>
    </xf>
    <xf numFmtId="0" fontId="6" fillId="0" borderId="1" xfId="0" applyFont="1" applyBorder="1" applyAlignment="1">
      <alignment wrapText="1"/>
    </xf>
    <xf numFmtId="0" fontId="8" fillId="0" borderId="1" xfId="0" applyFont="1" applyBorder="1" applyAlignment="1">
      <alignment wrapText="1"/>
    </xf>
    <xf numFmtId="0" fontId="11" fillId="0" borderId="2" xfId="0" applyFont="1" applyBorder="1"/>
    <xf numFmtId="0" fontId="9" fillId="0" borderId="3" xfId="0" applyFont="1" applyBorder="1"/>
    <xf numFmtId="0" fontId="9" fillId="0" borderId="4" xfId="0" applyFont="1" applyBorder="1"/>
    <xf numFmtId="0" fontId="8" fillId="0" borderId="2" xfId="0" applyFont="1" applyBorder="1" applyAlignment="1">
      <alignment wrapText="1"/>
    </xf>
    <xf numFmtId="0" fontId="8" fillId="0" borderId="2" xfId="0" applyFont="1" applyBorder="1" applyAlignment="1">
      <alignment horizontal="center"/>
    </xf>
    <xf numFmtId="0" fontId="10" fillId="0" borderId="2" xfId="0" applyFont="1" applyBorder="1"/>
    <xf numFmtId="0" fontId="8" fillId="0" borderId="2" xfId="0" applyFont="1" applyBorder="1"/>
    <xf numFmtId="0" fontId="6" fillId="0" borderId="2" xfId="0" applyFont="1" applyBorder="1" applyAlignment="1">
      <alignment wrapText="1"/>
    </xf>
    <xf numFmtId="0" fontId="0" fillId="0" borderId="5" xfId="0" pivotButton="1" applyBorder="1"/>
    <xf numFmtId="0" fontId="0" fillId="0" borderId="6" xfId="0" pivotButton="1" applyBorder="1"/>
    <xf numFmtId="0" fontId="0" fillId="0" borderId="6" xfId="0" applyBorder="1"/>
    <xf numFmtId="0" fontId="0" fillId="0" borderId="7" xfId="0" applyBorder="1"/>
    <xf numFmtId="0" fontId="0" fillId="0" borderId="8" xfId="0" applyBorder="1"/>
    <xf numFmtId="0" fontId="0" fillId="0" borderId="5" xfId="0" applyBorder="1"/>
    <xf numFmtId="0" fontId="0" fillId="0" borderId="9" xfId="0" applyBorder="1"/>
    <xf numFmtId="0" fontId="0" fillId="0" borderId="10" xfId="0" applyBorder="1"/>
    <xf numFmtId="0" fontId="0" fillId="0" borderId="11" xfId="0" applyBorder="1"/>
    <xf numFmtId="0" fontId="0" fillId="0" borderId="5" xfId="0" applyNumberFormat="1" applyBorder="1"/>
    <xf numFmtId="0" fontId="0" fillId="0" borderId="10" xfId="0" applyNumberFormat="1" applyBorder="1"/>
    <xf numFmtId="0" fontId="0" fillId="0" borderId="9" xfId="0" applyNumberFormat="1" applyBorder="1"/>
    <xf numFmtId="0" fontId="0" fillId="0" borderId="12" xfId="0" applyBorder="1"/>
    <xf numFmtId="0" fontId="0" fillId="0" borderId="12" xfId="0" applyNumberFormat="1" applyBorder="1"/>
    <xf numFmtId="0" fontId="0" fillId="0" borderId="0" xfId="0" applyNumberFormat="1"/>
    <xf numFmtId="0" fontId="0" fillId="0" borderId="13" xfId="0" applyNumberFormat="1" applyBorder="1"/>
    <xf numFmtId="0" fontId="0" fillId="0" borderId="14" xfId="0" applyBorder="1"/>
    <xf numFmtId="0" fontId="0" fillId="0" borderId="14" xfId="0" applyNumberFormat="1" applyBorder="1"/>
    <xf numFmtId="0" fontId="0" fillId="0" borderId="15" xfId="0" applyNumberFormat="1" applyBorder="1"/>
    <xf numFmtId="0" fontId="0" fillId="0" borderId="16" xfId="0" applyNumberFormat="1" applyBorder="1"/>
    <xf numFmtId="0" fontId="0" fillId="0" borderId="17" xfId="0" applyBorder="1"/>
    <xf numFmtId="0" fontId="0" fillId="0" borderId="17" xfId="0" applyNumberFormat="1" applyBorder="1"/>
    <xf numFmtId="0" fontId="0" fillId="0" borderId="18" xfId="0" applyNumberFormat="1" applyBorder="1"/>
    <xf numFmtId="0" fontId="0" fillId="0" borderId="19"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431433912039" refreshedVersion="8" recordCount="92" xr:uid="{00000000-000A-0000-FFFF-FFFF02000000}">
  <cacheSource type="worksheet">
    <worksheetSource ref="A1:AJ93" sheet="RQ1_Baseline"/>
  </cacheSource>
  <cacheFields count="36">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acheField>
    <cacheField name="More Than 1 Top Ten" numFmtId="0">
      <sharedItems containsString="0" containsBlank="1" containsNumber="1" containsInteger="1" minValue="1" maxValue="1"/>
    </cacheField>
    <cacheField name="# Top Ten" numFmtId="0">
      <sharedItems containsString="0" containsBlank="1" containsNumber="1" containsInteger="1" minValue="1" maxValue="3"/>
    </cacheField>
    <cacheField name="A01:2021 - Broken Access Control" numFmtId="0">
      <sharedItems containsString="0" containsBlank="1" containsNumber="1" containsInteger="1" minValue="1" maxValue="1"/>
    </cacheField>
    <cacheField name="A02:2021 - Cryptographic Failures" numFmtId="0">
      <sharedItems containsString="0" containsBlank="1" containsNumber="1" containsInteger="1" minValue="1" maxValue="1"/>
    </cacheField>
    <cacheField name="A03:2021 - Injection" numFmtId="0">
      <sharedItems containsString="0" containsBlank="1" containsNumber="1" containsInteger="1" minValue="1" maxValue="1"/>
    </cacheField>
    <cacheField name="A04:2021 - Insecure Design" numFmtId="0">
      <sharedItems containsString="0" containsBlank="1" containsNumber="1" containsInteger="1" minValue="1" maxValue="1"/>
    </cacheField>
    <cacheField name="A05:2021 - Security Misconfiguration" numFmtId="0">
      <sharedItems containsString="0" containsBlank="1" containsNumber="1" containsInteger="1" minValue="1" maxValue="1"/>
    </cacheField>
    <cacheField name="A07:2021 - Identification and Authentication Failures" numFmtId="0">
      <sharedItems containsString="0" containsBlank="1" containsNumber="1" containsInteger="1" minValue="1" maxValue="1"/>
    </cacheField>
    <cacheField name="A08:2021 - Software and Data Integrity Failures" numFmtId="0">
      <sharedItems containsString="0" containsBlank="1" containsNumber="1" containsInteger="1" minValue="1" maxValue="1"/>
    </cacheField>
    <cacheField name="A09:2021 - Security Logging and Monitoring Failures" numFmtId="0">
      <sharedItems containsString="0" containsBlank="1" containsNumber="1" containsInteger="1" minValue="1" maxValue="1"/>
    </cacheField>
    <cacheField name="LastDetectionURL" numFmtId="0">
      <sharedItems containsBlank="1"/>
    </cacheField>
    <cacheField name="Request Body" numFmtId="0">
      <sharedItems containsBlank="1"/>
    </cacheField>
    <cacheField name="Request Qs" numFmtId="0">
      <sharedItems containsBlank="1"/>
    </cacheField>
    <cacheField name="SeekerServerLink" numFmtId="0">
      <sharedItems containsBlank="1"/>
    </cacheField>
    <cacheField name="CodeLocationType" numFmtId="0">
      <sharedItems containsBlank="1"/>
    </cacheField>
    <cacheField name="Seeker" numFmtId="0">
      <sharedItems containsBlank="1" count="2">
        <m/>
        <b v="1"/>
      </sharedItems>
    </cacheField>
    <cacheField name="Contrast" numFmtId="0">
      <sharedItems containsBlank="1" count="2">
        <b v="1"/>
        <m/>
      </sharedItems>
    </cacheField>
    <cacheField name="SMPT" numFmtId="0">
      <sharedItems containsBlank="1"/>
    </cacheField>
    <cacheField name="EMPT" numFmtId="0">
      <sharedItems containsBlank="1"/>
    </cacheField>
    <cacheField name="DAST" numFmtId="0">
      <sharedItems containsBlank="1"/>
    </cacheField>
    <cacheField name="SAST" numFmtId="0">
      <sharedItems containsBlank="1"/>
    </cacheField>
    <cacheField name="IAST (Unique to IAS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431434143517" refreshedVersion="8" recordCount="92" xr:uid="{00000000-000A-0000-FFFF-FFFF01000000}">
  <cacheSource type="worksheet">
    <worksheetSource ref="A1:N93" sheet="RQ1_Baseline"/>
  </cacheSource>
  <cacheFields count="14">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ount="16">
        <s v="A04:2021 - Insecure Design"/>
        <s v="A01:2021 - Broken Access Control;A07:2021 - Identification and Authentication Failures"/>
        <s v="A04:2021 - Insecure Design;A05:2021 - Security Misconfiguration"/>
        <s v="A03:2021 - Injection;A05:2021 - Security Misconfiguration"/>
        <s v="A02:2021 - Cryptographic Failures"/>
        <s v="A05:2021 - Security Misconfiguration"/>
        <s v="A08:2021 - Software and Data Integrity Failures"/>
        <s v="A09:2021 - Security Logging and Monitoring Failures"/>
        <s v="A07:2021 - Identification and Authentication Failures"/>
        <s v="A03:2021 - Injection;A09:2021 - Security Logging and Monitoring Failures"/>
        <s v="A03:2021 - Injection"/>
        <s v="A01:2021 - Broken Access Control;A04:2021 - Insecure Design;A09:2021 - Security Logging and Monitoring Failures"/>
        <s v="A03:2021 - Injection;A08:2021 - Software and Data Integrity Failures"/>
        <s v="A03:2021 - Injection;A04:2021 - Insecure Design"/>
        <s v="A02:2021 - Cryptographic Failures;A05:2021 - Security Misconfiguration"/>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431434375001" refreshedVersion="8" recordCount="92" xr:uid="{00000000-000A-0000-FFFF-FFFF00000000}">
  <cacheSource type="worksheet">
    <worksheetSource ref="A1:X93" sheet="RQ1_Baseline"/>
  </cacheSource>
  <cacheFields count="24">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acheField>
    <cacheField name="More Than 1 Top Ten" numFmtId="0">
      <sharedItems containsString="0" containsBlank="1" containsNumber="1" containsInteger="1" minValue="1" maxValue="1"/>
    </cacheField>
    <cacheField name="# Top Ten" numFmtId="0">
      <sharedItems containsString="0" containsBlank="1" containsNumber="1" containsInteger="1" minValue="1" maxValue="3"/>
    </cacheField>
    <cacheField name="A01:2021 - Broken Access Control" numFmtId="0">
      <sharedItems containsString="0" containsBlank="1" containsNumber="1" containsInteger="1" minValue="1" maxValue="1"/>
    </cacheField>
    <cacheField name="A02:2021 - Cryptographic Failures" numFmtId="0">
      <sharedItems containsString="0" containsBlank="1" containsNumber="1" containsInteger="1" minValue="1" maxValue="1"/>
    </cacheField>
    <cacheField name="A03:2021 - Injection" numFmtId="0">
      <sharedItems containsString="0" containsBlank="1" containsNumber="1" containsInteger="1" minValue="1" maxValue="1"/>
    </cacheField>
    <cacheField name="A04:2021 - Insecure Design" numFmtId="0">
      <sharedItems containsString="0" containsBlank="1" containsNumber="1" containsInteger="1" minValue="1" maxValue="1"/>
    </cacheField>
    <cacheField name="A05:2021 - Security Misconfiguration" numFmtId="0">
      <sharedItems containsString="0" containsBlank="1" containsNumber="1" containsInteger="1" minValue="1" maxValue="1"/>
    </cacheField>
    <cacheField name="A07:2021 - Identification and Authentication Failures" numFmtId="0">
      <sharedItems containsString="0" containsBlank="1" containsNumber="1" containsInteger="1" minValue="1" maxValue="1"/>
    </cacheField>
    <cacheField name="A08:2021 - Software and Data Integrity Failures" numFmtId="0">
      <sharedItems containsString="0" containsBlank="1" containsNumber="1" containsInteger="1" minValue="1" maxValue="1"/>
    </cacheField>
    <cacheField name="A09:2021 - Security Logging and Monitoring Failure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s v="A04:2021 - Insecure Design"/>
    <m/>
    <n v="1"/>
    <m/>
    <m/>
    <m/>
    <n v="1"/>
    <m/>
    <m/>
    <m/>
    <m/>
    <s v="/openmrs/initialsetup"/>
    <m/>
    <m/>
    <m/>
    <m/>
    <x v="0"/>
    <x v="0"/>
    <m/>
    <m/>
    <m/>
    <m/>
    <b v="1"/>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s v="A01:2021 - Broken Access Control;A07:2021 - Identification and Authentication Failures"/>
    <n v="1"/>
    <n v="2"/>
    <n v="1"/>
    <m/>
    <m/>
    <m/>
    <m/>
    <n v="1"/>
    <m/>
    <m/>
    <s v="/openmrs/dwr/interface/DWRPatientService.js"/>
    <m/>
    <s v="v=2.1.3-33f4e7"/>
    <m/>
    <m/>
    <x v="0"/>
    <x v="0"/>
    <m/>
    <m/>
    <m/>
    <m/>
    <b v="1"/>
  </r>
  <r>
    <s v="IAST1-011"/>
    <s v="Clickjacking"/>
    <m/>
    <m/>
    <s v="Low"/>
    <x v="2"/>
    <s v="/openmrs"/>
    <m/>
    <m/>
    <m/>
    <s v="Seeker-Verified"/>
    <s v="CWE-693: Protection Mechanism Failure"/>
    <s v="https://cwe.mitre.org/data/definitions/693.html"/>
    <s v="A04:2021 - Insecure Design;A05:2021 - Security Misconfiguration"/>
    <n v="1"/>
    <n v="2"/>
    <m/>
    <m/>
    <m/>
    <n v="1"/>
    <n v="1"/>
    <m/>
    <m/>
    <m/>
    <s v="/openmrs/**/*.page"/>
    <m/>
    <m/>
    <s v="http://152.7.176.31:8080/vulnerabilities/58/detections/27421"/>
    <s v="Third-party code"/>
    <x v="1"/>
    <x v="0"/>
    <m/>
    <m/>
    <m/>
    <m/>
    <b v="1"/>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s v="A03:2021 - Injection;A05:2021 - Security Misconfiguration"/>
    <n v="1"/>
    <n v="2"/>
    <m/>
    <m/>
    <n v="1"/>
    <m/>
    <n v="1"/>
    <m/>
    <m/>
    <m/>
    <s v="/openmrs/**/*.page"/>
    <m/>
    <m/>
    <s v="http://152.7.176.31:8080/vulnerabilities/729/detections/19683"/>
    <s v="Third-party code"/>
    <x v="1"/>
    <x v="1"/>
    <m/>
    <m/>
    <m/>
    <m/>
    <b v="1"/>
  </r>
  <r>
    <s v="IAST1-014"/>
    <s v="Cross-Site Request Forgery detected"/>
    <s v="Authentication"/>
    <s v="Cross-Site Request Forgery"/>
    <s v="High"/>
    <x v="1"/>
    <m/>
    <m/>
    <m/>
    <m/>
    <m/>
    <s v="CWE-352: Cross-Site Request Forgery (CSRF)"/>
    <s v="https://cwe.mitre.org/data/definitions/352.html"/>
    <s v="A03:2021 - Injection;A05:2021 - Security Misconfiguration"/>
    <n v="1"/>
    <n v="2"/>
    <m/>
    <m/>
    <n v="1"/>
    <m/>
    <n v="1"/>
    <m/>
    <m/>
    <m/>
    <s v="/openmrs/referenceapplication/login.page"/>
    <s v="username=nurse&amp;password=contrast-redacted-authentication-info&amp;sessionLocation=6&amp;redirectUrl=%2Fopenmrs%2Freferenceapplication%2Flogin.page"/>
    <m/>
    <m/>
    <m/>
    <x v="1"/>
    <x v="0"/>
    <m/>
    <m/>
    <b v="1"/>
    <b v="1"/>
    <m/>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ction"/>
    <m/>
    <m/>
    <s v="http://152.7.176.31:8080/vulnerabilities/279/detections/28125"/>
    <s v="Third-party code"/>
    <x v="1"/>
    <x v="1"/>
    <m/>
    <m/>
    <b v="1"/>
    <m/>
    <m/>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users/user.form"/>
    <m/>
    <m/>
    <s v="http://152.7.176.31:8080/vulnerabilities/997/detections/27990"/>
    <s v="Third-party code"/>
    <x v="1"/>
    <x v="1"/>
    <m/>
    <m/>
    <b v="1"/>
    <m/>
    <m/>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page"/>
    <m/>
    <m/>
    <s v="http://152.7.176.31:8080/vulnerabilities/78/detections/27818"/>
    <s v="Third-party code"/>
    <x v="1"/>
    <x v="1"/>
    <m/>
    <m/>
    <b v="1"/>
    <b v="1"/>
    <m/>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odule/dataexchange/import"/>
    <m/>
    <m/>
    <s v="http://152.7.176.31:8080/vulnerabilities/882/detections/27662"/>
    <s v="Third-party code"/>
    <x v="1"/>
    <x v="1"/>
    <m/>
    <m/>
    <b v="1"/>
    <m/>
    <m/>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odule/owa/addApp"/>
    <m/>
    <m/>
    <s v="http://152.7.176.31:8080/vulnerabilities/875/detections/27642"/>
    <s v="Third-party code"/>
    <x v="1"/>
    <x v="1"/>
    <m/>
    <m/>
    <b v="1"/>
    <m/>
    <m/>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users/alert.form"/>
    <m/>
    <m/>
    <s v="http://152.7.176.31:8080/vulnerabilities/857/detections/26625"/>
    <s v="Third-party code"/>
    <x v="1"/>
    <x v="1"/>
    <m/>
    <m/>
    <b v="1"/>
    <m/>
    <m/>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s/call/plaincall/DWRUserService.getAllUsers.dwr"/>
    <m/>
    <m/>
    <s v="http://152.7.176.31:8080/vulnerabilities/856/detections/26619"/>
    <s v="Third-party code"/>
    <x v="1"/>
    <x v="1"/>
    <m/>
    <b v="1"/>
    <b v="1"/>
    <b v="1"/>
    <m/>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patients/patient.form"/>
    <m/>
    <m/>
    <s v="http://152.7.176.31:8080/vulnerabilities/679/detections/16751"/>
    <s v="Third-party code"/>
    <x v="1"/>
    <x v="1"/>
    <m/>
    <m/>
    <b v="1"/>
    <b v="1"/>
    <m/>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s/call/plaincall/DWRPatientService.findCountAndPatients.dwr"/>
    <m/>
    <m/>
    <s v="http://152.7.176.31:8080/vulnerabilities/644/detections/7797"/>
    <s v="Third-party code"/>
    <x v="1"/>
    <x v="1"/>
    <m/>
    <m/>
    <b v="1"/>
    <b v="1"/>
    <m/>
  </r>
  <r>
    <s v="IAST1-024"/>
    <s v="Forms Without Autocomplete Prevention detected"/>
    <s v="Caching"/>
    <s v="Forms Without Autocomplete Prevention"/>
    <s v="Note"/>
    <x v="0"/>
    <m/>
    <m/>
    <m/>
    <m/>
    <m/>
    <s v="CWE-525: Use of Web Browser Cache Containing Sensitive Information"/>
    <s v="https://cwe.mitre.org/data/definitions/525.html"/>
    <s v="A04:2021 - Insecure Design;A05:2021 - Security Misconfiguration"/>
    <n v="1"/>
    <n v="2"/>
    <m/>
    <m/>
    <m/>
    <n v="1"/>
    <n v="1"/>
    <m/>
    <m/>
    <m/>
    <s v="/openmrs/"/>
    <m/>
    <m/>
    <m/>
    <m/>
    <x v="0"/>
    <x v="0"/>
    <m/>
    <m/>
    <m/>
    <m/>
    <b v="1"/>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s v="A02:2021 - Cryptographic Failures"/>
    <m/>
    <n v="1"/>
    <m/>
    <n v="1"/>
    <m/>
    <m/>
    <m/>
    <m/>
    <m/>
    <m/>
    <s v="/openmrs/rest/v1/:resource"/>
    <m/>
    <m/>
    <s v="http://152.7.176.31:8080/vulnerabilities/873/detections/27494"/>
    <s v="Third-party code"/>
    <x v="1"/>
    <x v="1"/>
    <m/>
    <m/>
    <b v="1"/>
    <m/>
    <m/>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s v="/openmrs/**/*.page"/>
    <m/>
    <m/>
    <s v="http://152.7.176.31:8080/vulnerabilities/61/detections/19660"/>
    <s v="Third-party code"/>
    <x v="1"/>
    <x v="1"/>
    <m/>
    <m/>
    <m/>
    <m/>
    <b v="1"/>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s v="/openmrs/module/owa/addApp"/>
    <m/>
    <m/>
    <s v="http://152.7.176.31:8080/vulnerabilities/874/detections/27632"/>
    <s v="Third-party code"/>
    <x v="1"/>
    <x v="1"/>
    <m/>
    <m/>
    <m/>
    <m/>
    <b v="1"/>
  </r>
  <r>
    <s v="IAST12-003"/>
    <s v="Insecure JSP Placement"/>
    <s v="Access Control"/>
    <s v="Insecure JSP Placement"/>
    <s v="Medium"/>
    <x v="3"/>
    <m/>
    <m/>
    <m/>
    <m/>
    <m/>
    <s v="CWE-219: Storage of File with Sensitive Data Under Web Root"/>
    <s v="https://cwe.mitre.org/data/definitions/219.html"/>
    <s v="A01:2021 - Broken Access Control;A07:2021 - Identification and Authentication Failures"/>
    <n v="1"/>
    <n v="2"/>
    <n v="1"/>
    <m/>
    <m/>
    <m/>
    <m/>
    <n v="1"/>
    <m/>
    <m/>
    <m/>
    <m/>
    <m/>
    <m/>
    <m/>
    <x v="0"/>
    <x v="0"/>
    <m/>
    <m/>
    <m/>
    <m/>
    <b v="1"/>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s v="A08:2021 - Software and Data Integrity Failures"/>
    <m/>
    <n v="1"/>
    <m/>
    <m/>
    <m/>
    <m/>
    <m/>
    <m/>
    <n v="1"/>
    <m/>
    <s v="/openmrs/**/*.action"/>
    <m/>
    <m/>
    <s v="http://152.7.176.31:8080/vulnerabilities/71/detections/28122"/>
    <s v="Third-party code"/>
    <x v="1"/>
    <x v="0"/>
    <m/>
    <m/>
    <m/>
    <m/>
    <b v="1"/>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s v="/openmrs/scripts/validation.js"/>
    <m/>
    <m/>
    <s v="http://152.7.176.31:8080/vulnerabilities/66/detections/27977"/>
    <s v="Third-party code"/>
    <x v="1"/>
    <x v="1"/>
    <m/>
    <m/>
    <m/>
    <m/>
    <b v="1"/>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s v="/openmrs/rest/emrapi/conditionhistory"/>
    <m/>
    <m/>
    <s v="http://152.7.176.31:8080/vulnerabilities/84/detections/20320"/>
    <s v="Third-party code"/>
    <x v="1"/>
    <x v="1"/>
    <m/>
    <m/>
    <m/>
    <m/>
    <b v="1"/>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page"/>
    <m/>
    <m/>
    <s v="http://152.7.176.31:8080/vulnerabilities/65/detections/28083"/>
    <s v="Third-party code"/>
    <x v="1"/>
    <x v="1"/>
    <b v="1"/>
    <b v="1"/>
    <m/>
    <m/>
    <m/>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rest/emrapi/conditionhistory"/>
    <m/>
    <m/>
    <s v="http://152.7.176.31:8080/vulnerabilities/85/detections/20321"/>
    <s v="Third-party code"/>
    <x v="1"/>
    <x v="1"/>
    <b v="1"/>
    <b v="1"/>
    <m/>
    <m/>
    <m/>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findPatient.htm"/>
    <m/>
    <m/>
    <s v="http://152.7.176.31:8080/vulnerabilities/643/detections/7793"/>
    <s v="Customer code - nested calls"/>
    <x v="1"/>
    <x v="1"/>
    <b v="1"/>
    <b v="1"/>
    <m/>
    <m/>
    <m/>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s v="A09:2021 - Security Logging and Monitoring Failures"/>
    <m/>
    <n v="1"/>
    <m/>
    <m/>
    <m/>
    <m/>
    <m/>
    <m/>
    <m/>
    <n v="1"/>
    <s v="/openmrs/**/*.action"/>
    <m/>
    <m/>
    <s v="http://152.7.176.31:8080/vulnerabilities/47/detections/28124"/>
    <s v="Third-party code"/>
    <x v="1"/>
    <x v="1"/>
    <m/>
    <m/>
    <b v="1"/>
    <m/>
    <m/>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s v="A07:2021 - Identification and Authentication Failures"/>
    <m/>
    <n v="1"/>
    <m/>
    <m/>
    <m/>
    <m/>
    <m/>
    <n v="1"/>
    <m/>
    <m/>
    <s v="/openmrs/**/*.page"/>
    <m/>
    <m/>
    <s v="http://152.7.176.31:8080/vulnerabilities/52/detections/27417"/>
    <s v="Third-party code"/>
    <x v="1"/>
    <x v="1"/>
    <m/>
    <m/>
    <m/>
    <m/>
    <b v="1"/>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uuid"/>
    <m/>
    <m/>
    <s v="http://152.7.176.31:8080/vulnerabilities/86/detections/28101"/>
    <s v="Third-party code"/>
    <x v="1"/>
    <x v="1"/>
    <m/>
    <b v="1"/>
    <m/>
    <m/>
    <m/>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admin/users/users.list"/>
    <m/>
    <m/>
    <s v="http://152.7.176.31:8080/vulnerabilities/883/detections/27691"/>
    <s v="Third-party code"/>
    <x v="1"/>
    <x v="1"/>
    <m/>
    <m/>
    <m/>
    <m/>
    <b v="1"/>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page"/>
    <m/>
    <m/>
    <s v="http://152.7.176.31:8080/vulnerabilities/864/detections/27078"/>
    <s v="Third-party code"/>
    <x v="1"/>
    <x v="1"/>
    <m/>
    <m/>
    <m/>
    <m/>
    <b v="1"/>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781/detections/20176"/>
    <s v="Third-party code"/>
    <x v="1"/>
    <x v="1"/>
    <m/>
    <m/>
    <m/>
    <m/>
    <b v="1"/>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780/detections/20175"/>
    <s v="Third-party code"/>
    <x v="1"/>
    <x v="1"/>
    <m/>
    <m/>
    <m/>
    <m/>
    <b v="1"/>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92/detections/19250"/>
    <s v="Third-party code"/>
    <x v="1"/>
    <x v="1"/>
    <m/>
    <m/>
    <m/>
    <m/>
    <b v="1"/>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uuid"/>
    <m/>
    <m/>
    <s v="http://152.7.176.31:8080/vulnerabilities/725/detections/27001"/>
    <s v="Third-party code"/>
    <x v="1"/>
    <x v="1"/>
    <m/>
    <b v="1"/>
    <m/>
    <m/>
    <m/>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page"/>
    <m/>
    <m/>
    <s v="http://152.7.176.31:8080/vulnerabilities/708/detections/26036"/>
    <s v="Third-party code"/>
    <x v="1"/>
    <x v="1"/>
    <m/>
    <m/>
    <m/>
    <m/>
    <b v="1"/>
  </r>
  <r>
    <s v="IAST2-016"/>
    <s v="MD5' hash algorithm used at MD5Util.java"/>
    <s v="Cryptography"/>
    <s v="Insecure Hash Algorithms"/>
    <s v="Medium"/>
    <x v="3"/>
    <m/>
    <m/>
    <m/>
    <m/>
    <m/>
    <s v="CWE-328: Use of Weak Hash"/>
    <s v="https://cwe.mitre.org/data/definitions/328.html"/>
    <s v="A02:2021 - Cryptographic Failures"/>
    <m/>
    <n v="1"/>
    <m/>
    <n v="1"/>
    <m/>
    <m/>
    <m/>
    <m/>
    <m/>
    <m/>
    <m/>
    <m/>
    <m/>
    <m/>
    <m/>
    <x v="0"/>
    <x v="0"/>
    <m/>
    <m/>
    <m/>
    <m/>
    <b v="1"/>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6/detections/27422"/>
    <s v="Third-party code"/>
    <x v="1"/>
    <x v="1"/>
    <m/>
    <m/>
    <m/>
    <m/>
    <b v="1"/>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9/detections/27419"/>
    <s v="Third-party code"/>
    <x v="1"/>
    <x v="1"/>
    <m/>
    <m/>
    <m/>
    <m/>
    <b v="1"/>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ms/uiframework/resource/uicommons/styles/styleguide/jquery-ui-1.9.2.custom.min.css"/>
    <m/>
    <m/>
    <s v="http://152.7.176.31:8080/vulnerabilities/60/detections/27425"/>
    <s v="Third-party code"/>
    <x v="1"/>
    <x v="1"/>
    <m/>
    <m/>
    <b v="1"/>
    <m/>
    <m/>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7/detections/27424"/>
    <s v="Third-party code"/>
    <x v="1"/>
    <x v="1"/>
    <b v="1"/>
    <m/>
    <b v="1"/>
    <m/>
    <m/>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48/detections/27416"/>
    <s v="Third-party code"/>
    <x v="1"/>
    <x v="1"/>
    <m/>
    <m/>
    <m/>
    <m/>
    <b v="1"/>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1/detections/27420"/>
    <s v="Third-party code"/>
    <x v="1"/>
    <x v="1"/>
    <m/>
    <m/>
    <b v="1"/>
    <m/>
    <m/>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module/owa/settings"/>
    <m/>
    <m/>
    <s v="http://152.7.176.31:8080/vulnerabilities/902/detections/27836"/>
    <s v="Customer code - nested calls"/>
    <x v="1"/>
    <x v="1"/>
    <m/>
    <m/>
    <m/>
    <m/>
    <b v="1"/>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page"/>
    <m/>
    <m/>
    <s v="http://152.7.176.31:8080/vulnerabilities/863/detections/27072"/>
    <s v="Customer code - direct calls"/>
    <x v="1"/>
    <x v="1"/>
    <m/>
    <b v="1"/>
    <b v="1"/>
    <m/>
    <m/>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admin/patients/patient.form"/>
    <m/>
    <m/>
    <s v="http://152.7.176.31:8080/vulnerabilities/683/detections/16736"/>
    <s v="Customer code - nested calls"/>
    <x v="1"/>
    <x v="1"/>
    <m/>
    <m/>
    <m/>
    <m/>
    <b v="1"/>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admin/index.htm"/>
    <m/>
    <m/>
    <s v="http://152.7.176.31:8080/vulnerabilities/853/detections/26600"/>
    <s v="Customer code - nested calls"/>
    <x v="1"/>
    <x v="1"/>
    <m/>
    <b v="1"/>
    <m/>
    <m/>
    <m/>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s v="A03:2021 - Injection"/>
    <m/>
    <n v="1"/>
    <m/>
    <m/>
    <n v="1"/>
    <m/>
    <m/>
    <m/>
    <m/>
    <m/>
    <s v="/openmrs/module/dataexchange/import"/>
    <m/>
    <m/>
    <s v="http://152.7.176.31:8080/vulnerabilities/188/detections/3510"/>
    <s v="Customer code - nested calls"/>
    <x v="1"/>
    <x v="1"/>
    <m/>
    <m/>
    <m/>
    <m/>
    <b v="1"/>
  </r>
  <r>
    <s v="IAST2-028"/>
    <s v="Parameter Pollution detected"/>
    <s v="Caching"/>
    <s v="Parameter Pollution"/>
    <s v="Note"/>
    <x v="0"/>
    <m/>
    <m/>
    <m/>
    <m/>
    <m/>
    <s v="CWE-235: Improper Handling of Extra Parameters"/>
    <s v="https://cwe.mitre.org/data/definitions/235.html"/>
    <s v="A04:2021 - Insecure Design;A05:2021 - Security Misconfiguration"/>
    <n v="1"/>
    <n v="2"/>
    <m/>
    <m/>
    <m/>
    <n v="1"/>
    <n v="1"/>
    <m/>
    <m/>
    <m/>
    <s v="/openmrs/initialsetup"/>
    <m/>
    <m/>
    <m/>
    <m/>
    <x v="0"/>
    <x v="0"/>
    <m/>
    <m/>
    <m/>
    <m/>
    <b v="1"/>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s v="/openmrs/moduleResources/legacyui/scripts/html-sanitizer-min.js"/>
    <m/>
    <s v="v=2.1.3-33f4e7"/>
    <m/>
    <m/>
    <x v="0"/>
    <x v="0"/>
    <m/>
    <m/>
    <m/>
    <m/>
    <b v="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s v="/openmrs/owa/SystemAdministration/css/moduleManagement.css"/>
    <m/>
    <m/>
    <m/>
    <m/>
    <x v="0"/>
    <x v="0"/>
    <m/>
    <m/>
    <m/>
    <m/>
    <b v="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s v="A03:2021 - Injection;A08:2021 - Software and Data Integrity Failures"/>
    <n v="1"/>
    <n v="2"/>
    <m/>
    <m/>
    <n v="1"/>
    <m/>
    <m/>
    <m/>
    <n v="1"/>
    <m/>
    <s v="/openmrs/admin/maintenance/serverLog.form"/>
    <m/>
    <m/>
    <s v="http://152.7.176.31:8080/vulnerabilities/284/detections/4718"/>
    <s v="Customer code - nested calls"/>
    <x v="1"/>
    <x v="1"/>
    <m/>
    <m/>
    <m/>
    <m/>
    <b v="1"/>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s v="A03:2021 - Injection;A04:2021 - Insecure Design"/>
    <n v="1"/>
    <n v="2"/>
    <m/>
    <m/>
    <n v="1"/>
    <n v="1"/>
    <m/>
    <m/>
    <m/>
    <m/>
    <s v="/openmrs/admin/patients/patient.form"/>
    <m/>
    <m/>
    <s v="http://152.7.176.31:8080/vulnerabilities/637/detections/7767"/>
    <s v="Customer code - nested calls"/>
    <x v="1"/>
    <x v="1"/>
    <m/>
    <b v="1"/>
    <m/>
    <m/>
    <m/>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s v="A01:2021 - Broken Access Control;A04:2021 - Insecure Design;A09:2021 - Security Logging and Monitoring Failures"/>
    <n v="1"/>
    <n v="3"/>
    <n v="1"/>
    <m/>
    <m/>
    <n v="1"/>
    <m/>
    <m/>
    <m/>
    <n v="1"/>
    <s v="/openmrs/**/*.page"/>
    <m/>
    <m/>
    <s v="http://152.7.176.31:8080/vulnerabilities/72/detections/28082"/>
    <s v="Customer code - direct calls"/>
    <x v="1"/>
    <x v="1"/>
    <b v="1"/>
    <m/>
    <m/>
    <m/>
    <m/>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s v="A02:2021 - Cryptographic Failures"/>
    <m/>
    <n v="1"/>
    <m/>
    <n v="1"/>
    <m/>
    <m/>
    <m/>
    <m/>
    <m/>
    <m/>
    <s v="/openmrs/**/*.action"/>
    <m/>
    <m/>
    <s v="http://152.7.176.31:8080/vulnerabilities/869/detections/27925"/>
    <s v="Third-party code"/>
    <x v="1"/>
    <x v="1"/>
    <m/>
    <m/>
    <m/>
    <b v="1"/>
    <m/>
  </r>
  <r>
    <s v="IAST2-035"/>
    <s v="SHA1' hash algorithm used at Security.java"/>
    <s v="Cryptography"/>
    <s v="Insecure Hash Algorithms"/>
    <s v="Medium"/>
    <x v="3"/>
    <m/>
    <m/>
    <m/>
    <m/>
    <m/>
    <s v="CWE-328: Use of Weak Hash"/>
    <s v="https://cwe.mitre.org/data/definitions/328.html"/>
    <s v="A02:2021 - Cryptographic Failures"/>
    <m/>
    <n v="1"/>
    <m/>
    <n v="1"/>
    <m/>
    <m/>
    <m/>
    <m/>
    <m/>
    <m/>
    <s v="/openmrs/login.htm"/>
    <s v="username=nurse&amp;password=contrast-redacted-authentication-info&amp;sessionLocation=5&amp;redirectUrl=%2Fopenmrs%2Freferenceapplication%2Fhome.page"/>
    <m/>
    <m/>
    <m/>
    <x v="0"/>
    <x v="0"/>
    <m/>
    <m/>
    <m/>
    <b v="1"/>
    <m/>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860/detections/28010"/>
    <s v="Third-party code"/>
    <x v="1"/>
    <x v="1"/>
    <m/>
    <m/>
    <m/>
    <b v="1"/>
    <m/>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278/detections/27813"/>
    <s v="Third-party code"/>
    <x v="1"/>
    <x v="1"/>
    <m/>
    <m/>
    <m/>
    <m/>
    <b v="1"/>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88/detections/27171"/>
    <s v="Third-party code"/>
    <x v="1"/>
    <x v="1"/>
    <m/>
    <m/>
    <m/>
    <b v="1"/>
    <m/>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7/detections/19682"/>
    <s v="Third-party code"/>
    <x v="1"/>
    <x v="1"/>
    <m/>
    <m/>
    <m/>
    <m/>
    <b v="1"/>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9/detections/19670"/>
    <s v="Third-party code"/>
    <x v="1"/>
    <x v="1"/>
    <m/>
    <m/>
    <m/>
    <m/>
    <b v="1"/>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8/detections/19667"/>
    <s v="Third-party code"/>
    <x v="1"/>
    <x v="1"/>
    <m/>
    <m/>
    <m/>
    <m/>
    <b v="1"/>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2/detections/19661"/>
    <s v="Third-party code"/>
    <x v="1"/>
    <x v="1"/>
    <m/>
    <m/>
    <m/>
    <b v="1"/>
    <m/>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98/detections/16964"/>
    <s v="Third-party code"/>
    <x v="1"/>
    <x v="1"/>
    <m/>
    <m/>
    <m/>
    <b v="1"/>
    <m/>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290/detections/4740"/>
    <s v="Third-party code"/>
    <x v="1"/>
    <x v="1"/>
    <m/>
    <m/>
    <m/>
    <b v="1"/>
    <m/>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admin/users/user.form"/>
    <m/>
    <m/>
    <s v="http://152.7.176.31:8080/vulnerabilities/897/detections/27761"/>
    <s v="Customer code - direct calls"/>
    <x v="1"/>
    <x v="1"/>
    <m/>
    <m/>
    <m/>
    <m/>
    <b v="1"/>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module/owa/settings"/>
    <m/>
    <m/>
    <s v="http://152.7.176.31:8080/vulnerabilities/907/detections/27847"/>
    <s v="Customer code - direct calls"/>
    <x v="1"/>
    <x v="1"/>
    <m/>
    <m/>
    <m/>
    <m/>
    <b v="1"/>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action"/>
    <m/>
    <m/>
    <s v="http://152.7.176.31:8080/vulnerabilities/711/detections/28070"/>
    <s v="Third-party code"/>
    <x v="1"/>
    <x v="1"/>
    <m/>
    <m/>
    <m/>
    <m/>
    <b v="1"/>
  </r>
  <r>
    <s v="IAST2-048"/>
    <s v="Trust Boundary Violation from &quot;locale&quot; Parameter on &quot;/openmrs/initialsetup&quot; page"/>
    <s v="Injection"/>
    <s v="Trust Boundary Violation"/>
    <s v="Medium"/>
    <x v="3"/>
    <m/>
    <m/>
    <m/>
    <m/>
    <m/>
    <s v="CWE-501: Trust Boundary Violation"/>
    <s v="https://cwe.mitre.org/data/definitions/501.html"/>
    <s v="A04:2021 - Insecure Design"/>
    <m/>
    <n v="1"/>
    <m/>
    <m/>
    <m/>
    <n v="1"/>
    <m/>
    <m/>
    <m/>
    <m/>
    <s v="/openmrs/initialsetup"/>
    <s v="page=chooselang.vm&amp;locale=en&amp;remember=Remember&amp;continue.x=21&amp;continue.y=25"/>
    <m/>
    <m/>
    <m/>
    <x v="0"/>
    <x v="0"/>
    <m/>
    <m/>
    <m/>
    <b v="1"/>
    <m/>
  </r>
  <r>
    <s v="IAST2-049"/>
    <s v="Trust Boundary Violation from URI on &quot;/openmrs/&quot; page"/>
    <s v="Injection"/>
    <s v="Trust Boundary Violation"/>
    <s v="Medium"/>
    <x v="3"/>
    <m/>
    <m/>
    <m/>
    <m/>
    <m/>
    <s v="CWE-501: Trust Boundary Violation"/>
    <s v="https://cwe.mitre.org/data/definitions/501.html"/>
    <s v="A04:2021 - Insecure Design"/>
    <m/>
    <n v="1"/>
    <m/>
    <m/>
    <m/>
    <n v="1"/>
    <m/>
    <m/>
    <m/>
    <m/>
    <s v="/openmrs/"/>
    <m/>
    <m/>
    <m/>
    <m/>
    <x v="0"/>
    <x v="0"/>
    <m/>
    <m/>
    <m/>
    <b v="1"/>
    <m/>
  </r>
  <r>
    <s v="IAST2-050"/>
    <s v="Trust Boundary Violation from URI on &quot;/openmrs/coreapps/systemadministration/systemAdministration.page&quot; page"/>
    <s v="Injection"/>
    <s v="Trust Boundary Violation"/>
    <s v="Medium"/>
    <x v="3"/>
    <m/>
    <m/>
    <m/>
    <m/>
    <m/>
    <s v="CWE-501: Trust Boundary Violation"/>
    <s v="https://cwe.mitre.org/data/definitions/501.html"/>
    <s v="A04:2021 - Insecure Design"/>
    <m/>
    <n v="1"/>
    <m/>
    <m/>
    <m/>
    <n v="1"/>
    <m/>
    <m/>
    <m/>
    <m/>
    <s v="/openmrs/coreapps/systemadministration/systemAdministration.page"/>
    <m/>
    <m/>
    <m/>
    <m/>
    <x v="0"/>
    <x v="0"/>
    <m/>
    <m/>
    <m/>
    <m/>
    <b v="1"/>
  </r>
  <r>
    <s v="IAST2-051"/>
    <s v="Unchecked readLine()"/>
    <s v="Availability"/>
    <s v="Use of readLine on Untrusted Streams"/>
    <s v="Low"/>
    <x v="2"/>
    <m/>
    <m/>
    <m/>
    <m/>
    <m/>
    <s v="CWE-434: Unrestricted Upload of File with Dangerous Type"/>
    <s v="https://cwe.mitre.org/data/definitions/434.html"/>
    <s v="A04:2021 - Insecure Design"/>
    <m/>
    <n v="1"/>
    <m/>
    <m/>
    <m/>
    <n v="1"/>
    <m/>
    <m/>
    <m/>
    <m/>
    <s v="/openmrs/ms/call/plaincall/DWRPersonService.getSimilarPeople.dwr"/>
    <s v="callCount=1_x000a_page=/openmrs/admin/person/addPerson.htm?addName=Avi&amp;amp;addBirthdate=10%2F10%2F1997&amp;amp;addAge=&amp;amp;addGender=F&amp;amp;personType=patient&amp;amp;viewType=edit_x000a_httpSessionId=_x000a_scriptSessionId=1DB52756DBD08535BE146D2682F709D113_x000a_c0-scriptName=DWRPerson"/>
    <m/>
    <m/>
    <m/>
    <x v="0"/>
    <x v="0"/>
    <m/>
    <m/>
    <m/>
    <m/>
    <b v="1"/>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module/owa/settings.form"/>
    <s v="properties%5B0%5D.propertyValue=&amp;properties%5B1%5D.propertyValue=%2Fsrv%2F.OpenMRS%2Fowa&amp;properties%5B2%5D.propertyValue=http%3A%2F%2Fmodules.malicious.attacker.org"/>
    <m/>
    <m/>
    <m/>
    <x v="0"/>
    <x v="0"/>
    <m/>
    <m/>
    <m/>
    <m/>
    <b v="1"/>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admin/users/alert.form"/>
    <s v="text=%3Cscript%3Ealert%28%22hello%22%29%3C%2Fscript%3E&amp;userIds=1+&amp;newRoles=&amp;_satisfiedByAny=on&amp;satisfiedByAny=on&amp;dateToExpire="/>
    <s v="alertId=1"/>
    <m/>
    <m/>
    <x v="0"/>
    <x v="0"/>
    <m/>
    <m/>
    <m/>
    <m/>
    <b v="1"/>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admin/users/user.form"/>
    <m/>
    <s v="userId=3"/>
    <m/>
    <m/>
    <x v="0"/>
    <x v="0"/>
    <m/>
    <m/>
    <m/>
    <m/>
    <b v="1"/>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s v="A03:2021 - Injection;A04:2021 - Insecure Design"/>
    <n v="1"/>
    <n v="2"/>
    <m/>
    <m/>
    <n v="1"/>
    <n v="1"/>
    <m/>
    <m/>
    <m/>
    <m/>
    <s v="/openmrs/module/owa/addApp"/>
    <m/>
    <m/>
    <s v="http://152.7.176.31:8080/vulnerabilities/876/detections/27647"/>
    <s v="Third-party code"/>
    <x v="1"/>
    <x v="1"/>
    <m/>
    <m/>
    <m/>
    <b v="1"/>
    <m/>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s v="A03:2021 - Injection;A08:2021 - Software and Data Integrity Failures"/>
    <n v="1"/>
    <n v="2"/>
    <m/>
    <m/>
    <n v="1"/>
    <m/>
    <m/>
    <m/>
    <n v="1"/>
    <m/>
    <s v="/openmrs/**/*.action"/>
    <m/>
    <m/>
    <s v="http://152.7.176.31:8080/vulnerabilities/1043/detections/28126"/>
    <s v="Third-party code"/>
    <x v="1"/>
    <x v="1"/>
    <m/>
    <m/>
    <m/>
    <m/>
    <b v="1"/>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s v="A04:2021 - Insecure Design"/>
    <m/>
    <n v="1"/>
    <m/>
    <m/>
    <m/>
    <n v="1"/>
    <m/>
    <m/>
    <m/>
    <m/>
    <s v="/openmrs/**/*.page"/>
    <m/>
    <m/>
    <s v="http://152.7.176.31:8080/vulnerabilities/55/detections/19647"/>
    <s v="Third-party code"/>
    <x v="1"/>
    <x v="1"/>
    <m/>
    <m/>
    <m/>
    <m/>
    <b v="1"/>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users/users"/>
    <m/>
    <m/>
    <s v="http://152.7.176.31:8080/vulnerabilities/891/detections/27961"/>
    <s v="Customer code - nested calls"/>
    <x v="1"/>
    <x v="1"/>
    <m/>
    <m/>
    <m/>
    <m/>
    <b v="1"/>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dwr/engine.js"/>
    <m/>
    <m/>
    <s v="http://152.7.176.31:8080/vulnerabilities/282/detections/27957"/>
    <s v="Customer code - direct calls"/>
    <x v="1"/>
    <x v="0"/>
    <m/>
    <m/>
    <m/>
    <m/>
    <b v="1"/>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owa/settings"/>
    <m/>
    <m/>
    <s v="http://152.7.176.31:8080/vulnerabilities/901/detections/27864"/>
    <s v="Customer code - nested calls"/>
    <x v="1"/>
    <x v="1"/>
    <m/>
    <m/>
    <m/>
    <m/>
    <b v="1"/>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owa/manage"/>
    <m/>
    <m/>
    <s v="http://152.7.176.31:8080/vulnerabilities/879/detections/27858"/>
    <s v="Customer code - nested calls"/>
    <x v="1"/>
    <x v="1"/>
    <m/>
    <m/>
    <m/>
    <m/>
    <b v="1"/>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page"/>
    <m/>
    <m/>
    <s v="http://152.7.176.31:8080/vulnerabilities/871/detections/27775"/>
    <s v="Customer code - nested calls"/>
    <x v="1"/>
    <x v="1"/>
    <m/>
    <m/>
    <m/>
    <m/>
    <b v="1"/>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dataexchange/import"/>
    <m/>
    <m/>
    <s v="http://152.7.176.31:8080/vulnerabilities/881/detections/27660"/>
    <s v="Customer code - nested calls"/>
    <x v="1"/>
    <x v="1"/>
    <m/>
    <m/>
    <m/>
    <m/>
    <b v="1"/>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patients/patient.form"/>
    <m/>
    <m/>
    <s v="http://152.7.176.31:8080/vulnerabilities/687/detections/16753"/>
    <s v="Customer code - nested calls"/>
    <x v="1"/>
    <x v="1"/>
    <m/>
    <m/>
    <m/>
    <m/>
    <b v="1"/>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patients/index"/>
    <m/>
    <m/>
    <s v="http://152.7.176.31:8080/vulnerabilities/681/detections/16723"/>
    <s v="Customer code - nested calls"/>
    <x v="1"/>
    <x v="1"/>
    <m/>
    <m/>
    <m/>
    <m/>
    <b v="1"/>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patientDashboard.form"/>
    <m/>
    <m/>
    <s v="http://152.7.176.31:8080/vulnerabilities/645/detections/7809"/>
    <s v="Customer code - nested calls"/>
    <x v="1"/>
    <x v="1"/>
    <m/>
    <m/>
    <m/>
    <m/>
    <b v="1"/>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users/users"/>
    <m/>
    <m/>
    <s v="http://152.7.176.31:8080/vulnerabilities/891/detections/27961"/>
    <s v="Customer code - nested calls"/>
    <x v="1"/>
    <x v="1"/>
    <m/>
    <m/>
    <m/>
    <m/>
    <b v="1"/>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s v="A02:2021 - Cryptographic Failures"/>
    <m/>
    <n v="1"/>
    <m/>
    <n v="1"/>
    <m/>
    <m/>
    <m/>
    <m/>
    <m/>
    <m/>
    <s v="/openmrs/**/*.page"/>
    <m/>
    <m/>
    <s v="http://152.7.176.31:8080/vulnerabilities/719/detections/27434"/>
    <s v="Third-party code"/>
    <x v="1"/>
    <x v="1"/>
    <m/>
    <m/>
    <m/>
    <m/>
    <b v="1"/>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s v="/openmrs/**/*.page"/>
    <m/>
    <m/>
    <s v="http://152.7.176.31:8080/vulnerabilities/700/detections/28147"/>
    <s v="Customer code - nested calls"/>
    <x v="1"/>
    <x v="1"/>
    <m/>
    <m/>
    <m/>
    <m/>
    <b v="1"/>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s v="/openmrs/admin/users/user.form"/>
    <m/>
    <m/>
    <s v="http://152.7.176.31:8080/vulnerabilities/80/detections/27994"/>
    <s v="Third-party code"/>
    <x v="1"/>
    <x v="1"/>
    <m/>
    <m/>
    <m/>
    <m/>
    <b v="1"/>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m/>
    <m/>
    <m/>
    <s v="http://152.7.176.31:8080/vulnerabilities/94/detections/19685"/>
    <s v="Customer code - direct calls"/>
    <x v="1"/>
    <x v="1"/>
    <m/>
    <m/>
    <m/>
    <m/>
    <b v="1"/>
  </r>
  <r>
    <m/>
    <m/>
    <m/>
    <m/>
    <m/>
    <x v="6"/>
    <m/>
    <m/>
    <m/>
    <m/>
    <m/>
    <m/>
    <m/>
    <m/>
    <m/>
    <m/>
    <m/>
    <m/>
    <m/>
    <m/>
    <m/>
    <m/>
    <m/>
    <m/>
    <m/>
    <m/>
    <m/>
    <m/>
    <m/>
    <x v="0"/>
    <x v="1"/>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x v="0"/>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x v="1"/>
  </r>
  <r>
    <s v="IAST1-011"/>
    <s v="Clickjacking"/>
    <m/>
    <m/>
    <s v="Low"/>
    <x v="2"/>
    <s v="/openmrs"/>
    <m/>
    <m/>
    <m/>
    <s v="Seeker-Verified"/>
    <s v="CWE-693: Protection Mechanism Failure"/>
    <s v="https://cwe.mitre.org/data/definitions/693.html"/>
    <x v="2"/>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x v="3"/>
  </r>
  <r>
    <s v="IAST1-014"/>
    <s v="Cross-Site Request Forgery detected"/>
    <s v="Authentication"/>
    <s v="Cross-Site Request Forgery"/>
    <s v="High"/>
    <x v="1"/>
    <m/>
    <m/>
    <m/>
    <m/>
    <m/>
    <s v="CWE-352: Cross-Site Request Forgery (CSRF)"/>
    <s v="https://cwe.mitre.org/data/definitions/352.html"/>
    <x v="3"/>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x v="1"/>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x v="1"/>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x v="1"/>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x v="1"/>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x v="1"/>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x v="1"/>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x v="1"/>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x v="1"/>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x v="1"/>
  </r>
  <r>
    <s v="IAST1-024"/>
    <s v="Forms Without Autocomplete Prevention detected"/>
    <s v="Caching"/>
    <s v="Forms Without Autocomplete Prevention"/>
    <s v="Note"/>
    <x v="0"/>
    <m/>
    <m/>
    <m/>
    <m/>
    <m/>
    <s v="CWE-525: Use of Web Browser Cache Containing Sensitive Information"/>
    <s v="https://cwe.mitre.org/data/definitions/525.html"/>
    <x v="2"/>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x v="4"/>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x v="5"/>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x v="5"/>
  </r>
  <r>
    <s v="IAST12-003"/>
    <s v="Insecure JSP Placement"/>
    <s v="Access Control"/>
    <s v="Insecure JSP Placement"/>
    <s v="Medium"/>
    <x v="3"/>
    <m/>
    <m/>
    <m/>
    <m/>
    <m/>
    <s v="CWE-219: Storage of File with Sensitive Data Under Web Root"/>
    <s v="https://cwe.mitre.org/data/definitions/219.html"/>
    <x v="1"/>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x v="6"/>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x v="5"/>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x v="5"/>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x v="7"/>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x v="8"/>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6"/>
    <s v="MD5' hash algorithm used at MD5Util.java"/>
    <s v="Cryptography"/>
    <s v="Insecure Hash Algorithms"/>
    <s v="Medium"/>
    <x v="3"/>
    <m/>
    <m/>
    <m/>
    <m/>
    <m/>
    <s v="CWE-328: Use of Weak Hash"/>
    <s v="https://cwe.mitre.org/data/definitions/328.html"/>
    <x v="4"/>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x v="10"/>
  </r>
  <r>
    <s v="IAST2-028"/>
    <s v="Parameter Pollution detected"/>
    <s v="Caching"/>
    <s v="Parameter Pollution"/>
    <s v="Note"/>
    <x v="0"/>
    <m/>
    <m/>
    <m/>
    <m/>
    <m/>
    <s v="CWE-235: Improper Handling of Extra Parameters"/>
    <s v="https://cwe.mitre.org/data/definitions/235.html"/>
    <x v="2"/>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x v="1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x v="1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x v="12"/>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x v="13"/>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x v="11"/>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x v="4"/>
  </r>
  <r>
    <s v="IAST2-035"/>
    <s v="SHA1' hash algorithm used at Security.java"/>
    <s v="Cryptography"/>
    <s v="Insecure Hash Algorithms"/>
    <s v="Medium"/>
    <x v="3"/>
    <m/>
    <m/>
    <m/>
    <m/>
    <m/>
    <s v="CWE-328: Use of Weak Hash"/>
    <s v="https://cwe.mitre.org/data/definitions/328.html"/>
    <x v="4"/>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8"/>
    <s v="Trust Boundary Violation from &quot;locale&quot; Parameter on &quot;/openmrs/initialsetup&quot; page"/>
    <s v="Injection"/>
    <s v="Trust Boundary Violation"/>
    <s v="Medium"/>
    <x v="3"/>
    <m/>
    <m/>
    <m/>
    <m/>
    <m/>
    <s v="CWE-501: Trust Boundary Violation"/>
    <s v="https://cwe.mitre.org/data/definitions/501.html"/>
    <x v="0"/>
  </r>
  <r>
    <s v="IAST2-049"/>
    <s v="Trust Boundary Violation from URI on &quot;/openmrs/&quot; page"/>
    <s v="Injection"/>
    <s v="Trust Boundary Violation"/>
    <s v="Medium"/>
    <x v="3"/>
    <m/>
    <m/>
    <m/>
    <m/>
    <m/>
    <s v="CWE-501: Trust Boundary Violation"/>
    <s v="https://cwe.mitre.org/data/definitions/501.html"/>
    <x v="0"/>
  </r>
  <r>
    <s v="IAST2-050"/>
    <s v="Trust Boundary Violation from URI on &quot;/openmrs/coreapps/systemadministration/systemAdministration.page&quot; page"/>
    <s v="Injection"/>
    <s v="Trust Boundary Violation"/>
    <s v="Medium"/>
    <x v="3"/>
    <m/>
    <m/>
    <m/>
    <m/>
    <m/>
    <s v="CWE-501: Trust Boundary Violation"/>
    <s v="https://cwe.mitre.org/data/definitions/501.html"/>
    <x v="0"/>
  </r>
  <r>
    <s v="IAST2-051"/>
    <s v="Unchecked readLine()"/>
    <s v="Availability"/>
    <s v="Use of readLine on Untrusted Streams"/>
    <s v="Low"/>
    <x v="2"/>
    <m/>
    <m/>
    <m/>
    <m/>
    <m/>
    <s v="CWE-434: Unrestricted Upload of File with Dangerous Type"/>
    <s v="https://cwe.mitre.org/data/definitions/434.html"/>
    <x v="0"/>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x v="6"/>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x v="6"/>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x v="6"/>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x v="13"/>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x v="12"/>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x v="0"/>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x v="4"/>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m/>
    <m/>
    <m/>
    <m/>
    <m/>
    <x v="6"/>
    <m/>
    <m/>
    <m/>
    <m/>
    <m/>
    <m/>
    <m/>
    <x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s v="A04:2021 - Insecure Design"/>
    <m/>
    <n v="1"/>
    <m/>
    <m/>
    <m/>
    <n v="1"/>
    <m/>
    <m/>
    <m/>
    <m/>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s v="A01:2021 - Broken Access Control;A07:2021 - Identification and Authentication Failures"/>
    <n v="1"/>
    <n v="2"/>
    <n v="1"/>
    <m/>
    <m/>
    <m/>
    <m/>
    <n v="1"/>
    <m/>
    <m/>
  </r>
  <r>
    <s v="IAST1-011"/>
    <s v="Clickjacking"/>
    <m/>
    <m/>
    <s v="Low"/>
    <x v="2"/>
    <s v="/openmrs"/>
    <m/>
    <m/>
    <m/>
    <s v="Seeker-Verified"/>
    <s v="CWE-693: Protection Mechanism Failure"/>
    <s v="https://cwe.mitre.org/data/definitions/693.html"/>
    <s v="A04:2021 - Insecure Design;A05:2021 - Security Misconfiguration"/>
    <n v="1"/>
    <n v="2"/>
    <m/>
    <m/>
    <m/>
    <n v="1"/>
    <n v="1"/>
    <m/>
    <m/>
    <m/>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s v="A03:2021 - Injection;A05:2021 - Security Misconfiguration"/>
    <n v="1"/>
    <n v="2"/>
    <m/>
    <m/>
    <n v="1"/>
    <m/>
    <n v="1"/>
    <m/>
    <m/>
    <m/>
  </r>
  <r>
    <s v="IAST1-014"/>
    <s v="Cross-Site Request Forgery detected"/>
    <s v="Authentication"/>
    <s v="Cross-Site Request Forgery"/>
    <s v="High"/>
    <x v="1"/>
    <m/>
    <m/>
    <m/>
    <m/>
    <m/>
    <s v="CWE-352: Cross-Site Request Forgery (CSRF)"/>
    <s v="https://cwe.mitre.org/data/definitions/352.html"/>
    <s v="A03:2021 - Injection;A05:2021 - Security Misconfiguration"/>
    <n v="1"/>
    <n v="2"/>
    <m/>
    <m/>
    <n v="1"/>
    <m/>
    <n v="1"/>
    <m/>
    <m/>
    <m/>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4"/>
    <s v="Forms Without Autocomplete Prevention detected"/>
    <s v="Caching"/>
    <s v="Forms Without Autocomplete Prevention"/>
    <s v="Note"/>
    <x v="0"/>
    <m/>
    <m/>
    <m/>
    <m/>
    <m/>
    <s v="CWE-525: Use of Web Browser Cache Containing Sensitive Information"/>
    <s v="https://cwe.mitre.org/data/definitions/525.html"/>
    <s v="A04:2021 - Insecure Design;A05:2021 - Security Misconfiguration"/>
    <n v="1"/>
    <n v="2"/>
    <m/>
    <m/>
    <m/>
    <n v="1"/>
    <n v="1"/>
    <m/>
    <m/>
    <m/>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s v="A02:2021 - Cryptographic Failures"/>
    <m/>
    <n v="1"/>
    <m/>
    <n v="1"/>
    <m/>
    <m/>
    <m/>
    <m/>
    <m/>
    <m/>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r>
  <r>
    <s v="IAST12-003"/>
    <s v="Insecure JSP Placement"/>
    <s v="Access Control"/>
    <s v="Insecure JSP Placement"/>
    <s v="Medium"/>
    <x v="3"/>
    <m/>
    <m/>
    <m/>
    <m/>
    <m/>
    <s v="CWE-219: Storage of File with Sensitive Data Under Web Root"/>
    <s v="https://cwe.mitre.org/data/definitions/219.html"/>
    <s v="A01:2021 - Broken Access Control;A07:2021 - Identification and Authentication Failures"/>
    <n v="1"/>
    <n v="2"/>
    <n v="1"/>
    <m/>
    <m/>
    <m/>
    <m/>
    <n v="1"/>
    <m/>
    <m/>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s v="A08:2021 - Software and Data Integrity Failures"/>
    <m/>
    <n v="1"/>
    <m/>
    <m/>
    <m/>
    <m/>
    <m/>
    <m/>
    <n v="1"/>
    <m/>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s v="A09:2021 - Security Logging and Monitoring Failures"/>
    <m/>
    <n v="1"/>
    <m/>
    <m/>
    <m/>
    <m/>
    <m/>
    <m/>
    <m/>
    <n v="1"/>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s v="A07:2021 - Identification and Authentication Failures"/>
    <m/>
    <n v="1"/>
    <m/>
    <m/>
    <m/>
    <m/>
    <m/>
    <n v="1"/>
    <m/>
    <m/>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6"/>
    <s v="MD5' hash algorithm used at MD5Util.java"/>
    <s v="Cryptography"/>
    <s v="Insecure Hash Algorithms"/>
    <s v="Medium"/>
    <x v="3"/>
    <m/>
    <m/>
    <m/>
    <m/>
    <m/>
    <s v="CWE-328: Use of Weak Hash"/>
    <s v="https://cwe.mitre.org/data/definitions/328.html"/>
    <s v="A02:2021 - Cryptographic Failures"/>
    <m/>
    <n v="1"/>
    <m/>
    <n v="1"/>
    <m/>
    <m/>
    <m/>
    <m/>
    <m/>
    <m/>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s v="A03:2021 - Injection"/>
    <m/>
    <n v="1"/>
    <m/>
    <m/>
    <n v="1"/>
    <m/>
    <m/>
    <m/>
    <m/>
    <m/>
  </r>
  <r>
    <s v="IAST2-028"/>
    <s v="Parameter Pollution detected"/>
    <s v="Caching"/>
    <s v="Parameter Pollution"/>
    <s v="Note"/>
    <x v="0"/>
    <m/>
    <m/>
    <m/>
    <m/>
    <m/>
    <s v="CWE-235: Improper Handling of Extra Parameters"/>
    <s v="https://cwe.mitre.org/data/definitions/235.html"/>
    <s v="A04:2021 - Insecure Design;A05:2021 - Security Misconfiguration"/>
    <n v="1"/>
    <n v="2"/>
    <m/>
    <m/>
    <m/>
    <n v="1"/>
    <n v="1"/>
    <m/>
    <m/>
    <m/>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s v="A03:2021 - Injection;A08:2021 - Software and Data Integrity Failures"/>
    <n v="1"/>
    <n v="2"/>
    <m/>
    <m/>
    <n v="1"/>
    <m/>
    <m/>
    <m/>
    <n v="1"/>
    <m/>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s v="A03:2021 - Injection;A04:2021 - Insecure Design"/>
    <n v="1"/>
    <n v="2"/>
    <m/>
    <m/>
    <n v="1"/>
    <n v="1"/>
    <m/>
    <m/>
    <m/>
    <m/>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s v="A01:2021 - Broken Access Control;A04:2021 - Insecure Design;A09:2021 - Security Logging and Monitoring Failures"/>
    <n v="1"/>
    <n v="3"/>
    <n v="1"/>
    <m/>
    <m/>
    <n v="1"/>
    <m/>
    <m/>
    <m/>
    <n v="1"/>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s v="A02:2021 - Cryptographic Failures"/>
    <m/>
    <n v="1"/>
    <m/>
    <n v="1"/>
    <m/>
    <m/>
    <m/>
    <m/>
    <m/>
    <m/>
  </r>
  <r>
    <s v="IAST2-035"/>
    <s v="SHA1' hash algorithm used at Security.java"/>
    <s v="Cryptography"/>
    <s v="Insecure Hash Algorithms"/>
    <s v="Medium"/>
    <x v="3"/>
    <m/>
    <m/>
    <m/>
    <m/>
    <m/>
    <s v="CWE-328: Use of Weak Hash"/>
    <s v="https://cwe.mitre.org/data/definitions/328.html"/>
    <s v="A02:2021 - Cryptographic Failures"/>
    <m/>
    <n v="1"/>
    <m/>
    <n v="1"/>
    <m/>
    <m/>
    <m/>
    <m/>
    <m/>
    <m/>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8"/>
    <s v="Trust Boundary Violation from &quot;locale&quot; Parameter on &quot;/openmrs/initialsetup&quot; page"/>
    <s v="Injection"/>
    <s v="Trust Boundary Violation"/>
    <s v="Medium"/>
    <x v="3"/>
    <m/>
    <m/>
    <m/>
    <m/>
    <m/>
    <s v="CWE-501: Trust Boundary Violation"/>
    <s v="https://cwe.mitre.org/data/definitions/501.html"/>
    <s v="A04:2021 - Insecure Design"/>
    <m/>
    <n v="1"/>
    <m/>
    <m/>
    <m/>
    <n v="1"/>
    <m/>
    <m/>
    <m/>
    <m/>
  </r>
  <r>
    <s v="IAST2-049"/>
    <s v="Trust Boundary Violation from URI on &quot;/openmrs/&quot; page"/>
    <s v="Injection"/>
    <s v="Trust Boundary Violation"/>
    <s v="Medium"/>
    <x v="3"/>
    <m/>
    <m/>
    <m/>
    <m/>
    <m/>
    <s v="CWE-501: Trust Boundary Violation"/>
    <s v="https://cwe.mitre.org/data/definitions/501.html"/>
    <s v="A04:2021 - Insecure Design"/>
    <m/>
    <n v="1"/>
    <m/>
    <m/>
    <m/>
    <n v="1"/>
    <m/>
    <m/>
    <m/>
    <m/>
  </r>
  <r>
    <s v="IAST2-050"/>
    <s v="Trust Boundary Violation from URI on &quot;/openmrs/coreapps/systemadministration/systemAdministration.page&quot; page"/>
    <s v="Injection"/>
    <s v="Trust Boundary Violation"/>
    <s v="Medium"/>
    <x v="3"/>
    <m/>
    <m/>
    <m/>
    <m/>
    <m/>
    <s v="CWE-501: Trust Boundary Violation"/>
    <s v="https://cwe.mitre.org/data/definitions/501.html"/>
    <s v="A04:2021 - Insecure Design"/>
    <m/>
    <n v="1"/>
    <m/>
    <m/>
    <m/>
    <n v="1"/>
    <m/>
    <m/>
    <m/>
    <m/>
  </r>
  <r>
    <s v="IAST2-051"/>
    <s v="Unchecked readLine()"/>
    <s v="Availability"/>
    <s v="Use of readLine on Untrusted Streams"/>
    <s v="Low"/>
    <x v="2"/>
    <m/>
    <m/>
    <m/>
    <m/>
    <m/>
    <s v="CWE-434: Unrestricted Upload of File with Dangerous Type"/>
    <s v="https://cwe.mitre.org/data/definitions/434.html"/>
    <s v="A04:2021 - Insecure Design"/>
    <m/>
    <n v="1"/>
    <m/>
    <m/>
    <m/>
    <n v="1"/>
    <m/>
    <m/>
    <m/>
    <m/>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s v="A03:2021 - Injection;A04:2021 - Insecure Design"/>
    <n v="1"/>
    <n v="2"/>
    <m/>
    <m/>
    <n v="1"/>
    <n v="1"/>
    <m/>
    <m/>
    <m/>
    <m/>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s v="A03:2021 - Injection;A08:2021 - Software and Data Integrity Failures"/>
    <n v="1"/>
    <n v="2"/>
    <m/>
    <m/>
    <n v="1"/>
    <m/>
    <m/>
    <m/>
    <n v="1"/>
    <m/>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s v="A04:2021 - Insecure Design"/>
    <m/>
    <n v="1"/>
    <m/>
    <m/>
    <m/>
    <n v="1"/>
    <m/>
    <m/>
    <m/>
    <m/>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s v="A02:2021 - Cryptographic Failures"/>
    <m/>
    <n v="1"/>
    <m/>
    <n v="1"/>
    <m/>
    <m/>
    <m/>
    <m/>
    <m/>
    <m/>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m/>
    <m/>
    <m/>
    <m/>
    <m/>
    <x v="6"/>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Sheet5" cacheId="13" applyNumberFormats="0" applyBorderFormats="0" applyFontFormats="0" applyPatternFormats="0" applyAlignmentFormats="0" applyWidthHeightFormats="0" dataCaption="" updatedVersion="8" compact="0" compactData="0">
  <location ref="A3:I21" firstHeaderRow="1" firstDataRow="2" firstDataCol="1"/>
  <pivotFields count="14">
    <pivotField name="VulnerabilityID" dataField="1"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Col"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axis="axisRow" compact="0" outline="0" multipleItemSelectionAllowed="1" showAll="0" sortType="ascending">
      <items count="17">
        <item x="11"/>
        <item x="1"/>
        <item x="4"/>
        <item x="14"/>
        <item x="10"/>
        <item x="13"/>
        <item x="3"/>
        <item x="12"/>
        <item x="9"/>
        <item x="0"/>
        <item x="2"/>
        <item x="5"/>
        <item x="8"/>
        <item x="6"/>
        <item x="7"/>
        <item x="1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5"/>
  </colFields>
  <colItems count="8">
    <i>
      <x/>
    </i>
    <i>
      <x v="1"/>
    </i>
    <i>
      <x v="2"/>
    </i>
    <i>
      <x v="3"/>
    </i>
    <i>
      <x v="4"/>
    </i>
    <i>
      <x v="5"/>
    </i>
    <i>
      <x v="6"/>
    </i>
    <i t="grand">
      <x/>
    </i>
  </colItems>
  <dataFields count="1">
    <dataField name="Count of Vulnerability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Sheet6" cacheId="8" applyNumberFormats="0" applyBorderFormats="0" applyFontFormats="0" applyPatternFormats="0" applyAlignmentFormats="0" applyWidthHeightFormats="0" dataCaption="" updatedVersion="8" compact="0" compactData="0">
  <location ref="A3:H13" firstHeaderRow="1" firstDataRow="3" firstDataCol="1"/>
  <pivotFields count="36">
    <pivotField name="VulnerabilityID" dataField="1"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Row"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compact="0" outline="0" multipleItemSelectionAllowed="1" showAll="0"/>
    <pivotField name="More Than 1 Top Ten" compact="0" outline="0" multipleItemSelectionAllowed="1" showAll="0"/>
    <pivotField name="# Top Ten" compact="0" outline="0" multipleItemSelectionAllowed="1" showAll="0"/>
    <pivotField name="A01:2021 - Broken Access Control" compact="0" outline="0" multipleItemSelectionAllowed="1" showAll="0"/>
    <pivotField name="A02:2021 - Cryptographic Failures" compact="0" outline="0" multipleItemSelectionAllowed="1" showAll="0"/>
    <pivotField name="A03:2021 - Injection" compact="0" outline="0" multipleItemSelectionAllowed="1" showAll="0"/>
    <pivotField name="A04:2021 - Insecure Design" compact="0" outline="0" multipleItemSelectionAllowed="1" showAll="0"/>
    <pivotField name="A05:2021 - Security Misconfiguration" compact="0" outline="0" multipleItemSelectionAllowed="1" showAll="0"/>
    <pivotField name="A07:2021 - Identification and Authentication Failures" compact="0" outline="0" multipleItemSelectionAllowed="1" showAll="0"/>
    <pivotField name="A08:2021 - Software and Data Integrity Failures" compact="0" outline="0" multipleItemSelectionAllowed="1" showAll="0"/>
    <pivotField name="A09:2021 - Security Logging and Monitoring Failures" compact="0" outline="0" multipleItemSelectionAllowed="1" showAll="0"/>
    <pivotField name="LastDetectionURL" compact="0" outline="0" multipleItemSelectionAllowed="1" showAll="0"/>
    <pivotField name="Request Body" compact="0" outline="0" multipleItemSelectionAllowed="1" showAll="0"/>
    <pivotField name="Request Qs" compact="0" outline="0" multipleItemSelectionAllowed="1" showAll="0"/>
    <pivotField name="SeekerServerLink" compact="0" outline="0" multipleItemSelectionAllowed="1" showAll="0"/>
    <pivotField name="CodeLocationType" compact="0" outline="0" multipleItemSelectionAllowed="1" showAll="0"/>
    <pivotField name="Seeker" axis="axisCol" compact="0" outline="0" multipleItemSelectionAllowed="1" showAll="0" sortType="ascending">
      <items count="3">
        <item x="1"/>
        <item x="0"/>
        <item t="default"/>
      </items>
    </pivotField>
    <pivotField name="Contrast" axis="axisCol" compact="0" outline="0" multipleItemSelectionAllowed="1" showAll="0" sortType="ascending">
      <items count="3">
        <item x="0"/>
        <item x="1"/>
        <item t="default"/>
      </items>
    </pivotField>
    <pivotField name="SMPT" compact="0" outline="0" multipleItemSelectionAllowed="1" showAll="0"/>
    <pivotField name="EMPT" compact="0" outline="0" multipleItemSelectionAllowed="1" showAll="0"/>
    <pivotField name="DAST" compact="0" outline="0" multipleItemSelectionAllowed="1" showAll="0"/>
    <pivotField name="SAST" compact="0" outline="0" multipleItemSelectionAllowed="1" showAll="0"/>
    <pivotField name="IAST (Unique to IAST)" compact="0" outline="0" multipleItemSelectionAllowed="1" showAll="0"/>
  </pivotFields>
  <rowFields count="1">
    <field x="5"/>
  </rowFields>
  <rowItems count="8">
    <i>
      <x/>
    </i>
    <i>
      <x v="1"/>
    </i>
    <i>
      <x v="2"/>
    </i>
    <i>
      <x v="3"/>
    </i>
    <i>
      <x v="4"/>
    </i>
    <i>
      <x v="5"/>
    </i>
    <i>
      <x v="6"/>
    </i>
    <i t="grand">
      <x/>
    </i>
  </rowItems>
  <colFields count="2">
    <field x="29"/>
    <field x="30"/>
  </colFields>
  <colItems count="7">
    <i>
      <x/>
      <x/>
    </i>
    <i r="1">
      <x v="1"/>
    </i>
    <i t="default">
      <x/>
    </i>
    <i>
      <x v="1"/>
      <x/>
    </i>
    <i r="1">
      <x v="1"/>
    </i>
    <i t="default">
      <x v="1"/>
    </i>
    <i t="grand">
      <x/>
    </i>
  </colItems>
  <dataFields count="1">
    <dataField name="Count of Vulnerability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Sheet4" cacheId="17" applyNumberFormats="0" applyBorderFormats="0" applyFontFormats="0" applyPatternFormats="0" applyAlignmentFormats="0" applyWidthHeightFormats="0" dataCaption="" updatedVersion="8" compact="0" compactData="0">
  <location ref="A3:I12" firstHeaderRow="1" firstDataRow="2" firstDataCol="1"/>
  <pivotFields count="24">
    <pivotField name="VulnerabilityID"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Row"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compact="0" outline="0" multipleItemSelectionAllowed="1" showAll="0"/>
    <pivotField name="More Than 1 Top Ten" compact="0" outline="0" multipleItemSelectionAllowed="1" showAll="0"/>
    <pivotField name="# Top Ten" compact="0" outline="0" multipleItemSelectionAllowed="1" showAll="0"/>
    <pivotField name="A01:2021 - Broken Access Control" dataField="1" compact="0" outline="0" multipleItemSelectionAllowed="1" showAll="0"/>
    <pivotField name="A02:2021 - Cryptographic Failures" dataField="1" compact="0" outline="0" multipleItemSelectionAllowed="1" showAll="0"/>
    <pivotField name="A03:2021 - Injection" dataField="1" compact="0" outline="0" multipleItemSelectionAllowed="1" showAll="0"/>
    <pivotField name="A04:2021 - Insecure Design" dataField="1" compact="0" outline="0" multipleItemSelectionAllowed="1" showAll="0"/>
    <pivotField name="A05:2021 - Security Misconfiguration" dataField="1" compact="0" outline="0" multipleItemSelectionAllowed="1" showAll="0"/>
    <pivotField name="A07:2021 - Identification and Authentication Failures" dataField="1" compact="0" outline="0" multipleItemSelectionAllowed="1" showAll="0"/>
    <pivotField name="A08:2021 - Software and Data Integrity Failures" dataField="1" compact="0" outline="0" multipleItemSelectionAllowed="1" showAll="0"/>
    <pivotField name="A09:2021 - Security Logging and Monitoring Failures" dataField="1" compact="0" outline="0" multipleItemSelectionAllowed="1" showAll="0"/>
  </pivotFields>
  <rowFields count="1">
    <field x="5"/>
  </rowFields>
  <rowItems count="8">
    <i>
      <x/>
    </i>
    <i>
      <x v="1"/>
    </i>
    <i>
      <x v="2"/>
    </i>
    <i>
      <x v="3"/>
    </i>
    <i>
      <x v="4"/>
    </i>
    <i>
      <x v="5"/>
    </i>
    <i>
      <x v="6"/>
    </i>
    <i t="grand">
      <x/>
    </i>
  </rowItems>
  <colFields count="1">
    <field x="-2"/>
  </colFields>
  <colItems count="8">
    <i>
      <x/>
    </i>
    <i i="1">
      <x v="1"/>
    </i>
    <i i="2">
      <x v="2"/>
    </i>
    <i i="3">
      <x v="3"/>
    </i>
    <i i="4">
      <x v="4"/>
    </i>
    <i i="5">
      <x v="5"/>
    </i>
    <i i="6">
      <x v="6"/>
    </i>
    <i i="7">
      <x v="7"/>
    </i>
  </colItems>
  <dataFields count="8">
    <dataField name="Sum of A01:2021 - Broken Access Control" fld="16" baseField="0"/>
    <dataField name="Sum of A02:2021 - Cryptographic Failures" fld="17" baseField="0"/>
    <dataField name="Sum of A03:2021 - Injection" fld="18" baseField="0"/>
    <dataField name="Sum of A04:2021 - Insecure Design" fld="19" baseField="0"/>
    <dataField name="Sum of A05:2021 - Security Misconfiguration" fld="20" baseField="0"/>
    <dataField name="Sum of A07:2021 - Identification and Authentication Failures" fld="21" baseField="0"/>
    <dataField name="Sum of A08:2021 - Software and Data Integrity Failures" fld="22" baseField="0"/>
    <dataField name="Sum of A09:2021 - Security Logging and Monitoring Failures" fld="2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152.7.176.31:8080/vulnerabilities/873/detections/27494" TargetMode="External"/><Relationship Id="rId21" Type="http://schemas.openxmlformats.org/officeDocument/2006/relationships/hyperlink" Target="https://cwe.mitre.org/data/definitions/352.html" TargetMode="External"/><Relationship Id="rId42" Type="http://schemas.openxmlformats.org/officeDocument/2006/relationships/hyperlink" Target="http://152.7.176.31:8080/vulnerabilities/780/detections/20175" TargetMode="External"/><Relationship Id="rId47" Type="http://schemas.openxmlformats.org/officeDocument/2006/relationships/hyperlink" Target="http://152.7.176.31:8080/vulnerabilities/56/detections/27422" TargetMode="External"/><Relationship Id="rId63" Type="http://schemas.openxmlformats.org/officeDocument/2006/relationships/hyperlink" Target="http://152.7.176.31:8080/vulnerabilities/72/detections/28082" TargetMode="External"/><Relationship Id="rId68" Type="http://schemas.openxmlformats.org/officeDocument/2006/relationships/hyperlink" Target="http://152.7.176.31:8080/vulnerabilities/88/detections/27171" TargetMode="External"/><Relationship Id="rId84" Type="http://schemas.openxmlformats.org/officeDocument/2006/relationships/hyperlink" Target="https://cwe.mitre.org/data/definitions/915.html" TargetMode="External"/><Relationship Id="rId89" Type="http://schemas.openxmlformats.org/officeDocument/2006/relationships/hyperlink" Target="http://152.7.176.31:8080/vulnerabilities/282/detections/27957" TargetMode="External"/><Relationship Id="rId16" Type="http://schemas.openxmlformats.org/officeDocument/2006/relationships/hyperlink" Target="http://152.7.176.31:8080/vulnerabilities/875/detections/27642" TargetMode="External"/><Relationship Id="rId11" Type="http://schemas.openxmlformats.org/officeDocument/2006/relationships/hyperlink" Target="https://cwe.mitre.org/data/definitions/352.html" TargetMode="External"/><Relationship Id="rId32" Type="http://schemas.openxmlformats.org/officeDocument/2006/relationships/hyperlink" Target="http://152.7.176.31:8080/vulnerabilities/84/detections/20320" TargetMode="External"/><Relationship Id="rId37" Type="http://schemas.openxmlformats.org/officeDocument/2006/relationships/hyperlink" Target="http://152.7.176.31:8080/vulnerabilities/52/detections/27417" TargetMode="External"/><Relationship Id="rId53" Type="http://schemas.openxmlformats.org/officeDocument/2006/relationships/hyperlink" Target="http://152.7.176.31:8080/vulnerabilities/902/detections/27836" TargetMode="External"/><Relationship Id="rId58" Type="http://schemas.openxmlformats.org/officeDocument/2006/relationships/hyperlink" Target="https://cwe.mitre.org/data/definitions/235.html" TargetMode="External"/><Relationship Id="rId74" Type="http://schemas.openxmlformats.org/officeDocument/2006/relationships/hyperlink" Target="http://152.7.176.31:8080/vulnerabilities/290/detections/4740" TargetMode="External"/><Relationship Id="rId79" Type="http://schemas.openxmlformats.org/officeDocument/2006/relationships/hyperlink" Target="https://cwe.mitre.org/data/definitions/501.html" TargetMode="External"/><Relationship Id="rId5" Type="http://schemas.openxmlformats.org/officeDocument/2006/relationships/hyperlink" Target="http://152.7.176.31:8080/vulnerabilities/729/detections/19683" TargetMode="External"/><Relationship Id="rId90" Type="http://schemas.openxmlformats.org/officeDocument/2006/relationships/hyperlink" Target="http://152.7.176.31:8080/vulnerabilities/901/detections/27864" TargetMode="External"/><Relationship Id="rId95" Type="http://schemas.openxmlformats.org/officeDocument/2006/relationships/hyperlink" Target="http://152.7.176.31:8080/vulnerabilities/681/detections/16723" TargetMode="External"/><Relationship Id="rId22" Type="http://schemas.openxmlformats.org/officeDocument/2006/relationships/hyperlink" Target="http://152.7.176.31:8080/vulnerabilities/679/detections/16751" TargetMode="External"/><Relationship Id="rId27" Type="http://schemas.openxmlformats.org/officeDocument/2006/relationships/hyperlink" Target="http://152.7.176.31:8080/vulnerabilities/61/detections/19660" TargetMode="External"/><Relationship Id="rId43" Type="http://schemas.openxmlformats.org/officeDocument/2006/relationships/hyperlink" Target="http://152.7.176.31:8080/vulnerabilities/92/detections/19250" TargetMode="External"/><Relationship Id="rId48" Type="http://schemas.openxmlformats.org/officeDocument/2006/relationships/hyperlink" Target="http://152.7.176.31:8080/vulnerabilities/59/detections/27419" TargetMode="External"/><Relationship Id="rId64" Type="http://schemas.openxmlformats.org/officeDocument/2006/relationships/hyperlink" Target="http://152.7.176.31:8080/vulnerabilities/869/detections/27925" TargetMode="External"/><Relationship Id="rId69" Type="http://schemas.openxmlformats.org/officeDocument/2006/relationships/hyperlink" Target="http://152.7.176.31:8080/vulnerabilities/67/detections/19682" TargetMode="External"/><Relationship Id="rId80" Type="http://schemas.openxmlformats.org/officeDocument/2006/relationships/hyperlink" Target="https://cwe.mitre.org/data/definitions/501.html" TargetMode="External"/><Relationship Id="rId85" Type="http://schemas.openxmlformats.org/officeDocument/2006/relationships/hyperlink" Target="http://152.7.176.31:8080/vulnerabilities/876/detections/27647" TargetMode="External"/><Relationship Id="rId12" Type="http://schemas.openxmlformats.org/officeDocument/2006/relationships/hyperlink" Target="http://152.7.176.31:8080/vulnerabilities/78/detections/27818" TargetMode="External"/><Relationship Id="rId17" Type="http://schemas.openxmlformats.org/officeDocument/2006/relationships/hyperlink" Target="https://cwe.mitre.org/data/definitions/352.html" TargetMode="External"/><Relationship Id="rId25" Type="http://schemas.openxmlformats.org/officeDocument/2006/relationships/hyperlink" Target="https://cwe.mitre.org/data/definitions/525.html" TargetMode="External"/><Relationship Id="rId33" Type="http://schemas.openxmlformats.org/officeDocument/2006/relationships/hyperlink" Target="http://152.7.176.31:8080/vulnerabilities/65/detections/28083" TargetMode="External"/><Relationship Id="rId38" Type="http://schemas.openxmlformats.org/officeDocument/2006/relationships/hyperlink" Target="http://152.7.176.31:8080/vulnerabilities/86/detections/28101" TargetMode="External"/><Relationship Id="rId46" Type="http://schemas.openxmlformats.org/officeDocument/2006/relationships/hyperlink" Target="https://cwe.mitre.org/data/definitions/328.html" TargetMode="External"/><Relationship Id="rId59" Type="http://schemas.openxmlformats.org/officeDocument/2006/relationships/hyperlink" Target="https://cwe.mitre.org/data/definitions/22.html" TargetMode="External"/><Relationship Id="rId67" Type="http://schemas.openxmlformats.org/officeDocument/2006/relationships/hyperlink" Target="http://152.7.176.31:8080/vulnerabilities/278/detections/27813" TargetMode="External"/><Relationship Id="rId20" Type="http://schemas.openxmlformats.org/officeDocument/2006/relationships/hyperlink" Target="http://152.7.176.31:8080/vulnerabilities/856/detections/26619" TargetMode="External"/><Relationship Id="rId41" Type="http://schemas.openxmlformats.org/officeDocument/2006/relationships/hyperlink" Target="http://152.7.176.31:8080/vulnerabilities/781/detections/20176" TargetMode="External"/><Relationship Id="rId54" Type="http://schemas.openxmlformats.org/officeDocument/2006/relationships/hyperlink" Target="http://152.7.176.31:8080/vulnerabilities/863/detections/27072" TargetMode="External"/><Relationship Id="rId62" Type="http://schemas.openxmlformats.org/officeDocument/2006/relationships/hyperlink" Target="http://152.7.176.31:8080/vulnerabilities/637/detections/7767" TargetMode="External"/><Relationship Id="rId70" Type="http://schemas.openxmlformats.org/officeDocument/2006/relationships/hyperlink" Target="http://152.7.176.31:8080/vulnerabilities/69/detections/19670" TargetMode="External"/><Relationship Id="rId75" Type="http://schemas.openxmlformats.org/officeDocument/2006/relationships/hyperlink" Target="http://152.7.176.31:8080/vulnerabilities/897/detections/27761" TargetMode="External"/><Relationship Id="rId83" Type="http://schemas.openxmlformats.org/officeDocument/2006/relationships/hyperlink" Target="https://cwe.mitre.org/data/definitions/915.html" TargetMode="External"/><Relationship Id="rId88" Type="http://schemas.openxmlformats.org/officeDocument/2006/relationships/hyperlink" Target="http://152.7.176.31:8080/vulnerabilities/891/detections/27961" TargetMode="External"/><Relationship Id="rId91" Type="http://schemas.openxmlformats.org/officeDocument/2006/relationships/hyperlink" Target="http://152.7.176.31:8080/vulnerabilities/879/detections/27858" TargetMode="External"/><Relationship Id="rId96" Type="http://schemas.openxmlformats.org/officeDocument/2006/relationships/hyperlink" Target="http://152.7.176.31:8080/vulnerabilities/645/detections/7809" TargetMode="External"/><Relationship Id="rId1" Type="http://schemas.openxmlformats.org/officeDocument/2006/relationships/hyperlink" Target="https://cwe.mitre.org/data/definitions/525.html" TargetMode="External"/><Relationship Id="rId6" Type="http://schemas.openxmlformats.org/officeDocument/2006/relationships/hyperlink" Target="https://cwe.mitre.org/data/definitions/352.html" TargetMode="External"/><Relationship Id="rId15" Type="http://schemas.openxmlformats.org/officeDocument/2006/relationships/hyperlink" Target="https://cwe.mitre.org/data/definitions/352.html" TargetMode="External"/><Relationship Id="rId23" Type="http://schemas.openxmlformats.org/officeDocument/2006/relationships/hyperlink" Target="https://cwe.mitre.org/data/definitions/352.html" TargetMode="External"/><Relationship Id="rId28" Type="http://schemas.openxmlformats.org/officeDocument/2006/relationships/hyperlink" Target="http://152.7.176.31:8080/vulnerabilities/874/detections/27632" TargetMode="External"/><Relationship Id="rId36" Type="http://schemas.openxmlformats.org/officeDocument/2006/relationships/hyperlink" Target="http://152.7.176.31:8080/vulnerabilities/47/detections/28124" TargetMode="External"/><Relationship Id="rId49" Type="http://schemas.openxmlformats.org/officeDocument/2006/relationships/hyperlink" Target="http://152.7.176.31:8080/vulnerabilities/60/detections/27425" TargetMode="External"/><Relationship Id="rId57" Type="http://schemas.openxmlformats.org/officeDocument/2006/relationships/hyperlink" Target="http://152.7.176.31:8080/vulnerabilities/188/detections/3510" TargetMode="External"/><Relationship Id="rId10" Type="http://schemas.openxmlformats.org/officeDocument/2006/relationships/hyperlink" Target="http://152.7.176.31:8080/vulnerabilities/997/detections/27990" TargetMode="External"/><Relationship Id="rId31" Type="http://schemas.openxmlformats.org/officeDocument/2006/relationships/hyperlink" Target="http://152.7.176.31:8080/vulnerabilities/66/detections/27977" TargetMode="External"/><Relationship Id="rId44" Type="http://schemas.openxmlformats.org/officeDocument/2006/relationships/hyperlink" Target="http://152.7.176.31:8080/vulnerabilities/725/detections/27001" TargetMode="External"/><Relationship Id="rId52" Type="http://schemas.openxmlformats.org/officeDocument/2006/relationships/hyperlink" Target="http://152.7.176.31:8080/vulnerabilities/51/detections/27420" TargetMode="External"/><Relationship Id="rId60" Type="http://schemas.openxmlformats.org/officeDocument/2006/relationships/hyperlink" Target="https://cwe.mitre.org/data/definitions/22.html" TargetMode="External"/><Relationship Id="rId65" Type="http://schemas.openxmlformats.org/officeDocument/2006/relationships/hyperlink" Target="https://cwe.mitre.org/data/definitions/328.html" TargetMode="External"/><Relationship Id="rId73" Type="http://schemas.openxmlformats.org/officeDocument/2006/relationships/hyperlink" Target="http://152.7.176.31:8080/vulnerabilities/698/detections/16964" TargetMode="External"/><Relationship Id="rId78" Type="http://schemas.openxmlformats.org/officeDocument/2006/relationships/hyperlink" Target="https://cwe.mitre.org/data/definitions/501.html" TargetMode="External"/><Relationship Id="rId81" Type="http://schemas.openxmlformats.org/officeDocument/2006/relationships/hyperlink" Target="https://cwe.mitre.org/data/definitions/434.html" TargetMode="External"/><Relationship Id="rId86" Type="http://schemas.openxmlformats.org/officeDocument/2006/relationships/hyperlink" Target="http://152.7.176.31:8080/vulnerabilities/1043/detections/28126" TargetMode="External"/><Relationship Id="rId94" Type="http://schemas.openxmlformats.org/officeDocument/2006/relationships/hyperlink" Target="http://152.7.176.31:8080/vulnerabilities/687/detections/16753" TargetMode="External"/><Relationship Id="rId99" Type="http://schemas.openxmlformats.org/officeDocument/2006/relationships/hyperlink" Target="http://152.7.176.31:8080/vulnerabilities/700/detections/28147" TargetMode="External"/><Relationship Id="rId101" Type="http://schemas.openxmlformats.org/officeDocument/2006/relationships/hyperlink" Target="http://152.7.176.31:8080/vulnerabilities/94/detections/19685" TargetMode="External"/><Relationship Id="rId4" Type="http://schemas.openxmlformats.org/officeDocument/2006/relationships/hyperlink" Target="http://152.7.176.31:8080/vulnerabilities/58/detections/27421" TargetMode="External"/><Relationship Id="rId9" Type="http://schemas.openxmlformats.org/officeDocument/2006/relationships/hyperlink" Target="https://cwe.mitre.org/data/definitions/352.html" TargetMode="External"/><Relationship Id="rId13" Type="http://schemas.openxmlformats.org/officeDocument/2006/relationships/hyperlink" Target="https://cwe.mitre.org/data/definitions/352.html" TargetMode="External"/><Relationship Id="rId18" Type="http://schemas.openxmlformats.org/officeDocument/2006/relationships/hyperlink" Target="http://152.7.176.31:8080/vulnerabilities/857/detections/26625" TargetMode="External"/><Relationship Id="rId39" Type="http://schemas.openxmlformats.org/officeDocument/2006/relationships/hyperlink" Target="http://152.7.176.31:8080/vulnerabilities/883/detections/27691" TargetMode="External"/><Relationship Id="rId34" Type="http://schemas.openxmlformats.org/officeDocument/2006/relationships/hyperlink" Target="http://152.7.176.31:8080/vulnerabilities/85/detections/20321" TargetMode="External"/><Relationship Id="rId50" Type="http://schemas.openxmlformats.org/officeDocument/2006/relationships/hyperlink" Target="http://152.7.176.31:8080/vulnerabilities/57/detections/27424" TargetMode="External"/><Relationship Id="rId55" Type="http://schemas.openxmlformats.org/officeDocument/2006/relationships/hyperlink" Target="http://152.7.176.31:8080/vulnerabilities/683/detections/16736" TargetMode="External"/><Relationship Id="rId76" Type="http://schemas.openxmlformats.org/officeDocument/2006/relationships/hyperlink" Target="http://152.7.176.31:8080/vulnerabilities/907/detections/27847" TargetMode="External"/><Relationship Id="rId97" Type="http://schemas.openxmlformats.org/officeDocument/2006/relationships/hyperlink" Target="http://152.7.176.31:8080/vulnerabilities/891/detections/27961" TargetMode="External"/><Relationship Id="rId7" Type="http://schemas.openxmlformats.org/officeDocument/2006/relationships/hyperlink" Target="https://cwe.mitre.org/data/definitions/352.html" TargetMode="External"/><Relationship Id="rId71" Type="http://schemas.openxmlformats.org/officeDocument/2006/relationships/hyperlink" Target="http://152.7.176.31:8080/vulnerabilities/68/detections/19667" TargetMode="External"/><Relationship Id="rId92" Type="http://schemas.openxmlformats.org/officeDocument/2006/relationships/hyperlink" Target="http://152.7.176.31:8080/vulnerabilities/871/detections/27775" TargetMode="External"/><Relationship Id="rId2" Type="http://schemas.openxmlformats.org/officeDocument/2006/relationships/hyperlink" Target="https://cwe.mitre.org/data/definitions/441.html" TargetMode="External"/><Relationship Id="rId29" Type="http://schemas.openxmlformats.org/officeDocument/2006/relationships/hyperlink" Target="https://cwe.mitre.org/data/definitions/219.html" TargetMode="External"/><Relationship Id="rId24" Type="http://schemas.openxmlformats.org/officeDocument/2006/relationships/hyperlink" Target="http://152.7.176.31:8080/vulnerabilities/644/detections/7797" TargetMode="External"/><Relationship Id="rId40" Type="http://schemas.openxmlformats.org/officeDocument/2006/relationships/hyperlink" Target="http://152.7.176.31:8080/vulnerabilities/864/detections/27078" TargetMode="External"/><Relationship Id="rId45" Type="http://schemas.openxmlformats.org/officeDocument/2006/relationships/hyperlink" Target="http://152.7.176.31:8080/vulnerabilities/708/detections/26036" TargetMode="External"/><Relationship Id="rId66" Type="http://schemas.openxmlformats.org/officeDocument/2006/relationships/hyperlink" Target="http://152.7.176.31:8080/vulnerabilities/860/detections/28010" TargetMode="External"/><Relationship Id="rId87" Type="http://schemas.openxmlformats.org/officeDocument/2006/relationships/hyperlink" Target="http://152.7.176.31:8080/vulnerabilities/55/detections/19647" TargetMode="External"/><Relationship Id="rId61" Type="http://schemas.openxmlformats.org/officeDocument/2006/relationships/hyperlink" Target="http://152.7.176.31:8080/vulnerabilities/284/detections/4718" TargetMode="External"/><Relationship Id="rId82" Type="http://schemas.openxmlformats.org/officeDocument/2006/relationships/hyperlink" Target="https://cwe.mitre.org/data/definitions/915.html" TargetMode="External"/><Relationship Id="rId19" Type="http://schemas.openxmlformats.org/officeDocument/2006/relationships/hyperlink" Target="https://cwe.mitre.org/data/definitions/352.html" TargetMode="External"/><Relationship Id="rId14" Type="http://schemas.openxmlformats.org/officeDocument/2006/relationships/hyperlink" Target="http://152.7.176.31:8080/vulnerabilities/882/detections/27662" TargetMode="External"/><Relationship Id="rId30" Type="http://schemas.openxmlformats.org/officeDocument/2006/relationships/hyperlink" Target="http://152.7.176.31:8080/vulnerabilities/71/detections/28122" TargetMode="External"/><Relationship Id="rId35" Type="http://schemas.openxmlformats.org/officeDocument/2006/relationships/hyperlink" Target="http://152.7.176.31:8080/vulnerabilities/643/detections/7793" TargetMode="External"/><Relationship Id="rId56" Type="http://schemas.openxmlformats.org/officeDocument/2006/relationships/hyperlink" Target="http://152.7.176.31:8080/vulnerabilities/853/detections/26600" TargetMode="External"/><Relationship Id="rId77" Type="http://schemas.openxmlformats.org/officeDocument/2006/relationships/hyperlink" Target="http://152.7.176.31:8080/vulnerabilities/711/detections/28070" TargetMode="External"/><Relationship Id="rId100" Type="http://schemas.openxmlformats.org/officeDocument/2006/relationships/hyperlink" Target="http://152.7.176.31:8080/vulnerabilities/80/detections/27994" TargetMode="External"/><Relationship Id="rId8" Type="http://schemas.openxmlformats.org/officeDocument/2006/relationships/hyperlink" Target="http://152.7.176.31:8080/vulnerabilities/279/detections/28125" TargetMode="External"/><Relationship Id="rId51" Type="http://schemas.openxmlformats.org/officeDocument/2006/relationships/hyperlink" Target="http://152.7.176.31:8080/vulnerabilities/48/detections/27416" TargetMode="External"/><Relationship Id="rId72" Type="http://schemas.openxmlformats.org/officeDocument/2006/relationships/hyperlink" Target="http://152.7.176.31:8080/vulnerabilities/62/detections/19661" TargetMode="External"/><Relationship Id="rId93" Type="http://schemas.openxmlformats.org/officeDocument/2006/relationships/hyperlink" Target="http://152.7.176.31:8080/vulnerabilities/881/detections/27660" TargetMode="External"/><Relationship Id="rId98" Type="http://schemas.openxmlformats.org/officeDocument/2006/relationships/hyperlink" Target="http://152.7.176.31:8080/vulnerabilities/719/detections/27434" TargetMode="External"/><Relationship Id="rId3" Type="http://schemas.openxmlformats.org/officeDocument/2006/relationships/hyperlink" Target="https://cwe.mitre.org/data/definitions/693.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6" Type="http://schemas.openxmlformats.org/officeDocument/2006/relationships/hyperlink" Target="http://152.7.176.31:8080/vulnerabilities/873/detections/27494" TargetMode="External"/><Relationship Id="rId21" Type="http://schemas.openxmlformats.org/officeDocument/2006/relationships/hyperlink" Target="https://cwe.mitre.org/data/definitions/352.html" TargetMode="External"/><Relationship Id="rId42" Type="http://schemas.openxmlformats.org/officeDocument/2006/relationships/hyperlink" Target="http://152.7.176.31:8080/vulnerabilities/780/detections/20175" TargetMode="External"/><Relationship Id="rId47" Type="http://schemas.openxmlformats.org/officeDocument/2006/relationships/hyperlink" Target="http://152.7.176.31:8080/vulnerabilities/56/detections/27422" TargetMode="External"/><Relationship Id="rId63" Type="http://schemas.openxmlformats.org/officeDocument/2006/relationships/hyperlink" Target="http://152.7.176.31:8080/vulnerabilities/72/detections/28082" TargetMode="External"/><Relationship Id="rId68" Type="http://schemas.openxmlformats.org/officeDocument/2006/relationships/hyperlink" Target="http://152.7.176.31:8080/vulnerabilities/88/detections/27171" TargetMode="External"/><Relationship Id="rId84" Type="http://schemas.openxmlformats.org/officeDocument/2006/relationships/hyperlink" Target="https://cwe.mitre.org/data/definitions/915.html" TargetMode="External"/><Relationship Id="rId89" Type="http://schemas.openxmlformats.org/officeDocument/2006/relationships/hyperlink" Target="http://152.7.176.31:8080/vulnerabilities/282/detections/27957" TargetMode="External"/><Relationship Id="rId16" Type="http://schemas.openxmlformats.org/officeDocument/2006/relationships/hyperlink" Target="http://152.7.176.31:8080/vulnerabilities/875/detections/27642" TargetMode="External"/><Relationship Id="rId11" Type="http://schemas.openxmlformats.org/officeDocument/2006/relationships/hyperlink" Target="https://cwe.mitre.org/data/definitions/352.html" TargetMode="External"/><Relationship Id="rId32" Type="http://schemas.openxmlformats.org/officeDocument/2006/relationships/hyperlink" Target="http://152.7.176.31:8080/vulnerabilities/84/detections/20320" TargetMode="External"/><Relationship Id="rId37" Type="http://schemas.openxmlformats.org/officeDocument/2006/relationships/hyperlink" Target="http://152.7.176.31:8080/vulnerabilities/52/detections/27417" TargetMode="External"/><Relationship Id="rId53" Type="http://schemas.openxmlformats.org/officeDocument/2006/relationships/hyperlink" Target="http://152.7.176.31:8080/vulnerabilities/902/detections/27836" TargetMode="External"/><Relationship Id="rId58" Type="http://schemas.openxmlformats.org/officeDocument/2006/relationships/hyperlink" Target="https://cwe.mitre.org/data/definitions/235.html" TargetMode="External"/><Relationship Id="rId74" Type="http://schemas.openxmlformats.org/officeDocument/2006/relationships/hyperlink" Target="http://152.7.176.31:8080/vulnerabilities/290/detections/4740" TargetMode="External"/><Relationship Id="rId79" Type="http://schemas.openxmlformats.org/officeDocument/2006/relationships/hyperlink" Target="https://cwe.mitre.org/data/definitions/501.html" TargetMode="External"/><Relationship Id="rId5" Type="http://schemas.openxmlformats.org/officeDocument/2006/relationships/hyperlink" Target="http://152.7.176.31:8080/vulnerabilities/729/detections/19683" TargetMode="External"/><Relationship Id="rId90" Type="http://schemas.openxmlformats.org/officeDocument/2006/relationships/hyperlink" Target="http://152.7.176.31:8080/vulnerabilities/901/detections/27864" TargetMode="External"/><Relationship Id="rId95" Type="http://schemas.openxmlformats.org/officeDocument/2006/relationships/hyperlink" Target="http://152.7.176.31:8080/vulnerabilities/681/detections/16723" TargetMode="External"/><Relationship Id="rId22" Type="http://schemas.openxmlformats.org/officeDocument/2006/relationships/hyperlink" Target="http://152.7.176.31:8080/vulnerabilities/679/detections/16751" TargetMode="External"/><Relationship Id="rId27" Type="http://schemas.openxmlformats.org/officeDocument/2006/relationships/hyperlink" Target="http://152.7.176.31:8080/vulnerabilities/61/detections/19660" TargetMode="External"/><Relationship Id="rId43" Type="http://schemas.openxmlformats.org/officeDocument/2006/relationships/hyperlink" Target="http://152.7.176.31:8080/vulnerabilities/92/detections/19250" TargetMode="External"/><Relationship Id="rId48" Type="http://schemas.openxmlformats.org/officeDocument/2006/relationships/hyperlink" Target="http://152.7.176.31:8080/vulnerabilities/59/detections/27419" TargetMode="External"/><Relationship Id="rId64" Type="http://schemas.openxmlformats.org/officeDocument/2006/relationships/hyperlink" Target="http://152.7.176.31:8080/vulnerabilities/869/detections/27925" TargetMode="External"/><Relationship Id="rId69" Type="http://schemas.openxmlformats.org/officeDocument/2006/relationships/hyperlink" Target="http://152.7.176.31:8080/vulnerabilities/67/detections/19682" TargetMode="External"/><Relationship Id="rId80" Type="http://schemas.openxmlformats.org/officeDocument/2006/relationships/hyperlink" Target="https://cwe.mitre.org/data/definitions/501.html" TargetMode="External"/><Relationship Id="rId85" Type="http://schemas.openxmlformats.org/officeDocument/2006/relationships/hyperlink" Target="http://152.7.176.31:8080/vulnerabilities/876/detections/27647" TargetMode="External"/><Relationship Id="rId12" Type="http://schemas.openxmlformats.org/officeDocument/2006/relationships/hyperlink" Target="http://152.7.176.31:8080/vulnerabilities/78/detections/27818" TargetMode="External"/><Relationship Id="rId17" Type="http://schemas.openxmlformats.org/officeDocument/2006/relationships/hyperlink" Target="https://cwe.mitre.org/data/definitions/352.html" TargetMode="External"/><Relationship Id="rId25" Type="http://schemas.openxmlformats.org/officeDocument/2006/relationships/hyperlink" Target="https://cwe.mitre.org/data/definitions/525.html" TargetMode="External"/><Relationship Id="rId33" Type="http://schemas.openxmlformats.org/officeDocument/2006/relationships/hyperlink" Target="http://152.7.176.31:8080/vulnerabilities/65/detections/28083" TargetMode="External"/><Relationship Id="rId38" Type="http://schemas.openxmlformats.org/officeDocument/2006/relationships/hyperlink" Target="http://152.7.176.31:8080/vulnerabilities/86/detections/28101" TargetMode="External"/><Relationship Id="rId46" Type="http://schemas.openxmlformats.org/officeDocument/2006/relationships/hyperlink" Target="https://cwe.mitre.org/data/definitions/328.html" TargetMode="External"/><Relationship Id="rId59" Type="http://schemas.openxmlformats.org/officeDocument/2006/relationships/hyperlink" Target="https://cwe.mitre.org/data/definitions/22.html" TargetMode="External"/><Relationship Id="rId67" Type="http://schemas.openxmlformats.org/officeDocument/2006/relationships/hyperlink" Target="http://152.7.176.31:8080/vulnerabilities/278/detections/27813" TargetMode="External"/><Relationship Id="rId20" Type="http://schemas.openxmlformats.org/officeDocument/2006/relationships/hyperlink" Target="http://152.7.176.31:8080/vulnerabilities/856/detections/26619" TargetMode="External"/><Relationship Id="rId41" Type="http://schemas.openxmlformats.org/officeDocument/2006/relationships/hyperlink" Target="http://152.7.176.31:8080/vulnerabilities/781/detections/20176" TargetMode="External"/><Relationship Id="rId54" Type="http://schemas.openxmlformats.org/officeDocument/2006/relationships/hyperlink" Target="http://152.7.176.31:8080/vulnerabilities/863/detections/27072" TargetMode="External"/><Relationship Id="rId62" Type="http://schemas.openxmlformats.org/officeDocument/2006/relationships/hyperlink" Target="http://152.7.176.31:8080/vulnerabilities/637/detections/7767" TargetMode="External"/><Relationship Id="rId70" Type="http://schemas.openxmlformats.org/officeDocument/2006/relationships/hyperlink" Target="http://152.7.176.31:8080/vulnerabilities/69/detections/19670" TargetMode="External"/><Relationship Id="rId75" Type="http://schemas.openxmlformats.org/officeDocument/2006/relationships/hyperlink" Target="http://152.7.176.31:8080/vulnerabilities/897/detections/27761" TargetMode="External"/><Relationship Id="rId83" Type="http://schemas.openxmlformats.org/officeDocument/2006/relationships/hyperlink" Target="https://cwe.mitre.org/data/definitions/915.html" TargetMode="External"/><Relationship Id="rId88" Type="http://schemas.openxmlformats.org/officeDocument/2006/relationships/hyperlink" Target="http://152.7.176.31:8080/vulnerabilities/891/detections/27961" TargetMode="External"/><Relationship Id="rId91" Type="http://schemas.openxmlformats.org/officeDocument/2006/relationships/hyperlink" Target="http://152.7.176.31:8080/vulnerabilities/879/detections/27858" TargetMode="External"/><Relationship Id="rId96" Type="http://schemas.openxmlformats.org/officeDocument/2006/relationships/hyperlink" Target="http://152.7.176.31:8080/vulnerabilities/645/detections/7809" TargetMode="External"/><Relationship Id="rId1" Type="http://schemas.openxmlformats.org/officeDocument/2006/relationships/hyperlink" Target="https://cwe.mitre.org/data/definitions/525.html" TargetMode="External"/><Relationship Id="rId6" Type="http://schemas.openxmlformats.org/officeDocument/2006/relationships/hyperlink" Target="https://cwe.mitre.org/data/definitions/352.html" TargetMode="External"/><Relationship Id="rId15" Type="http://schemas.openxmlformats.org/officeDocument/2006/relationships/hyperlink" Target="https://cwe.mitre.org/data/definitions/352.html" TargetMode="External"/><Relationship Id="rId23" Type="http://schemas.openxmlformats.org/officeDocument/2006/relationships/hyperlink" Target="https://cwe.mitre.org/data/definitions/352.html" TargetMode="External"/><Relationship Id="rId28" Type="http://schemas.openxmlformats.org/officeDocument/2006/relationships/hyperlink" Target="http://152.7.176.31:8080/vulnerabilities/874/detections/27632" TargetMode="External"/><Relationship Id="rId36" Type="http://schemas.openxmlformats.org/officeDocument/2006/relationships/hyperlink" Target="http://152.7.176.31:8080/vulnerabilities/47/detections/28124" TargetMode="External"/><Relationship Id="rId49" Type="http://schemas.openxmlformats.org/officeDocument/2006/relationships/hyperlink" Target="http://152.7.176.31:8080/vulnerabilities/60/detections/27425" TargetMode="External"/><Relationship Id="rId57" Type="http://schemas.openxmlformats.org/officeDocument/2006/relationships/hyperlink" Target="http://152.7.176.31:8080/vulnerabilities/188/detections/3510" TargetMode="External"/><Relationship Id="rId10" Type="http://schemas.openxmlformats.org/officeDocument/2006/relationships/hyperlink" Target="http://152.7.176.31:8080/vulnerabilities/997/detections/27990" TargetMode="External"/><Relationship Id="rId31" Type="http://schemas.openxmlformats.org/officeDocument/2006/relationships/hyperlink" Target="http://152.7.176.31:8080/vulnerabilities/66/detections/27977" TargetMode="External"/><Relationship Id="rId44" Type="http://schemas.openxmlformats.org/officeDocument/2006/relationships/hyperlink" Target="http://152.7.176.31:8080/vulnerabilities/725/detections/27001" TargetMode="External"/><Relationship Id="rId52" Type="http://schemas.openxmlformats.org/officeDocument/2006/relationships/hyperlink" Target="http://152.7.176.31:8080/vulnerabilities/51/detections/27420" TargetMode="External"/><Relationship Id="rId60" Type="http://schemas.openxmlformats.org/officeDocument/2006/relationships/hyperlink" Target="https://cwe.mitre.org/data/definitions/22.html" TargetMode="External"/><Relationship Id="rId65" Type="http://schemas.openxmlformats.org/officeDocument/2006/relationships/hyperlink" Target="https://cwe.mitre.org/data/definitions/328.html" TargetMode="External"/><Relationship Id="rId73" Type="http://schemas.openxmlformats.org/officeDocument/2006/relationships/hyperlink" Target="http://152.7.176.31:8080/vulnerabilities/698/detections/16964" TargetMode="External"/><Relationship Id="rId78" Type="http://schemas.openxmlformats.org/officeDocument/2006/relationships/hyperlink" Target="https://cwe.mitre.org/data/definitions/501.html" TargetMode="External"/><Relationship Id="rId81" Type="http://schemas.openxmlformats.org/officeDocument/2006/relationships/hyperlink" Target="https://cwe.mitre.org/data/definitions/434.html" TargetMode="External"/><Relationship Id="rId86" Type="http://schemas.openxmlformats.org/officeDocument/2006/relationships/hyperlink" Target="http://152.7.176.31:8080/vulnerabilities/1043/detections/28126" TargetMode="External"/><Relationship Id="rId94" Type="http://schemas.openxmlformats.org/officeDocument/2006/relationships/hyperlink" Target="http://152.7.176.31:8080/vulnerabilities/687/detections/16753" TargetMode="External"/><Relationship Id="rId99" Type="http://schemas.openxmlformats.org/officeDocument/2006/relationships/hyperlink" Target="http://152.7.176.31:8080/vulnerabilities/700/detections/28147" TargetMode="External"/><Relationship Id="rId101" Type="http://schemas.openxmlformats.org/officeDocument/2006/relationships/hyperlink" Target="http://152.7.176.31:8080/vulnerabilities/94/detections/19685" TargetMode="External"/><Relationship Id="rId4" Type="http://schemas.openxmlformats.org/officeDocument/2006/relationships/hyperlink" Target="http://152.7.176.31:8080/vulnerabilities/58/detections/27421" TargetMode="External"/><Relationship Id="rId9" Type="http://schemas.openxmlformats.org/officeDocument/2006/relationships/hyperlink" Target="https://cwe.mitre.org/data/definitions/352.html" TargetMode="External"/><Relationship Id="rId13" Type="http://schemas.openxmlformats.org/officeDocument/2006/relationships/hyperlink" Target="https://cwe.mitre.org/data/definitions/352.html" TargetMode="External"/><Relationship Id="rId18" Type="http://schemas.openxmlformats.org/officeDocument/2006/relationships/hyperlink" Target="http://152.7.176.31:8080/vulnerabilities/857/detections/26625" TargetMode="External"/><Relationship Id="rId39" Type="http://schemas.openxmlformats.org/officeDocument/2006/relationships/hyperlink" Target="http://152.7.176.31:8080/vulnerabilities/883/detections/27691" TargetMode="External"/><Relationship Id="rId34" Type="http://schemas.openxmlformats.org/officeDocument/2006/relationships/hyperlink" Target="http://152.7.176.31:8080/vulnerabilities/85/detections/20321" TargetMode="External"/><Relationship Id="rId50" Type="http://schemas.openxmlformats.org/officeDocument/2006/relationships/hyperlink" Target="http://152.7.176.31:8080/vulnerabilities/57/detections/27424" TargetMode="External"/><Relationship Id="rId55" Type="http://schemas.openxmlformats.org/officeDocument/2006/relationships/hyperlink" Target="http://152.7.176.31:8080/vulnerabilities/683/detections/16736" TargetMode="External"/><Relationship Id="rId76" Type="http://schemas.openxmlformats.org/officeDocument/2006/relationships/hyperlink" Target="http://152.7.176.31:8080/vulnerabilities/907/detections/27847" TargetMode="External"/><Relationship Id="rId97" Type="http://schemas.openxmlformats.org/officeDocument/2006/relationships/hyperlink" Target="http://152.7.176.31:8080/vulnerabilities/891/detections/27961" TargetMode="External"/><Relationship Id="rId7" Type="http://schemas.openxmlformats.org/officeDocument/2006/relationships/hyperlink" Target="https://cwe.mitre.org/data/definitions/352.html" TargetMode="External"/><Relationship Id="rId71" Type="http://schemas.openxmlformats.org/officeDocument/2006/relationships/hyperlink" Target="http://152.7.176.31:8080/vulnerabilities/68/detections/19667" TargetMode="External"/><Relationship Id="rId92" Type="http://schemas.openxmlformats.org/officeDocument/2006/relationships/hyperlink" Target="http://152.7.176.31:8080/vulnerabilities/871/detections/27775" TargetMode="External"/><Relationship Id="rId2" Type="http://schemas.openxmlformats.org/officeDocument/2006/relationships/hyperlink" Target="https://cwe.mitre.org/data/definitions/441.html" TargetMode="External"/><Relationship Id="rId29" Type="http://schemas.openxmlformats.org/officeDocument/2006/relationships/hyperlink" Target="https://cwe.mitre.org/data/definitions/219.html" TargetMode="External"/><Relationship Id="rId24" Type="http://schemas.openxmlformats.org/officeDocument/2006/relationships/hyperlink" Target="http://152.7.176.31:8080/vulnerabilities/644/detections/7797" TargetMode="External"/><Relationship Id="rId40" Type="http://schemas.openxmlformats.org/officeDocument/2006/relationships/hyperlink" Target="http://152.7.176.31:8080/vulnerabilities/864/detections/27078" TargetMode="External"/><Relationship Id="rId45" Type="http://schemas.openxmlformats.org/officeDocument/2006/relationships/hyperlink" Target="http://152.7.176.31:8080/vulnerabilities/708/detections/26036" TargetMode="External"/><Relationship Id="rId66" Type="http://schemas.openxmlformats.org/officeDocument/2006/relationships/hyperlink" Target="http://152.7.176.31:8080/vulnerabilities/860/detections/28010" TargetMode="External"/><Relationship Id="rId87" Type="http://schemas.openxmlformats.org/officeDocument/2006/relationships/hyperlink" Target="http://152.7.176.31:8080/vulnerabilities/55/detections/19647" TargetMode="External"/><Relationship Id="rId61" Type="http://schemas.openxmlformats.org/officeDocument/2006/relationships/hyperlink" Target="http://152.7.176.31:8080/vulnerabilities/284/detections/4718" TargetMode="External"/><Relationship Id="rId82" Type="http://schemas.openxmlformats.org/officeDocument/2006/relationships/hyperlink" Target="https://cwe.mitre.org/data/definitions/915.html" TargetMode="External"/><Relationship Id="rId19" Type="http://schemas.openxmlformats.org/officeDocument/2006/relationships/hyperlink" Target="https://cwe.mitre.org/data/definitions/352.html" TargetMode="External"/><Relationship Id="rId14" Type="http://schemas.openxmlformats.org/officeDocument/2006/relationships/hyperlink" Target="http://152.7.176.31:8080/vulnerabilities/882/detections/27662" TargetMode="External"/><Relationship Id="rId30" Type="http://schemas.openxmlformats.org/officeDocument/2006/relationships/hyperlink" Target="http://152.7.176.31:8080/vulnerabilities/71/detections/28122" TargetMode="External"/><Relationship Id="rId35" Type="http://schemas.openxmlformats.org/officeDocument/2006/relationships/hyperlink" Target="http://152.7.176.31:8080/vulnerabilities/643/detections/7793" TargetMode="External"/><Relationship Id="rId56" Type="http://schemas.openxmlformats.org/officeDocument/2006/relationships/hyperlink" Target="http://152.7.176.31:8080/vulnerabilities/853/detections/26600" TargetMode="External"/><Relationship Id="rId77" Type="http://schemas.openxmlformats.org/officeDocument/2006/relationships/hyperlink" Target="http://152.7.176.31:8080/vulnerabilities/711/detections/28070" TargetMode="External"/><Relationship Id="rId100" Type="http://schemas.openxmlformats.org/officeDocument/2006/relationships/hyperlink" Target="http://152.7.176.31:8080/vulnerabilities/80/detections/27994" TargetMode="External"/><Relationship Id="rId8" Type="http://schemas.openxmlformats.org/officeDocument/2006/relationships/hyperlink" Target="http://152.7.176.31:8080/vulnerabilities/279/detections/28125" TargetMode="External"/><Relationship Id="rId51" Type="http://schemas.openxmlformats.org/officeDocument/2006/relationships/hyperlink" Target="http://152.7.176.31:8080/vulnerabilities/48/detections/27416" TargetMode="External"/><Relationship Id="rId72" Type="http://schemas.openxmlformats.org/officeDocument/2006/relationships/hyperlink" Target="http://152.7.176.31:8080/vulnerabilities/62/detections/19661" TargetMode="External"/><Relationship Id="rId93" Type="http://schemas.openxmlformats.org/officeDocument/2006/relationships/hyperlink" Target="http://152.7.176.31:8080/vulnerabilities/881/detections/27660" TargetMode="External"/><Relationship Id="rId98" Type="http://schemas.openxmlformats.org/officeDocument/2006/relationships/hyperlink" Target="http://152.7.176.31:8080/vulnerabilities/719/detections/27434" TargetMode="External"/><Relationship Id="rId3" Type="http://schemas.openxmlformats.org/officeDocument/2006/relationships/hyperlink" Target="https://cwe.mitre.org/data/definitions/69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C1000"/>
  <sheetViews>
    <sheetView workbookViewId="0">
      <pane xSplit="1" ySplit="1" topLeftCell="AC2" activePane="bottomRight" state="frozen"/>
      <selection pane="topRight" activeCell="B1" sqref="B1"/>
      <selection pane="bottomLeft" activeCell="A2" sqref="A2"/>
      <selection pane="bottomRight" activeCell="B2" sqref="B2"/>
    </sheetView>
  </sheetViews>
  <sheetFormatPr defaultColWidth="12.6640625" defaultRowHeight="15" customHeight="1" x14ac:dyDescent="0.25"/>
  <cols>
    <col min="1" max="1" width="46.33203125" customWidth="1"/>
    <col min="2" max="2" width="49.6640625" customWidth="1"/>
    <col min="3" max="5" width="12.6640625" customWidth="1"/>
    <col min="6" max="6" width="12.88671875" customWidth="1"/>
    <col min="7" max="13" width="12.6640625" customWidth="1"/>
    <col min="14" max="14" width="68.33203125" customWidth="1"/>
    <col min="15" max="16" width="25.44140625" customWidth="1"/>
    <col min="17" max="24" width="30.88671875" customWidth="1"/>
  </cols>
  <sheetData>
    <row r="1" spans="1:52" ht="15.75" customHeight="1" x14ac:dyDescent="0.25">
      <c r="A1" s="2" t="s">
        <v>36</v>
      </c>
      <c r="B1" s="3" t="s">
        <v>37</v>
      </c>
      <c r="C1" s="3" t="s">
        <v>38</v>
      </c>
      <c r="D1" s="3" t="s">
        <v>39</v>
      </c>
      <c r="E1" s="3" t="s">
        <v>40</v>
      </c>
      <c r="F1" s="3" t="s">
        <v>0</v>
      </c>
      <c r="G1" s="3" t="s">
        <v>41</v>
      </c>
      <c r="H1" s="3" t="s">
        <v>42</v>
      </c>
      <c r="I1" s="3" t="s">
        <v>43</v>
      </c>
      <c r="J1" s="3" t="s">
        <v>44</v>
      </c>
      <c r="K1" s="3" t="s">
        <v>45</v>
      </c>
      <c r="L1" s="3" t="s">
        <v>46</v>
      </c>
      <c r="M1" s="3" t="s">
        <v>47</v>
      </c>
      <c r="N1" s="3" t="s">
        <v>17</v>
      </c>
      <c r="O1" s="3" t="s">
        <v>48</v>
      </c>
      <c r="P1" s="3" t="s">
        <v>49</v>
      </c>
      <c r="Q1" s="3" t="s">
        <v>50</v>
      </c>
      <c r="R1" s="3" t="s">
        <v>20</v>
      </c>
      <c r="S1" s="3" t="s">
        <v>22</v>
      </c>
      <c r="T1" s="3" t="s">
        <v>27</v>
      </c>
      <c r="U1" s="3" t="s">
        <v>29</v>
      </c>
      <c r="V1" s="3" t="s">
        <v>30</v>
      </c>
      <c r="W1" s="3" t="s">
        <v>31</v>
      </c>
      <c r="X1" s="3" t="s">
        <v>32</v>
      </c>
      <c r="Y1" s="3" t="s">
        <v>51</v>
      </c>
      <c r="Z1" s="3" t="s">
        <v>52</v>
      </c>
      <c r="AA1" s="3" t="s">
        <v>53</v>
      </c>
      <c r="AB1" s="3" t="s">
        <v>54</v>
      </c>
      <c r="AC1" s="3" t="s">
        <v>55</v>
      </c>
      <c r="AD1" s="3" t="s">
        <v>33</v>
      </c>
      <c r="AE1" s="3" t="s">
        <v>34</v>
      </c>
      <c r="AF1" s="4" t="s">
        <v>56</v>
      </c>
      <c r="AG1" s="4" t="s">
        <v>57</v>
      </c>
      <c r="AH1" s="4" t="s">
        <v>58</v>
      </c>
      <c r="AI1" s="4" t="s">
        <v>59</v>
      </c>
      <c r="AJ1" s="3" t="s">
        <v>60</v>
      </c>
      <c r="AK1" s="3" t="s">
        <v>61</v>
      </c>
      <c r="AL1" s="4" t="s">
        <v>62</v>
      </c>
      <c r="AM1" s="4" t="s">
        <v>63</v>
      </c>
    </row>
    <row r="2" spans="1:52" ht="15.75" customHeight="1" x14ac:dyDescent="0.25">
      <c r="A2" s="5" t="s">
        <v>64</v>
      </c>
      <c r="B2" s="4" t="s">
        <v>65</v>
      </c>
      <c r="C2" s="4" t="s">
        <v>66</v>
      </c>
      <c r="D2" s="4" t="s">
        <v>67</v>
      </c>
      <c r="E2" s="4" t="s">
        <v>68</v>
      </c>
      <c r="F2" s="4" t="s">
        <v>14</v>
      </c>
      <c r="G2" s="4"/>
      <c r="H2" s="4"/>
      <c r="I2" s="4"/>
      <c r="J2" s="4"/>
      <c r="K2" s="4"/>
      <c r="L2" s="4" t="s">
        <v>69</v>
      </c>
      <c r="M2" s="6" t="s">
        <v>70</v>
      </c>
      <c r="N2" s="4" t="s">
        <v>27</v>
      </c>
      <c r="O2" s="4"/>
      <c r="P2" s="4">
        <f t="shared" ref="P2:P92" si="0">SUM(Q2:X2)</f>
        <v>1</v>
      </c>
      <c r="Q2" s="4"/>
      <c r="R2" s="4"/>
      <c r="S2" s="4"/>
      <c r="T2" s="4">
        <v>1</v>
      </c>
      <c r="U2" s="4"/>
      <c r="V2" s="4"/>
      <c r="W2" s="4"/>
      <c r="X2" s="4"/>
      <c r="Y2" s="4" t="s">
        <v>71</v>
      </c>
      <c r="Z2" s="4"/>
      <c r="AA2" s="4"/>
      <c r="AB2" s="4"/>
      <c r="AC2" s="4"/>
      <c r="AD2" s="4"/>
      <c r="AE2" s="4" t="b">
        <v>1</v>
      </c>
      <c r="AJ2" s="4" t="b">
        <v>1</v>
      </c>
    </row>
    <row r="3" spans="1:52" ht="15.75" customHeight="1" x14ac:dyDescent="0.25">
      <c r="A3" s="5" t="s">
        <v>72</v>
      </c>
      <c r="B3" s="4" t="s">
        <v>73</v>
      </c>
      <c r="C3" s="4" t="s">
        <v>74</v>
      </c>
      <c r="D3" s="4" t="s">
        <v>75</v>
      </c>
      <c r="E3" s="4" t="s">
        <v>76</v>
      </c>
      <c r="F3" s="4" t="s">
        <v>10</v>
      </c>
      <c r="G3" s="4"/>
      <c r="H3" s="4"/>
      <c r="I3" s="4"/>
      <c r="J3" s="4"/>
      <c r="K3" s="4"/>
      <c r="L3" s="4" t="s">
        <v>77</v>
      </c>
      <c r="M3" s="6" t="s">
        <v>78</v>
      </c>
      <c r="N3" s="4" t="s">
        <v>19</v>
      </c>
      <c r="O3" s="4">
        <v>1</v>
      </c>
      <c r="P3" s="4">
        <f t="shared" si="0"/>
        <v>2</v>
      </c>
      <c r="Q3" s="4">
        <v>1</v>
      </c>
      <c r="R3" s="4"/>
      <c r="S3" s="4"/>
      <c r="T3" s="4"/>
      <c r="U3" s="4"/>
      <c r="V3" s="4">
        <v>1</v>
      </c>
      <c r="W3" s="4"/>
      <c r="X3" s="4"/>
      <c r="Y3" s="4" t="s">
        <v>79</v>
      </c>
      <c r="Z3" s="4"/>
      <c r="AA3" s="4" t="s">
        <v>80</v>
      </c>
      <c r="AB3" s="4"/>
      <c r="AC3" s="4"/>
      <c r="AD3" s="4"/>
      <c r="AE3" s="4" t="b">
        <v>1</v>
      </c>
      <c r="AJ3" s="4" t="b">
        <v>1</v>
      </c>
      <c r="AL3" s="4">
        <v>325</v>
      </c>
      <c r="AM3" s="4" t="s">
        <v>81</v>
      </c>
    </row>
    <row r="4" spans="1:52" ht="15.75" customHeight="1" x14ac:dyDescent="0.25">
      <c r="A4" s="5" t="s">
        <v>82</v>
      </c>
      <c r="B4" s="4" t="s">
        <v>83</v>
      </c>
      <c r="C4" s="4"/>
      <c r="D4" s="4"/>
      <c r="E4" s="4" t="s">
        <v>84</v>
      </c>
      <c r="F4" s="4" t="s">
        <v>12</v>
      </c>
      <c r="G4" s="4" t="s">
        <v>85</v>
      </c>
      <c r="H4" s="4"/>
      <c r="I4" s="4"/>
      <c r="J4" s="4"/>
      <c r="K4" s="4" t="s">
        <v>86</v>
      </c>
      <c r="L4" s="4" t="s">
        <v>87</v>
      </c>
      <c r="M4" s="7" t="s">
        <v>88</v>
      </c>
      <c r="N4" s="4" t="s">
        <v>28</v>
      </c>
      <c r="O4" s="4">
        <v>1</v>
      </c>
      <c r="P4" s="4">
        <f t="shared" si="0"/>
        <v>2</v>
      </c>
      <c r="Q4" s="4"/>
      <c r="R4" s="4"/>
      <c r="S4" s="4"/>
      <c r="T4" s="4">
        <v>1</v>
      </c>
      <c r="U4" s="4">
        <v>1</v>
      </c>
      <c r="V4" s="4"/>
      <c r="W4" s="4"/>
      <c r="X4" s="4"/>
      <c r="Y4" s="4" t="s">
        <v>89</v>
      </c>
      <c r="Z4" s="4"/>
      <c r="AA4" s="4"/>
      <c r="AB4" s="6" t="s">
        <v>90</v>
      </c>
      <c r="AC4" s="4" t="s">
        <v>91</v>
      </c>
      <c r="AD4" s="4" t="b">
        <v>1</v>
      </c>
      <c r="AE4" s="4" t="b">
        <v>1</v>
      </c>
      <c r="AJ4" s="4" t="b">
        <v>1</v>
      </c>
      <c r="AL4" s="4">
        <v>862</v>
      </c>
      <c r="AM4" s="4" t="s">
        <v>92</v>
      </c>
    </row>
    <row r="5" spans="1:52" ht="15.75" customHeight="1" x14ac:dyDescent="0.25">
      <c r="A5" s="5" t="s">
        <v>93</v>
      </c>
      <c r="B5" s="4" t="s">
        <v>94</v>
      </c>
      <c r="C5" s="4"/>
      <c r="D5" s="4"/>
      <c r="E5" s="4" t="s">
        <v>95</v>
      </c>
      <c r="F5" s="4" t="s">
        <v>11</v>
      </c>
      <c r="G5" s="4" t="s">
        <v>89</v>
      </c>
      <c r="H5" s="4" t="s">
        <v>96</v>
      </c>
      <c r="I5" s="4" t="s">
        <v>97</v>
      </c>
      <c r="J5" s="4" t="s">
        <v>98</v>
      </c>
      <c r="K5" s="4" t="s">
        <v>99</v>
      </c>
      <c r="L5" s="4" t="s">
        <v>100</v>
      </c>
      <c r="M5" s="4" t="s">
        <v>100</v>
      </c>
      <c r="N5" s="4" t="s">
        <v>24</v>
      </c>
      <c r="O5" s="4">
        <v>1</v>
      </c>
      <c r="P5" s="4">
        <f t="shared" si="0"/>
        <v>2</v>
      </c>
      <c r="Q5" s="4"/>
      <c r="R5" s="4"/>
      <c r="S5" s="4">
        <v>1</v>
      </c>
      <c r="T5" s="4"/>
      <c r="U5" s="4">
        <v>1</v>
      </c>
      <c r="V5" s="4"/>
      <c r="W5" s="4"/>
      <c r="X5" s="4"/>
      <c r="Y5" s="4" t="s">
        <v>89</v>
      </c>
      <c r="Z5" s="4"/>
      <c r="AA5" s="4"/>
      <c r="AB5" s="6" t="s">
        <v>101</v>
      </c>
      <c r="AC5" s="4" t="s">
        <v>91</v>
      </c>
      <c r="AD5" s="4" t="b">
        <v>1</v>
      </c>
      <c r="AE5" s="4"/>
      <c r="AJ5" s="4" t="b">
        <v>1</v>
      </c>
    </row>
    <row r="6" spans="1:52" ht="15.75" customHeight="1" x14ac:dyDescent="0.25">
      <c r="A6" s="5" t="s">
        <v>102</v>
      </c>
      <c r="B6" s="4" t="s">
        <v>103</v>
      </c>
      <c r="C6" s="4" t="s">
        <v>104</v>
      </c>
      <c r="D6" s="4" t="s">
        <v>105</v>
      </c>
      <c r="E6" s="4" t="s">
        <v>76</v>
      </c>
      <c r="F6" s="4" t="s">
        <v>10</v>
      </c>
      <c r="G6" s="4"/>
      <c r="H6" s="4"/>
      <c r="I6" s="4"/>
      <c r="J6" s="4"/>
      <c r="K6" s="4"/>
      <c r="L6" s="4" t="s">
        <v>106</v>
      </c>
      <c r="M6" s="6" t="s">
        <v>107</v>
      </c>
      <c r="N6" s="4" t="s">
        <v>24</v>
      </c>
      <c r="O6" s="4">
        <v>1</v>
      </c>
      <c r="P6" s="4">
        <f t="shared" si="0"/>
        <v>2</v>
      </c>
      <c r="Q6" s="4"/>
      <c r="R6" s="4"/>
      <c r="S6" s="4">
        <v>1</v>
      </c>
      <c r="T6" s="4"/>
      <c r="U6" s="4">
        <v>1</v>
      </c>
      <c r="V6" s="4"/>
      <c r="W6" s="4"/>
      <c r="X6" s="4"/>
      <c r="Y6" s="4" t="s">
        <v>108</v>
      </c>
      <c r="Z6" s="4" t="s">
        <v>109</v>
      </c>
      <c r="AA6" s="4"/>
      <c r="AB6" s="4"/>
      <c r="AC6" s="4"/>
      <c r="AD6" s="4" t="b">
        <v>1</v>
      </c>
      <c r="AE6" s="4" t="b">
        <v>1</v>
      </c>
      <c r="AH6" s="4" t="b">
        <v>1</v>
      </c>
      <c r="AI6" s="4" t="b">
        <v>1</v>
      </c>
      <c r="AK6" s="4" t="b">
        <v>1</v>
      </c>
      <c r="AL6" s="4">
        <v>860</v>
      </c>
      <c r="AM6" s="4" t="s">
        <v>110</v>
      </c>
    </row>
    <row r="7" spans="1:52" ht="15.75" customHeight="1" x14ac:dyDescent="0.25">
      <c r="A7" s="5" t="s">
        <v>111</v>
      </c>
      <c r="B7" s="4" t="s">
        <v>105</v>
      </c>
      <c r="C7" s="4" t="s">
        <v>104</v>
      </c>
      <c r="D7" s="4" t="s">
        <v>105</v>
      </c>
      <c r="E7" s="4" t="s">
        <v>95</v>
      </c>
      <c r="F7" s="4" t="s">
        <v>11</v>
      </c>
      <c r="G7" s="4" t="s">
        <v>112</v>
      </c>
      <c r="H7" s="4"/>
      <c r="I7" s="4"/>
      <c r="J7" s="4" t="s">
        <v>98</v>
      </c>
      <c r="K7" s="4" t="s">
        <v>99</v>
      </c>
      <c r="L7" s="4" t="s">
        <v>106</v>
      </c>
      <c r="M7" s="6" t="s">
        <v>107</v>
      </c>
      <c r="N7" s="4" t="s">
        <v>19</v>
      </c>
      <c r="O7" s="4">
        <v>1</v>
      </c>
      <c r="P7" s="4">
        <f t="shared" si="0"/>
        <v>2</v>
      </c>
      <c r="Q7" s="4">
        <v>1</v>
      </c>
      <c r="R7" s="4"/>
      <c r="S7" s="4"/>
      <c r="T7" s="4"/>
      <c r="U7" s="4"/>
      <c r="V7" s="4">
        <v>1</v>
      </c>
      <c r="W7" s="4"/>
      <c r="X7" s="4"/>
      <c r="Y7" s="4" t="s">
        <v>112</v>
      </c>
      <c r="Z7" s="4"/>
      <c r="AA7" s="4"/>
      <c r="AB7" s="6" t="s">
        <v>113</v>
      </c>
      <c r="AC7" s="4" t="s">
        <v>91</v>
      </c>
      <c r="AD7" s="4" t="b">
        <v>1</v>
      </c>
      <c r="AE7" s="4"/>
      <c r="AF7" s="4"/>
      <c r="AG7" s="4"/>
      <c r="AH7" s="4" t="b">
        <v>1</v>
      </c>
      <c r="AK7" s="4"/>
      <c r="AL7" s="4">
        <v>860</v>
      </c>
      <c r="AM7" s="4" t="s">
        <v>114</v>
      </c>
      <c r="AN7" s="4"/>
      <c r="AO7" s="4"/>
      <c r="AP7" s="4"/>
      <c r="AQ7" s="4"/>
      <c r="AR7" s="4"/>
      <c r="AS7" s="4"/>
      <c r="AT7" s="4"/>
      <c r="AW7" s="4"/>
      <c r="AX7" s="4"/>
      <c r="AY7" s="4"/>
      <c r="AZ7" s="4"/>
    </row>
    <row r="8" spans="1:52" ht="15.75" customHeight="1" x14ac:dyDescent="0.25">
      <c r="A8" s="5" t="s">
        <v>115</v>
      </c>
      <c r="B8" s="4" t="s">
        <v>105</v>
      </c>
      <c r="C8" s="4" t="s">
        <v>104</v>
      </c>
      <c r="D8" s="4" t="s">
        <v>105</v>
      </c>
      <c r="E8" s="4" t="s">
        <v>95</v>
      </c>
      <c r="F8" s="4" t="s">
        <v>11</v>
      </c>
      <c r="G8" s="4" t="s">
        <v>116</v>
      </c>
      <c r="H8" s="4"/>
      <c r="I8" s="4"/>
      <c r="J8" s="4" t="s">
        <v>98</v>
      </c>
      <c r="K8" s="4" t="s">
        <v>99</v>
      </c>
      <c r="L8" s="4" t="s">
        <v>106</v>
      </c>
      <c r="M8" s="6" t="s">
        <v>107</v>
      </c>
      <c r="N8" s="4" t="s">
        <v>19</v>
      </c>
      <c r="O8" s="4">
        <v>1</v>
      </c>
      <c r="P8" s="4">
        <f t="shared" si="0"/>
        <v>2</v>
      </c>
      <c r="Q8" s="4">
        <v>1</v>
      </c>
      <c r="R8" s="4"/>
      <c r="S8" s="4"/>
      <c r="T8" s="4"/>
      <c r="U8" s="4"/>
      <c r="V8" s="4">
        <v>1</v>
      </c>
      <c r="W8" s="4"/>
      <c r="X8" s="4"/>
      <c r="Y8" s="4" t="s">
        <v>116</v>
      </c>
      <c r="Z8" s="4"/>
      <c r="AA8" s="4"/>
      <c r="AB8" s="6" t="s">
        <v>117</v>
      </c>
      <c r="AC8" s="4" t="s">
        <v>91</v>
      </c>
      <c r="AD8" s="4" t="b">
        <v>1</v>
      </c>
      <c r="AE8" s="4"/>
      <c r="AF8" s="4"/>
      <c r="AG8" s="4"/>
      <c r="AH8" s="4" t="b">
        <v>1</v>
      </c>
      <c r="AK8" s="4"/>
      <c r="AL8" s="4">
        <v>860</v>
      </c>
      <c r="AM8" s="4"/>
      <c r="AN8" s="4"/>
      <c r="AO8" s="4"/>
      <c r="AP8" s="4"/>
      <c r="AQ8" s="4"/>
      <c r="AR8" s="4"/>
      <c r="AS8" s="4"/>
      <c r="AT8" s="4"/>
      <c r="AW8" s="4"/>
      <c r="AX8" s="4"/>
      <c r="AY8" s="4"/>
      <c r="AZ8" s="4"/>
    </row>
    <row r="9" spans="1:52" ht="15.75" customHeight="1" x14ac:dyDescent="0.25">
      <c r="A9" s="5" t="s">
        <v>118</v>
      </c>
      <c r="B9" s="4" t="s">
        <v>105</v>
      </c>
      <c r="C9" s="4" t="s">
        <v>104</v>
      </c>
      <c r="D9" s="4" t="s">
        <v>105</v>
      </c>
      <c r="E9" s="4" t="s">
        <v>95</v>
      </c>
      <c r="F9" s="4" t="s">
        <v>11</v>
      </c>
      <c r="G9" s="4" t="s">
        <v>89</v>
      </c>
      <c r="H9" s="4"/>
      <c r="I9" s="4"/>
      <c r="J9" s="4" t="s">
        <v>98</v>
      </c>
      <c r="K9" s="4" t="s">
        <v>99</v>
      </c>
      <c r="L9" s="4" t="s">
        <v>106</v>
      </c>
      <c r="M9" s="6" t="s">
        <v>107</v>
      </c>
      <c r="N9" s="4" t="s">
        <v>19</v>
      </c>
      <c r="O9" s="4">
        <v>1</v>
      </c>
      <c r="P9" s="4">
        <f t="shared" si="0"/>
        <v>2</v>
      </c>
      <c r="Q9" s="4">
        <v>1</v>
      </c>
      <c r="R9" s="4"/>
      <c r="S9" s="4"/>
      <c r="T9" s="4"/>
      <c r="U9" s="4"/>
      <c r="V9" s="4">
        <v>1</v>
      </c>
      <c r="W9" s="4"/>
      <c r="X9" s="4"/>
      <c r="Y9" s="4" t="s">
        <v>89</v>
      </c>
      <c r="Z9" s="4"/>
      <c r="AA9" s="4"/>
      <c r="AB9" s="6" t="s">
        <v>119</v>
      </c>
      <c r="AC9" s="4" t="s">
        <v>91</v>
      </c>
      <c r="AD9" s="4" t="b">
        <v>1</v>
      </c>
      <c r="AE9" s="4"/>
      <c r="AF9" s="4"/>
      <c r="AG9" s="4"/>
      <c r="AH9" s="4" t="b">
        <v>1</v>
      </c>
      <c r="AI9" s="4" t="b">
        <v>1</v>
      </c>
      <c r="AK9" s="4"/>
      <c r="AL9" s="4">
        <v>860</v>
      </c>
      <c r="AM9" s="4" t="s">
        <v>120</v>
      </c>
      <c r="AN9" s="4"/>
      <c r="AO9" s="4"/>
      <c r="AP9" s="4"/>
      <c r="AQ9" s="4"/>
      <c r="AR9" s="4"/>
      <c r="AS9" s="4"/>
      <c r="AT9" s="4"/>
      <c r="AW9" s="4"/>
      <c r="AX9" s="4"/>
      <c r="AY9" s="4"/>
      <c r="AZ9" s="4"/>
    </row>
    <row r="10" spans="1:52" ht="15.75" customHeight="1" x14ac:dyDescent="0.25">
      <c r="A10" s="5" t="s">
        <v>121</v>
      </c>
      <c r="B10" s="4" t="s">
        <v>105</v>
      </c>
      <c r="C10" s="4" t="s">
        <v>104</v>
      </c>
      <c r="D10" s="4" t="s">
        <v>105</v>
      </c>
      <c r="E10" s="4" t="s">
        <v>95</v>
      </c>
      <c r="F10" s="4" t="s">
        <v>11</v>
      </c>
      <c r="G10" s="4" t="s">
        <v>122</v>
      </c>
      <c r="H10" s="4"/>
      <c r="I10" s="4"/>
      <c r="J10" s="4" t="s">
        <v>98</v>
      </c>
      <c r="K10" s="4" t="s">
        <v>99</v>
      </c>
      <c r="L10" s="4" t="s">
        <v>106</v>
      </c>
      <c r="M10" s="6" t="s">
        <v>107</v>
      </c>
      <c r="N10" s="4" t="s">
        <v>19</v>
      </c>
      <c r="O10" s="4">
        <v>1</v>
      </c>
      <c r="P10" s="4">
        <f t="shared" si="0"/>
        <v>2</v>
      </c>
      <c r="Q10" s="4">
        <v>1</v>
      </c>
      <c r="R10" s="4"/>
      <c r="S10" s="4"/>
      <c r="T10" s="4"/>
      <c r="U10" s="4"/>
      <c r="V10" s="4">
        <v>1</v>
      </c>
      <c r="W10" s="4"/>
      <c r="X10" s="4"/>
      <c r="Y10" s="4" t="s">
        <v>122</v>
      </c>
      <c r="Z10" s="4"/>
      <c r="AA10" s="4"/>
      <c r="AB10" s="6" t="s">
        <v>123</v>
      </c>
      <c r="AC10" s="4" t="s">
        <v>91</v>
      </c>
      <c r="AD10" s="4" t="b">
        <v>1</v>
      </c>
      <c r="AE10" s="4"/>
      <c r="AF10" s="4"/>
      <c r="AG10" s="4"/>
      <c r="AH10" s="4" t="b">
        <v>1</v>
      </c>
      <c r="AK10" s="4"/>
      <c r="AL10" s="4">
        <v>860</v>
      </c>
      <c r="AM10" s="4"/>
      <c r="AN10" s="4"/>
      <c r="AO10" s="4"/>
      <c r="AP10" s="4"/>
      <c r="AQ10" s="4"/>
      <c r="AR10" s="4"/>
      <c r="AS10" s="4"/>
      <c r="AT10" s="4"/>
      <c r="AW10" s="4"/>
      <c r="AX10" s="4"/>
      <c r="AY10" s="4"/>
      <c r="AZ10" s="4"/>
    </row>
    <row r="11" spans="1:52" ht="15.75" customHeight="1" x14ac:dyDescent="0.25">
      <c r="A11" s="5" t="s">
        <v>124</v>
      </c>
      <c r="B11" s="4" t="s">
        <v>105</v>
      </c>
      <c r="C11" s="4" t="s">
        <v>104</v>
      </c>
      <c r="D11" s="4" t="s">
        <v>105</v>
      </c>
      <c r="E11" s="4" t="s">
        <v>95</v>
      </c>
      <c r="F11" s="4" t="s">
        <v>11</v>
      </c>
      <c r="G11" s="4" t="s">
        <v>125</v>
      </c>
      <c r="H11" s="4"/>
      <c r="I11" s="4"/>
      <c r="J11" s="4" t="s">
        <v>98</v>
      </c>
      <c r="K11" s="4" t="s">
        <v>99</v>
      </c>
      <c r="L11" s="4" t="s">
        <v>106</v>
      </c>
      <c r="M11" s="6" t="s">
        <v>107</v>
      </c>
      <c r="N11" s="4" t="s">
        <v>19</v>
      </c>
      <c r="O11" s="4">
        <v>1</v>
      </c>
      <c r="P11" s="4">
        <f t="shared" si="0"/>
        <v>2</v>
      </c>
      <c r="Q11" s="4">
        <v>1</v>
      </c>
      <c r="R11" s="4"/>
      <c r="S11" s="4"/>
      <c r="T11" s="4"/>
      <c r="U11" s="4"/>
      <c r="V11" s="4">
        <v>1</v>
      </c>
      <c r="W11" s="4"/>
      <c r="X11" s="4"/>
      <c r="Y11" s="4" t="s">
        <v>125</v>
      </c>
      <c r="Z11" s="4"/>
      <c r="AA11" s="4"/>
      <c r="AB11" s="6" t="s">
        <v>126</v>
      </c>
      <c r="AC11" s="4" t="s">
        <v>91</v>
      </c>
      <c r="AD11" s="4" t="b">
        <v>1</v>
      </c>
      <c r="AE11" s="4"/>
      <c r="AF11" s="4"/>
      <c r="AG11" s="4"/>
      <c r="AH11" s="4" t="b">
        <v>1</v>
      </c>
      <c r="AK11" s="4"/>
      <c r="AL11" s="4">
        <v>860</v>
      </c>
      <c r="AM11" s="4"/>
      <c r="AN11" s="4"/>
      <c r="AO11" s="4"/>
      <c r="AP11" s="4"/>
      <c r="AQ11" s="4"/>
      <c r="AR11" s="4"/>
      <c r="AS11" s="4"/>
      <c r="AT11" s="4"/>
      <c r="AW11" s="4"/>
      <c r="AX11" s="4"/>
      <c r="AY11" s="4"/>
      <c r="AZ11" s="4"/>
    </row>
    <row r="12" spans="1:52" ht="15.75" customHeight="1" x14ac:dyDescent="0.25">
      <c r="A12" s="5" t="s">
        <v>127</v>
      </c>
      <c r="B12" s="4" t="s">
        <v>105</v>
      </c>
      <c r="C12" s="4" t="s">
        <v>104</v>
      </c>
      <c r="D12" s="4" t="s">
        <v>105</v>
      </c>
      <c r="E12" s="4" t="s">
        <v>95</v>
      </c>
      <c r="F12" s="4" t="s">
        <v>11</v>
      </c>
      <c r="G12" s="4" t="s">
        <v>128</v>
      </c>
      <c r="H12" s="4"/>
      <c r="I12" s="4"/>
      <c r="J12" s="4" t="s">
        <v>98</v>
      </c>
      <c r="K12" s="4" t="s">
        <v>99</v>
      </c>
      <c r="L12" s="4" t="s">
        <v>106</v>
      </c>
      <c r="M12" s="6" t="s">
        <v>107</v>
      </c>
      <c r="N12" s="4" t="s">
        <v>19</v>
      </c>
      <c r="O12" s="4">
        <v>1</v>
      </c>
      <c r="P12" s="4">
        <f t="shared" si="0"/>
        <v>2</v>
      </c>
      <c r="Q12" s="4">
        <v>1</v>
      </c>
      <c r="R12" s="4"/>
      <c r="S12" s="4"/>
      <c r="T12" s="4"/>
      <c r="U12" s="4"/>
      <c r="V12" s="4">
        <v>1</v>
      </c>
      <c r="W12" s="4"/>
      <c r="X12" s="4"/>
      <c r="Y12" s="4" t="s">
        <v>128</v>
      </c>
      <c r="Z12" s="4"/>
      <c r="AA12" s="4"/>
      <c r="AB12" s="6" t="s">
        <v>129</v>
      </c>
      <c r="AC12" s="4" t="s">
        <v>91</v>
      </c>
      <c r="AD12" s="4" t="b">
        <v>1</v>
      </c>
      <c r="AE12" s="4"/>
      <c r="AF12" s="4"/>
      <c r="AG12" s="4"/>
      <c r="AH12" s="4" t="b">
        <v>1</v>
      </c>
      <c r="AK12" s="4"/>
      <c r="AL12" s="4">
        <v>860</v>
      </c>
      <c r="AM12" s="4"/>
      <c r="AN12" s="4"/>
      <c r="AO12" s="4"/>
      <c r="AP12" s="4"/>
      <c r="AQ12" s="4"/>
      <c r="AR12" s="4"/>
      <c r="AS12" s="4"/>
      <c r="AT12" s="4"/>
      <c r="AW12" s="4"/>
      <c r="AX12" s="4"/>
      <c r="AY12" s="4"/>
      <c r="AZ12" s="4"/>
    </row>
    <row r="13" spans="1:52" ht="15.75" customHeight="1" x14ac:dyDescent="0.25">
      <c r="A13" s="5" t="s">
        <v>130</v>
      </c>
      <c r="B13" s="4" t="s">
        <v>105</v>
      </c>
      <c r="C13" s="4" t="s">
        <v>104</v>
      </c>
      <c r="D13" s="4" t="s">
        <v>105</v>
      </c>
      <c r="E13" s="4" t="s">
        <v>95</v>
      </c>
      <c r="F13" s="4" t="s">
        <v>11</v>
      </c>
      <c r="G13" s="4" t="s">
        <v>131</v>
      </c>
      <c r="H13" s="4"/>
      <c r="I13" s="4"/>
      <c r="J13" s="4" t="s">
        <v>98</v>
      </c>
      <c r="K13" s="4" t="s">
        <v>99</v>
      </c>
      <c r="L13" s="4" t="s">
        <v>106</v>
      </c>
      <c r="M13" s="6" t="s">
        <v>107</v>
      </c>
      <c r="N13" s="4" t="s">
        <v>19</v>
      </c>
      <c r="O13" s="4">
        <v>1</v>
      </c>
      <c r="P13" s="4">
        <f t="shared" si="0"/>
        <v>2</v>
      </c>
      <c r="Q13" s="4">
        <v>1</v>
      </c>
      <c r="R13" s="4"/>
      <c r="S13" s="4"/>
      <c r="T13" s="4"/>
      <c r="U13" s="4"/>
      <c r="V13" s="4">
        <v>1</v>
      </c>
      <c r="W13" s="4"/>
      <c r="X13" s="4"/>
      <c r="Y13" s="4" t="s">
        <v>131</v>
      </c>
      <c r="Z13" s="4"/>
      <c r="AA13" s="4"/>
      <c r="AB13" s="6" t="s">
        <v>132</v>
      </c>
      <c r="AC13" s="4" t="s">
        <v>91</v>
      </c>
      <c r="AD13" s="4" t="b">
        <v>1</v>
      </c>
      <c r="AE13" s="4"/>
      <c r="AF13" s="4"/>
      <c r="AG13" s="4" t="b">
        <v>1</v>
      </c>
      <c r="AH13" s="4" t="b">
        <v>1</v>
      </c>
      <c r="AI13" s="4" t="b">
        <v>1</v>
      </c>
      <c r="AK13" s="4"/>
      <c r="AL13" s="4">
        <v>860</v>
      </c>
      <c r="AM13" s="4" t="s">
        <v>133</v>
      </c>
      <c r="AN13" s="4"/>
      <c r="AO13" s="4"/>
      <c r="AP13" s="4"/>
      <c r="AQ13" s="4"/>
      <c r="AR13" s="4"/>
      <c r="AS13" s="4"/>
      <c r="AT13" s="4"/>
      <c r="AW13" s="4"/>
      <c r="AX13" s="4"/>
      <c r="AY13" s="4"/>
      <c r="AZ13" s="4"/>
    </row>
    <row r="14" spans="1:52" ht="15.75" customHeight="1" x14ac:dyDescent="0.25">
      <c r="A14" s="5" t="s">
        <v>134</v>
      </c>
      <c r="B14" s="4" t="s">
        <v>105</v>
      </c>
      <c r="C14" s="4" t="s">
        <v>104</v>
      </c>
      <c r="D14" s="4" t="s">
        <v>105</v>
      </c>
      <c r="E14" s="4" t="s">
        <v>95</v>
      </c>
      <c r="F14" s="4" t="s">
        <v>11</v>
      </c>
      <c r="G14" s="4" t="s">
        <v>135</v>
      </c>
      <c r="H14" s="4"/>
      <c r="I14" s="4"/>
      <c r="J14" s="4" t="s">
        <v>98</v>
      </c>
      <c r="K14" s="4" t="s">
        <v>99</v>
      </c>
      <c r="L14" s="4" t="s">
        <v>106</v>
      </c>
      <c r="M14" s="6" t="s">
        <v>107</v>
      </c>
      <c r="N14" s="4" t="s">
        <v>19</v>
      </c>
      <c r="O14" s="4">
        <v>1</v>
      </c>
      <c r="P14" s="4">
        <f t="shared" si="0"/>
        <v>2</v>
      </c>
      <c r="Q14" s="4">
        <v>1</v>
      </c>
      <c r="R14" s="4"/>
      <c r="S14" s="4"/>
      <c r="T14" s="4"/>
      <c r="U14" s="4"/>
      <c r="V14" s="4">
        <v>1</v>
      </c>
      <c r="W14" s="4"/>
      <c r="X14" s="4"/>
      <c r="Y14" s="4" t="s">
        <v>135</v>
      </c>
      <c r="Z14" s="4"/>
      <c r="AA14" s="4"/>
      <c r="AB14" s="6" t="s">
        <v>136</v>
      </c>
      <c r="AC14" s="4" t="s">
        <v>91</v>
      </c>
      <c r="AD14" s="4" t="b">
        <v>1</v>
      </c>
      <c r="AE14" s="4"/>
      <c r="AF14" s="4"/>
      <c r="AG14" s="4"/>
      <c r="AH14" s="4" t="b">
        <v>1</v>
      </c>
      <c r="AI14" s="4" t="b">
        <v>1</v>
      </c>
      <c r="AK14" s="4"/>
      <c r="AL14" s="4">
        <v>860</v>
      </c>
      <c r="AM14" s="4" t="s">
        <v>110</v>
      </c>
      <c r="AN14" s="4"/>
      <c r="AO14" s="4"/>
      <c r="AP14" s="4"/>
      <c r="AQ14" s="4"/>
      <c r="AR14" s="4"/>
      <c r="AS14" s="4"/>
      <c r="AT14" s="4"/>
      <c r="AW14" s="4"/>
      <c r="AX14" s="4"/>
      <c r="AY14" s="4"/>
      <c r="AZ14" s="4"/>
    </row>
    <row r="15" spans="1:52" ht="15.75" customHeight="1" x14ac:dyDescent="0.25">
      <c r="A15" s="5" t="s">
        <v>137</v>
      </c>
      <c r="B15" s="4" t="s">
        <v>105</v>
      </c>
      <c r="C15" s="4" t="s">
        <v>104</v>
      </c>
      <c r="D15" s="4" t="s">
        <v>105</v>
      </c>
      <c r="E15" s="4" t="s">
        <v>95</v>
      </c>
      <c r="F15" s="4" t="s">
        <v>11</v>
      </c>
      <c r="G15" s="4" t="s">
        <v>138</v>
      </c>
      <c r="H15" s="4"/>
      <c r="I15" s="4"/>
      <c r="J15" s="4" t="s">
        <v>98</v>
      </c>
      <c r="K15" s="4" t="s">
        <v>99</v>
      </c>
      <c r="L15" s="4" t="s">
        <v>106</v>
      </c>
      <c r="M15" s="6" t="s">
        <v>107</v>
      </c>
      <c r="N15" s="4" t="s">
        <v>19</v>
      </c>
      <c r="O15" s="4">
        <v>1</v>
      </c>
      <c r="P15" s="4">
        <f t="shared" si="0"/>
        <v>2</v>
      </c>
      <c r="Q15" s="4">
        <v>1</v>
      </c>
      <c r="R15" s="4"/>
      <c r="S15" s="4"/>
      <c r="T15" s="4"/>
      <c r="U15" s="4"/>
      <c r="V15" s="4">
        <v>1</v>
      </c>
      <c r="W15" s="4"/>
      <c r="X15" s="4"/>
      <c r="Y15" s="4" t="s">
        <v>138</v>
      </c>
      <c r="Z15" s="4"/>
      <c r="AA15" s="4"/>
      <c r="AB15" s="6" t="s">
        <v>139</v>
      </c>
      <c r="AC15" s="4" t="s">
        <v>91</v>
      </c>
      <c r="AD15" s="4" t="b">
        <v>1</v>
      </c>
      <c r="AE15" s="4"/>
      <c r="AF15" s="4"/>
      <c r="AG15" s="4"/>
      <c r="AH15" s="4" t="b">
        <v>1</v>
      </c>
      <c r="AI15" s="4" t="b">
        <v>1</v>
      </c>
      <c r="AK15" s="4"/>
      <c r="AL15" s="4">
        <v>860</v>
      </c>
      <c r="AM15" s="4" t="s">
        <v>110</v>
      </c>
      <c r="AN15" s="4"/>
      <c r="AO15" s="4"/>
      <c r="AP15" s="4"/>
      <c r="AQ15" s="4"/>
      <c r="AR15" s="4"/>
      <c r="AS15" s="4"/>
      <c r="AT15" s="4"/>
      <c r="AW15" s="4"/>
      <c r="AX15" s="4"/>
      <c r="AY15" s="4"/>
      <c r="AZ15" s="4"/>
    </row>
    <row r="16" spans="1:52" ht="15.75" customHeight="1" x14ac:dyDescent="0.25">
      <c r="A16" s="5" t="s">
        <v>140</v>
      </c>
      <c r="B16" s="4" t="s">
        <v>141</v>
      </c>
      <c r="C16" s="4" t="s">
        <v>66</v>
      </c>
      <c r="D16" s="4" t="s">
        <v>142</v>
      </c>
      <c r="E16" s="4" t="s">
        <v>68</v>
      </c>
      <c r="F16" s="4" t="s">
        <v>14</v>
      </c>
      <c r="G16" s="4"/>
      <c r="H16" s="4"/>
      <c r="I16" s="4"/>
      <c r="J16" s="4"/>
      <c r="K16" s="4"/>
      <c r="L16" s="4" t="s">
        <v>69</v>
      </c>
      <c r="M16" s="6" t="s">
        <v>70</v>
      </c>
      <c r="N16" s="4" t="s">
        <v>28</v>
      </c>
      <c r="O16" s="4">
        <v>1</v>
      </c>
      <c r="P16" s="4">
        <f t="shared" si="0"/>
        <v>2</v>
      </c>
      <c r="Q16" s="4"/>
      <c r="R16" s="4"/>
      <c r="S16" s="4"/>
      <c r="T16" s="4">
        <v>1</v>
      </c>
      <c r="U16" s="4">
        <v>1</v>
      </c>
      <c r="V16" s="4"/>
      <c r="W16" s="4"/>
      <c r="X16" s="4"/>
      <c r="Y16" s="4" t="s">
        <v>143</v>
      </c>
      <c r="Z16" s="4"/>
      <c r="AA16" s="4"/>
      <c r="AB16" s="4"/>
      <c r="AC16" s="4"/>
      <c r="AD16" s="4"/>
      <c r="AE16" s="4" t="b">
        <v>1</v>
      </c>
      <c r="AJ16" s="4" t="b">
        <v>1</v>
      </c>
    </row>
    <row r="17" spans="1:39" ht="15.75" customHeight="1" x14ac:dyDescent="0.25">
      <c r="A17" s="5" t="s">
        <v>144</v>
      </c>
      <c r="B17" s="4" t="s">
        <v>145</v>
      </c>
      <c r="C17" s="4"/>
      <c r="D17" s="4"/>
      <c r="E17" s="4" t="s">
        <v>84</v>
      </c>
      <c r="F17" s="4" t="s">
        <v>12</v>
      </c>
      <c r="G17" s="4" t="s">
        <v>85</v>
      </c>
      <c r="H17" s="4"/>
      <c r="I17" s="4"/>
      <c r="J17" s="4"/>
      <c r="K17" s="4" t="s">
        <v>86</v>
      </c>
      <c r="L17" s="4" t="s">
        <v>146</v>
      </c>
      <c r="M17" s="4" t="s">
        <v>146</v>
      </c>
      <c r="N17" s="4" t="s">
        <v>20</v>
      </c>
      <c r="O17" s="4"/>
      <c r="P17" s="4">
        <f t="shared" si="0"/>
        <v>1</v>
      </c>
      <c r="Q17" s="4"/>
      <c r="R17" s="4">
        <v>1</v>
      </c>
      <c r="S17" s="4"/>
      <c r="T17" s="4"/>
      <c r="U17" s="4"/>
      <c r="V17" s="4"/>
      <c r="W17" s="4"/>
      <c r="X17" s="4"/>
      <c r="Y17" s="4" t="s">
        <v>147</v>
      </c>
      <c r="Z17" s="4"/>
      <c r="AA17" s="4"/>
      <c r="AB17" s="6" t="s">
        <v>148</v>
      </c>
      <c r="AC17" s="4" t="s">
        <v>91</v>
      </c>
      <c r="AD17" s="4" t="b">
        <v>1</v>
      </c>
      <c r="AE17" s="4"/>
      <c r="AH17" s="4" t="b">
        <v>1</v>
      </c>
      <c r="AL17" s="4">
        <v>878</v>
      </c>
    </row>
    <row r="18" spans="1:39" ht="15.75" customHeight="1" x14ac:dyDescent="0.25">
      <c r="A18" s="5" t="s">
        <v>149</v>
      </c>
      <c r="B18" s="4" t="s">
        <v>150</v>
      </c>
      <c r="C18" s="4"/>
      <c r="D18" s="4"/>
      <c r="E18" s="4" t="s">
        <v>84</v>
      </c>
      <c r="F18" s="4" t="s">
        <v>12</v>
      </c>
      <c r="G18" s="4" t="s">
        <v>85</v>
      </c>
      <c r="H18" s="4"/>
      <c r="I18" s="4"/>
      <c r="J18" s="4"/>
      <c r="K18" s="4" t="s">
        <v>86</v>
      </c>
      <c r="L18" s="4" t="s">
        <v>151</v>
      </c>
      <c r="M18" s="4" t="s">
        <v>151</v>
      </c>
      <c r="N18" s="4" t="s">
        <v>29</v>
      </c>
      <c r="O18" s="4"/>
      <c r="P18" s="4">
        <f t="shared" si="0"/>
        <v>1</v>
      </c>
      <c r="Q18" s="4"/>
      <c r="R18" s="4"/>
      <c r="S18" s="4"/>
      <c r="T18" s="4"/>
      <c r="U18" s="4">
        <v>1</v>
      </c>
      <c r="V18" s="4"/>
      <c r="W18" s="4"/>
      <c r="X18" s="4"/>
      <c r="Y18" s="4" t="s">
        <v>89</v>
      </c>
      <c r="Z18" s="4"/>
      <c r="AA18" s="4"/>
      <c r="AB18" s="6" t="s">
        <v>152</v>
      </c>
      <c r="AC18" s="4" t="s">
        <v>91</v>
      </c>
      <c r="AD18" s="4" t="b">
        <v>1</v>
      </c>
      <c r="AE18" s="4"/>
      <c r="AJ18" s="4" t="b">
        <v>1</v>
      </c>
      <c r="AL18" s="4" t="s">
        <v>153</v>
      </c>
      <c r="AM18" s="4" t="s">
        <v>154</v>
      </c>
    </row>
    <row r="19" spans="1:39" ht="15.75" customHeight="1" x14ac:dyDescent="0.25">
      <c r="A19" s="5" t="s">
        <v>155</v>
      </c>
      <c r="B19" s="4" t="s">
        <v>156</v>
      </c>
      <c r="C19" s="4"/>
      <c r="D19" s="4"/>
      <c r="E19" s="4" t="s">
        <v>84</v>
      </c>
      <c r="F19" s="4" t="s">
        <v>12</v>
      </c>
      <c r="G19" s="4" t="s">
        <v>85</v>
      </c>
      <c r="H19" s="4"/>
      <c r="I19" s="4"/>
      <c r="J19" s="4"/>
      <c r="K19" s="4" t="s">
        <v>99</v>
      </c>
      <c r="L19" s="4" t="s">
        <v>151</v>
      </c>
      <c r="M19" s="4" t="s">
        <v>151</v>
      </c>
      <c r="N19" s="4" t="s">
        <v>29</v>
      </c>
      <c r="O19" s="4"/>
      <c r="P19" s="4">
        <f t="shared" si="0"/>
        <v>1</v>
      </c>
      <c r="Q19" s="4"/>
      <c r="R19" s="4"/>
      <c r="S19" s="4"/>
      <c r="T19" s="4"/>
      <c r="U19" s="4">
        <v>1</v>
      </c>
      <c r="V19" s="4"/>
      <c r="W19" s="4"/>
      <c r="X19" s="4"/>
      <c r="Y19" s="4" t="s">
        <v>125</v>
      </c>
      <c r="Z19" s="4"/>
      <c r="AA19" s="4"/>
      <c r="AB19" s="6" t="s">
        <v>157</v>
      </c>
      <c r="AC19" s="4" t="s">
        <v>91</v>
      </c>
      <c r="AD19" s="4" t="b">
        <v>1</v>
      </c>
      <c r="AE19" s="4"/>
      <c r="AJ19" s="4" t="b">
        <v>1</v>
      </c>
      <c r="AM19" s="4" t="s">
        <v>158</v>
      </c>
    </row>
    <row r="20" spans="1:39" ht="15.75" customHeight="1" x14ac:dyDescent="0.25">
      <c r="A20" s="5" t="s">
        <v>159</v>
      </c>
      <c r="B20" s="4" t="s">
        <v>160</v>
      </c>
      <c r="C20" s="4" t="s">
        <v>74</v>
      </c>
      <c r="D20" s="4" t="s">
        <v>160</v>
      </c>
      <c r="E20" s="4" t="s">
        <v>95</v>
      </c>
      <c r="F20" s="4" t="s">
        <v>11</v>
      </c>
      <c r="G20" s="4"/>
      <c r="H20" s="4"/>
      <c r="I20" s="4"/>
      <c r="J20" s="4"/>
      <c r="K20" s="4"/>
      <c r="L20" s="4" t="s">
        <v>161</v>
      </c>
      <c r="M20" s="6" t="s">
        <v>162</v>
      </c>
      <c r="N20" s="4" t="s">
        <v>19</v>
      </c>
      <c r="O20" s="4">
        <v>1</v>
      </c>
      <c r="P20" s="4">
        <f t="shared" si="0"/>
        <v>2</v>
      </c>
      <c r="Q20" s="4">
        <v>1</v>
      </c>
      <c r="R20" s="4"/>
      <c r="S20" s="4"/>
      <c r="T20" s="4"/>
      <c r="U20" s="4"/>
      <c r="V20" s="4">
        <v>1</v>
      </c>
      <c r="W20" s="4"/>
      <c r="X20" s="4"/>
      <c r="Y20" s="4"/>
      <c r="Z20" s="4"/>
      <c r="AA20" s="4"/>
      <c r="AB20" s="4"/>
      <c r="AC20" s="4"/>
      <c r="AD20" s="4"/>
      <c r="AE20" s="4" t="b">
        <v>1</v>
      </c>
      <c r="AJ20" s="4" t="b">
        <v>1</v>
      </c>
      <c r="AM20" s="4" t="s">
        <v>163</v>
      </c>
    </row>
    <row r="21" spans="1:39" ht="15.75" customHeight="1" x14ac:dyDescent="0.25">
      <c r="A21" s="5" t="s">
        <v>164</v>
      </c>
      <c r="B21" s="4" t="s">
        <v>165</v>
      </c>
      <c r="C21" s="4"/>
      <c r="D21" s="4"/>
      <c r="E21" s="4" t="s">
        <v>84</v>
      </c>
      <c r="F21" s="4" t="s">
        <v>12</v>
      </c>
      <c r="G21" s="4" t="s">
        <v>85</v>
      </c>
      <c r="H21" s="4"/>
      <c r="I21" s="4"/>
      <c r="J21" s="4" t="s">
        <v>98</v>
      </c>
      <c r="K21" s="4" t="s">
        <v>86</v>
      </c>
      <c r="L21" s="4" t="s">
        <v>166</v>
      </c>
      <c r="M21" s="4" t="s">
        <v>166</v>
      </c>
      <c r="N21" s="4" t="s">
        <v>31</v>
      </c>
      <c r="O21" s="4"/>
      <c r="P21" s="4">
        <f t="shared" si="0"/>
        <v>1</v>
      </c>
      <c r="Q21" s="4"/>
      <c r="R21" s="4"/>
      <c r="S21" s="4"/>
      <c r="T21" s="4"/>
      <c r="U21" s="4"/>
      <c r="V21" s="4"/>
      <c r="W21" s="4">
        <v>1</v>
      </c>
      <c r="X21" s="4"/>
      <c r="Y21" s="4" t="s">
        <v>112</v>
      </c>
      <c r="Z21" s="4"/>
      <c r="AA21" s="4"/>
      <c r="AB21" s="6" t="s">
        <v>167</v>
      </c>
      <c r="AC21" s="4" t="s">
        <v>91</v>
      </c>
      <c r="AD21" s="4" t="b">
        <v>1</v>
      </c>
      <c r="AE21" s="4" t="b">
        <v>1</v>
      </c>
      <c r="AJ21" s="4" t="b">
        <v>1</v>
      </c>
      <c r="AM21" s="4" t="s">
        <v>168</v>
      </c>
    </row>
    <row r="22" spans="1:39" ht="15.75" customHeight="1" x14ac:dyDescent="0.25">
      <c r="A22" s="5" t="s">
        <v>169</v>
      </c>
      <c r="B22" s="4" t="s">
        <v>170</v>
      </c>
      <c r="C22" s="4"/>
      <c r="D22" s="4"/>
      <c r="E22" s="4" t="s">
        <v>84</v>
      </c>
      <c r="F22" s="4" t="s">
        <v>12</v>
      </c>
      <c r="G22" s="4"/>
      <c r="H22" s="4"/>
      <c r="I22" s="4"/>
      <c r="J22" s="4" t="s">
        <v>171</v>
      </c>
      <c r="K22" s="4" t="s">
        <v>86</v>
      </c>
      <c r="L22" s="4" t="s">
        <v>172</v>
      </c>
      <c r="M22" s="4" t="s">
        <v>172</v>
      </c>
      <c r="N22" s="4" t="s">
        <v>29</v>
      </c>
      <c r="O22" s="4"/>
      <c r="P22" s="4">
        <f t="shared" si="0"/>
        <v>1</v>
      </c>
      <c r="Q22" s="4"/>
      <c r="R22" s="4"/>
      <c r="S22" s="4"/>
      <c r="T22" s="4"/>
      <c r="U22" s="4">
        <v>1</v>
      </c>
      <c r="V22" s="4"/>
      <c r="W22" s="4"/>
      <c r="X22" s="4"/>
      <c r="Y22" s="4" t="s">
        <v>173</v>
      </c>
      <c r="Z22" s="4"/>
      <c r="AA22" s="4"/>
      <c r="AB22" s="6" t="s">
        <v>174</v>
      </c>
      <c r="AC22" s="4" t="s">
        <v>91</v>
      </c>
      <c r="AD22" s="4" t="b">
        <v>1</v>
      </c>
      <c r="AE22" s="4"/>
      <c r="AJ22" s="4" t="b">
        <v>1</v>
      </c>
      <c r="AM22" s="4" t="s">
        <v>175</v>
      </c>
    </row>
    <row r="23" spans="1:39" ht="15.75" customHeight="1" x14ac:dyDescent="0.25">
      <c r="A23" s="5" t="s">
        <v>176</v>
      </c>
      <c r="B23" s="4" t="s">
        <v>170</v>
      </c>
      <c r="C23" s="4"/>
      <c r="D23" s="4"/>
      <c r="E23" s="4" t="s">
        <v>84</v>
      </c>
      <c r="F23" s="4" t="s">
        <v>12</v>
      </c>
      <c r="G23" s="4"/>
      <c r="H23" s="4"/>
      <c r="I23" s="4"/>
      <c r="J23" s="4" t="s">
        <v>177</v>
      </c>
      <c r="K23" s="4" t="s">
        <v>86</v>
      </c>
      <c r="L23" s="4" t="s">
        <v>172</v>
      </c>
      <c r="M23" s="4" t="s">
        <v>172</v>
      </c>
      <c r="N23" s="4" t="s">
        <v>29</v>
      </c>
      <c r="O23" s="4"/>
      <c r="P23" s="4">
        <f t="shared" si="0"/>
        <v>1</v>
      </c>
      <c r="Q23" s="4"/>
      <c r="R23" s="4"/>
      <c r="S23" s="4"/>
      <c r="T23" s="4"/>
      <c r="U23" s="4">
        <v>1</v>
      </c>
      <c r="V23" s="4"/>
      <c r="W23" s="4"/>
      <c r="X23" s="4"/>
      <c r="Y23" s="4" t="s">
        <v>178</v>
      </c>
      <c r="Z23" s="4"/>
      <c r="AA23" s="4"/>
      <c r="AB23" s="6" t="s">
        <v>179</v>
      </c>
      <c r="AC23" s="4" t="s">
        <v>91</v>
      </c>
      <c r="AD23" s="4" t="b">
        <v>1</v>
      </c>
      <c r="AE23" s="4"/>
      <c r="AJ23" s="4" t="b">
        <v>1</v>
      </c>
      <c r="AM23" s="4" t="s">
        <v>175</v>
      </c>
    </row>
    <row r="24" spans="1:39" ht="15.75" customHeight="1" x14ac:dyDescent="0.25">
      <c r="A24" s="5" t="s">
        <v>180</v>
      </c>
      <c r="B24" s="4" t="s">
        <v>181</v>
      </c>
      <c r="C24" s="4"/>
      <c r="D24" s="4"/>
      <c r="E24" s="4" t="s">
        <v>84</v>
      </c>
      <c r="F24" s="4" t="s">
        <v>12</v>
      </c>
      <c r="G24" s="4"/>
      <c r="H24" s="4"/>
      <c r="I24" s="4"/>
      <c r="J24" s="4" t="s">
        <v>171</v>
      </c>
      <c r="K24" s="4" t="s">
        <v>86</v>
      </c>
      <c r="L24" s="4" t="s">
        <v>182</v>
      </c>
      <c r="M24" s="4" t="s">
        <v>182</v>
      </c>
      <c r="N24" s="4" t="s">
        <v>29</v>
      </c>
      <c r="O24" s="4"/>
      <c r="P24" s="4">
        <f t="shared" si="0"/>
        <v>1</v>
      </c>
      <c r="Q24" s="4"/>
      <c r="R24" s="4"/>
      <c r="S24" s="4"/>
      <c r="T24" s="4"/>
      <c r="U24" s="4">
        <v>1</v>
      </c>
      <c r="V24" s="4"/>
      <c r="W24" s="4"/>
      <c r="X24" s="4"/>
      <c r="Y24" s="4" t="s">
        <v>89</v>
      </c>
      <c r="Z24" s="4"/>
      <c r="AA24" s="4"/>
      <c r="AB24" s="6" t="s">
        <v>183</v>
      </c>
      <c r="AC24" s="4" t="s">
        <v>91</v>
      </c>
      <c r="AD24" s="4" t="b">
        <v>1</v>
      </c>
      <c r="AE24" s="4"/>
      <c r="AF24" s="4" t="b">
        <v>1</v>
      </c>
      <c r="AG24" s="4" t="b">
        <v>1</v>
      </c>
      <c r="AM24" s="4" t="s">
        <v>184</v>
      </c>
    </row>
    <row r="25" spans="1:39" ht="15.75" customHeight="1" x14ac:dyDescent="0.25">
      <c r="A25" s="5" t="s">
        <v>185</v>
      </c>
      <c r="B25" s="4" t="s">
        <v>181</v>
      </c>
      <c r="C25" s="4"/>
      <c r="D25" s="4"/>
      <c r="E25" s="4" t="s">
        <v>84</v>
      </c>
      <c r="F25" s="4" t="s">
        <v>12</v>
      </c>
      <c r="G25" s="4"/>
      <c r="H25" s="4"/>
      <c r="I25" s="4"/>
      <c r="J25" s="4" t="s">
        <v>177</v>
      </c>
      <c r="K25" s="4" t="s">
        <v>86</v>
      </c>
      <c r="L25" s="4" t="s">
        <v>182</v>
      </c>
      <c r="M25" s="4" t="s">
        <v>182</v>
      </c>
      <c r="N25" s="4" t="s">
        <v>29</v>
      </c>
      <c r="O25" s="4"/>
      <c r="P25" s="4">
        <f t="shared" si="0"/>
        <v>1</v>
      </c>
      <c r="Q25" s="4"/>
      <c r="R25" s="4"/>
      <c r="S25" s="4"/>
      <c r="T25" s="4"/>
      <c r="U25" s="4">
        <v>1</v>
      </c>
      <c r="V25" s="4"/>
      <c r="W25" s="4"/>
      <c r="X25" s="4"/>
      <c r="Y25" s="4" t="s">
        <v>178</v>
      </c>
      <c r="Z25" s="4"/>
      <c r="AA25" s="4"/>
      <c r="AB25" s="6" t="s">
        <v>186</v>
      </c>
      <c r="AC25" s="4" t="s">
        <v>91</v>
      </c>
      <c r="AD25" s="4" t="b">
        <v>1</v>
      </c>
      <c r="AE25" s="4"/>
      <c r="AF25" s="4" t="b">
        <v>1</v>
      </c>
      <c r="AG25" s="4" t="b">
        <v>1</v>
      </c>
      <c r="AM25" s="4" t="s">
        <v>184</v>
      </c>
    </row>
    <row r="26" spans="1:39" ht="15.75" customHeight="1" x14ac:dyDescent="0.25">
      <c r="A26" s="5" t="s">
        <v>187</v>
      </c>
      <c r="B26" s="4" t="s">
        <v>181</v>
      </c>
      <c r="C26" s="4"/>
      <c r="D26" s="4"/>
      <c r="E26" s="4" t="s">
        <v>84</v>
      </c>
      <c r="F26" s="4" t="s">
        <v>12</v>
      </c>
      <c r="G26" s="4"/>
      <c r="H26" s="4"/>
      <c r="I26" s="4"/>
      <c r="J26" s="4" t="s">
        <v>188</v>
      </c>
      <c r="K26" s="4" t="s">
        <v>86</v>
      </c>
      <c r="L26" s="4" t="s">
        <v>182</v>
      </c>
      <c r="M26" s="4" t="s">
        <v>182</v>
      </c>
      <c r="N26" s="4" t="s">
        <v>29</v>
      </c>
      <c r="O26" s="4"/>
      <c r="P26" s="4">
        <f t="shared" si="0"/>
        <v>1</v>
      </c>
      <c r="Q26" s="4"/>
      <c r="R26" s="4"/>
      <c r="S26" s="4"/>
      <c r="T26" s="4"/>
      <c r="U26" s="4">
        <v>1</v>
      </c>
      <c r="V26" s="4"/>
      <c r="W26" s="4"/>
      <c r="X26" s="4"/>
      <c r="Y26" s="4" t="s">
        <v>189</v>
      </c>
      <c r="Z26" s="4"/>
      <c r="AA26" s="4"/>
      <c r="AB26" s="6" t="s">
        <v>190</v>
      </c>
      <c r="AC26" s="4" t="s">
        <v>191</v>
      </c>
      <c r="AD26" s="4" t="b">
        <v>1</v>
      </c>
      <c r="AE26" s="4"/>
      <c r="AF26" s="4" t="b">
        <v>1</v>
      </c>
      <c r="AG26" s="4" t="b">
        <v>1</v>
      </c>
      <c r="AM26" s="4" t="s">
        <v>184</v>
      </c>
    </row>
    <row r="27" spans="1:39" ht="15.75" customHeight="1" x14ac:dyDescent="0.25">
      <c r="A27" s="5" t="s">
        <v>192</v>
      </c>
      <c r="B27" s="4" t="s">
        <v>193</v>
      </c>
      <c r="C27" s="4"/>
      <c r="D27" s="4"/>
      <c r="E27" s="4" t="s">
        <v>84</v>
      </c>
      <c r="F27" s="4" t="s">
        <v>12</v>
      </c>
      <c r="G27" s="4" t="s">
        <v>85</v>
      </c>
      <c r="H27" s="4"/>
      <c r="I27" s="4"/>
      <c r="J27" s="4" t="s">
        <v>98</v>
      </c>
      <c r="K27" s="4" t="s">
        <v>86</v>
      </c>
      <c r="L27" s="4" t="s">
        <v>194</v>
      </c>
      <c r="M27" s="4" t="s">
        <v>194</v>
      </c>
      <c r="N27" s="4" t="s">
        <v>32</v>
      </c>
      <c r="O27" s="4"/>
      <c r="P27" s="4">
        <f t="shared" si="0"/>
        <v>1</v>
      </c>
      <c r="Q27" s="4"/>
      <c r="R27" s="4"/>
      <c r="S27" s="4"/>
      <c r="T27" s="4"/>
      <c r="U27" s="4"/>
      <c r="V27" s="4"/>
      <c r="W27" s="4"/>
      <c r="X27" s="4">
        <v>1</v>
      </c>
      <c r="Y27" s="4" t="s">
        <v>112</v>
      </c>
      <c r="Z27" s="4"/>
      <c r="AA27" s="4"/>
      <c r="AB27" s="6" t="s">
        <v>195</v>
      </c>
      <c r="AC27" s="4" t="s">
        <v>91</v>
      </c>
      <c r="AD27" s="4" t="b">
        <v>1</v>
      </c>
      <c r="AE27" s="4"/>
      <c r="AH27" s="4" t="b">
        <v>1</v>
      </c>
      <c r="AM27" s="4" t="s">
        <v>196</v>
      </c>
    </row>
    <row r="28" spans="1:39" ht="15.75" customHeight="1" x14ac:dyDescent="0.25">
      <c r="A28" s="5" t="s">
        <v>197</v>
      </c>
      <c r="B28" s="4" t="s">
        <v>198</v>
      </c>
      <c r="C28" s="4"/>
      <c r="D28" s="4"/>
      <c r="E28" s="4" t="s">
        <v>84</v>
      </c>
      <c r="F28" s="4" t="s">
        <v>12</v>
      </c>
      <c r="G28" s="4" t="s">
        <v>85</v>
      </c>
      <c r="H28" s="4"/>
      <c r="I28" s="4"/>
      <c r="J28" s="4"/>
      <c r="K28" s="4" t="s">
        <v>86</v>
      </c>
      <c r="L28" s="4" t="s">
        <v>199</v>
      </c>
      <c r="M28" s="4" t="s">
        <v>199</v>
      </c>
      <c r="N28" s="4" t="s">
        <v>30</v>
      </c>
      <c r="O28" s="4"/>
      <c r="P28" s="4">
        <f t="shared" si="0"/>
        <v>1</v>
      </c>
      <c r="Q28" s="4"/>
      <c r="R28" s="4"/>
      <c r="S28" s="4"/>
      <c r="T28" s="4"/>
      <c r="U28" s="4"/>
      <c r="V28" s="4">
        <v>1</v>
      </c>
      <c r="W28" s="4"/>
      <c r="X28" s="4"/>
      <c r="Y28" s="4" t="s">
        <v>89</v>
      </c>
      <c r="Z28" s="4"/>
      <c r="AA28" s="4"/>
      <c r="AB28" s="6" t="s">
        <v>200</v>
      </c>
      <c r="AC28" s="4" t="s">
        <v>91</v>
      </c>
      <c r="AD28" s="4" t="b">
        <v>1</v>
      </c>
      <c r="AE28" s="4"/>
      <c r="AJ28" s="4" t="b">
        <v>1</v>
      </c>
      <c r="AM28" s="4" t="s">
        <v>201</v>
      </c>
    </row>
    <row r="29" spans="1:39" ht="15.75" customHeight="1" x14ac:dyDescent="0.25">
      <c r="A29" s="5" t="s">
        <v>202</v>
      </c>
      <c r="B29" s="4" t="s">
        <v>203</v>
      </c>
      <c r="C29" s="4"/>
      <c r="D29" s="4"/>
      <c r="E29" s="4" t="s">
        <v>84</v>
      </c>
      <c r="F29" s="4" t="s">
        <v>12</v>
      </c>
      <c r="G29" s="4" t="s">
        <v>85</v>
      </c>
      <c r="H29" s="4" t="s">
        <v>204</v>
      </c>
      <c r="I29" s="4" t="s">
        <v>97</v>
      </c>
      <c r="J29" s="4" t="s">
        <v>205</v>
      </c>
      <c r="K29" s="4" t="s">
        <v>86</v>
      </c>
      <c r="L29" s="4" t="s">
        <v>206</v>
      </c>
      <c r="M29" s="4" t="s">
        <v>206</v>
      </c>
      <c r="N29" s="4" t="s">
        <v>26</v>
      </c>
      <c r="O29" s="4">
        <v>1</v>
      </c>
      <c r="P29" s="4">
        <f t="shared" si="0"/>
        <v>2</v>
      </c>
      <c r="Q29" s="4"/>
      <c r="R29" s="4"/>
      <c r="S29" s="4">
        <v>1</v>
      </c>
      <c r="T29" s="4"/>
      <c r="U29" s="4"/>
      <c r="V29" s="4"/>
      <c r="W29" s="4"/>
      <c r="X29" s="4">
        <v>1</v>
      </c>
      <c r="Y29" s="4" t="s">
        <v>207</v>
      </c>
      <c r="Z29" s="4"/>
      <c r="AA29" s="4"/>
      <c r="AB29" s="6" t="s">
        <v>208</v>
      </c>
      <c r="AC29" s="4" t="s">
        <v>91</v>
      </c>
      <c r="AD29" s="4" t="b">
        <v>1</v>
      </c>
      <c r="AE29" s="4"/>
      <c r="AG29" s="4" t="b">
        <v>1</v>
      </c>
      <c r="AM29" s="4" t="s">
        <v>209</v>
      </c>
    </row>
    <row r="30" spans="1:39" ht="15.75" customHeight="1" x14ac:dyDescent="0.25">
      <c r="A30" s="5" t="s">
        <v>210</v>
      </c>
      <c r="B30" s="4" t="s">
        <v>203</v>
      </c>
      <c r="C30" s="4"/>
      <c r="D30" s="4"/>
      <c r="E30" s="4" t="s">
        <v>84</v>
      </c>
      <c r="F30" s="4" t="s">
        <v>12</v>
      </c>
      <c r="G30" s="4" t="s">
        <v>85</v>
      </c>
      <c r="H30" s="4" t="s">
        <v>211</v>
      </c>
      <c r="I30" s="4" t="s">
        <v>97</v>
      </c>
      <c r="J30" s="4" t="s">
        <v>205</v>
      </c>
      <c r="K30" s="4" t="s">
        <v>86</v>
      </c>
      <c r="L30" s="4" t="s">
        <v>206</v>
      </c>
      <c r="M30" s="4" t="s">
        <v>206</v>
      </c>
      <c r="N30" s="4" t="s">
        <v>26</v>
      </c>
      <c r="O30" s="4">
        <v>1</v>
      </c>
      <c r="P30" s="4">
        <f t="shared" si="0"/>
        <v>2</v>
      </c>
      <c r="Q30" s="4"/>
      <c r="R30" s="4"/>
      <c r="S30" s="4">
        <v>1</v>
      </c>
      <c r="T30" s="4"/>
      <c r="U30" s="4"/>
      <c r="V30" s="4"/>
      <c r="W30" s="4"/>
      <c r="X30" s="4">
        <v>1</v>
      </c>
      <c r="Y30" s="4" t="s">
        <v>212</v>
      </c>
      <c r="Z30" s="4"/>
      <c r="AA30" s="4"/>
      <c r="AB30" s="6" t="s">
        <v>213</v>
      </c>
      <c r="AC30" s="4" t="s">
        <v>91</v>
      </c>
      <c r="AD30" s="4" t="b">
        <v>1</v>
      </c>
      <c r="AE30" s="4"/>
      <c r="AJ30" s="4" t="b">
        <v>1</v>
      </c>
    </row>
    <row r="31" spans="1:39" ht="15.75" customHeight="1" x14ac:dyDescent="0.25">
      <c r="A31" s="5" t="s">
        <v>214</v>
      </c>
      <c r="B31" s="4" t="s">
        <v>203</v>
      </c>
      <c r="C31" s="4"/>
      <c r="D31" s="4"/>
      <c r="E31" s="4" t="s">
        <v>84</v>
      </c>
      <c r="F31" s="4" t="s">
        <v>12</v>
      </c>
      <c r="G31" s="4" t="s">
        <v>85</v>
      </c>
      <c r="H31" s="4" t="s">
        <v>215</v>
      </c>
      <c r="I31" s="4" t="s">
        <v>97</v>
      </c>
      <c r="J31" s="4" t="s">
        <v>216</v>
      </c>
      <c r="K31" s="4" t="s">
        <v>99</v>
      </c>
      <c r="L31" s="4" t="s">
        <v>206</v>
      </c>
      <c r="M31" s="4" t="s">
        <v>206</v>
      </c>
      <c r="N31" s="4" t="s">
        <v>26</v>
      </c>
      <c r="O31" s="4">
        <v>1</v>
      </c>
      <c r="P31" s="4">
        <f t="shared" si="0"/>
        <v>2</v>
      </c>
      <c r="Q31" s="4"/>
      <c r="R31" s="4"/>
      <c r="S31" s="4">
        <v>1</v>
      </c>
      <c r="T31" s="4"/>
      <c r="U31" s="4"/>
      <c r="V31" s="4"/>
      <c r="W31" s="4"/>
      <c r="X31" s="4">
        <v>1</v>
      </c>
      <c r="Y31" s="4" t="s">
        <v>89</v>
      </c>
      <c r="Z31" s="4"/>
      <c r="AA31" s="4"/>
      <c r="AB31" s="6" t="s">
        <v>217</v>
      </c>
      <c r="AC31" s="4" t="s">
        <v>91</v>
      </c>
      <c r="AD31" s="4" t="b">
        <v>1</v>
      </c>
      <c r="AE31" s="4"/>
      <c r="AJ31" s="4" t="b">
        <v>1</v>
      </c>
    </row>
    <row r="32" spans="1:39" ht="15.75" customHeight="1" x14ac:dyDescent="0.25">
      <c r="A32" s="5" t="s">
        <v>218</v>
      </c>
      <c r="B32" s="4" t="s">
        <v>203</v>
      </c>
      <c r="C32" s="4"/>
      <c r="D32" s="4"/>
      <c r="E32" s="4" t="s">
        <v>84</v>
      </c>
      <c r="F32" s="4" t="s">
        <v>12</v>
      </c>
      <c r="G32" s="4" t="s">
        <v>85</v>
      </c>
      <c r="H32" s="4" t="s">
        <v>219</v>
      </c>
      <c r="I32" s="4" t="s">
        <v>97</v>
      </c>
      <c r="J32" s="4" t="s">
        <v>205</v>
      </c>
      <c r="K32" s="4" t="s">
        <v>86</v>
      </c>
      <c r="L32" s="4" t="s">
        <v>206</v>
      </c>
      <c r="M32" s="4" t="s">
        <v>206</v>
      </c>
      <c r="N32" s="4" t="s">
        <v>26</v>
      </c>
      <c r="O32" s="4">
        <v>1</v>
      </c>
      <c r="P32" s="4">
        <f t="shared" si="0"/>
        <v>2</v>
      </c>
      <c r="Q32" s="4"/>
      <c r="R32" s="4"/>
      <c r="S32" s="4">
        <v>1</v>
      </c>
      <c r="T32" s="4"/>
      <c r="U32" s="4"/>
      <c r="V32" s="4"/>
      <c r="W32" s="4"/>
      <c r="X32" s="4">
        <v>1</v>
      </c>
      <c r="Y32" s="4" t="s">
        <v>147</v>
      </c>
      <c r="Z32" s="4"/>
      <c r="AA32" s="4"/>
      <c r="AB32" s="6" t="s">
        <v>220</v>
      </c>
      <c r="AC32" s="4" t="s">
        <v>91</v>
      </c>
      <c r="AD32" s="4" t="b">
        <v>1</v>
      </c>
      <c r="AE32" s="4"/>
      <c r="AJ32" s="4" t="b">
        <v>1</v>
      </c>
    </row>
    <row r="33" spans="1:55" ht="15.75" customHeight="1" x14ac:dyDescent="0.25">
      <c r="A33" s="5" t="s">
        <v>221</v>
      </c>
      <c r="B33" s="4" t="s">
        <v>203</v>
      </c>
      <c r="C33" s="4"/>
      <c r="D33" s="4"/>
      <c r="E33" s="4" t="s">
        <v>84</v>
      </c>
      <c r="F33" s="4" t="s">
        <v>12</v>
      </c>
      <c r="G33" s="4" t="s">
        <v>85</v>
      </c>
      <c r="H33" s="4" t="s">
        <v>222</v>
      </c>
      <c r="I33" s="4" t="s">
        <v>97</v>
      </c>
      <c r="J33" s="4" t="s">
        <v>205</v>
      </c>
      <c r="K33" s="4" t="s">
        <v>86</v>
      </c>
      <c r="L33" s="4" t="s">
        <v>206</v>
      </c>
      <c r="M33" s="4" t="s">
        <v>206</v>
      </c>
      <c r="N33" s="4" t="s">
        <v>26</v>
      </c>
      <c r="O33" s="4">
        <v>1</v>
      </c>
      <c r="P33" s="4">
        <f t="shared" si="0"/>
        <v>2</v>
      </c>
      <c r="Q33" s="4"/>
      <c r="R33" s="4"/>
      <c r="S33" s="4">
        <v>1</v>
      </c>
      <c r="T33" s="4"/>
      <c r="U33" s="4"/>
      <c r="V33" s="4"/>
      <c r="W33" s="4"/>
      <c r="X33" s="4">
        <v>1</v>
      </c>
      <c r="Y33" s="4" t="s">
        <v>147</v>
      </c>
      <c r="Z33" s="4"/>
      <c r="AA33" s="4"/>
      <c r="AB33" s="6" t="s">
        <v>223</v>
      </c>
      <c r="AC33" s="4" t="s">
        <v>91</v>
      </c>
      <c r="AD33" s="4" t="b">
        <v>1</v>
      </c>
      <c r="AE33" s="4"/>
      <c r="AJ33" s="4" t="b">
        <v>1</v>
      </c>
    </row>
    <row r="34" spans="1:55" ht="15.75" customHeight="1" x14ac:dyDescent="0.25">
      <c r="A34" s="5" t="s">
        <v>224</v>
      </c>
      <c r="B34" s="4" t="s">
        <v>203</v>
      </c>
      <c r="C34" s="4"/>
      <c r="D34" s="4"/>
      <c r="E34" s="4" t="s">
        <v>84</v>
      </c>
      <c r="F34" s="4" t="s">
        <v>12</v>
      </c>
      <c r="G34" s="4" t="s">
        <v>85</v>
      </c>
      <c r="H34" s="4" t="s">
        <v>225</v>
      </c>
      <c r="I34" s="4" t="s">
        <v>97</v>
      </c>
      <c r="J34" s="4" t="s">
        <v>205</v>
      </c>
      <c r="K34" s="4" t="s">
        <v>99</v>
      </c>
      <c r="L34" s="4" t="s">
        <v>206</v>
      </c>
      <c r="M34" s="4" t="s">
        <v>206</v>
      </c>
      <c r="N34" s="4" t="s">
        <v>26</v>
      </c>
      <c r="O34" s="4">
        <v>1</v>
      </c>
      <c r="P34" s="4">
        <f t="shared" si="0"/>
        <v>2</v>
      </c>
      <c r="Q34" s="4"/>
      <c r="R34" s="4"/>
      <c r="S34" s="4">
        <v>1</v>
      </c>
      <c r="T34" s="4"/>
      <c r="U34" s="4"/>
      <c r="V34" s="4"/>
      <c r="W34" s="4"/>
      <c r="X34" s="4">
        <v>1</v>
      </c>
      <c r="Y34" s="4" t="s">
        <v>147</v>
      </c>
      <c r="Z34" s="4"/>
      <c r="AA34" s="4"/>
      <c r="AB34" s="6" t="s">
        <v>226</v>
      </c>
      <c r="AC34" s="4" t="s">
        <v>91</v>
      </c>
      <c r="AD34" s="4" t="b">
        <v>1</v>
      </c>
      <c r="AE34" s="4"/>
      <c r="AJ34" s="4" t="b">
        <v>1</v>
      </c>
    </row>
    <row r="35" spans="1:55" ht="15.75" customHeight="1" x14ac:dyDescent="0.25">
      <c r="A35" s="5" t="s">
        <v>227</v>
      </c>
      <c r="B35" s="4" t="s">
        <v>228</v>
      </c>
      <c r="C35" s="4"/>
      <c r="D35" s="4"/>
      <c r="E35" s="4" t="s">
        <v>84</v>
      </c>
      <c r="F35" s="4" t="s">
        <v>12</v>
      </c>
      <c r="G35" s="4" t="s">
        <v>207</v>
      </c>
      <c r="H35" s="4" t="s">
        <v>229</v>
      </c>
      <c r="I35" s="4" t="s">
        <v>97</v>
      </c>
      <c r="J35" s="4" t="s">
        <v>205</v>
      </c>
      <c r="K35" s="4" t="s">
        <v>99</v>
      </c>
      <c r="L35" s="4" t="s">
        <v>206</v>
      </c>
      <c r="M35" s="4" t="s">
        <v>206</v>
      </c>
      <c r="N35" s="4" t="s">
        <v>26</v>
      </c>
      <c r="O35" s="4">
        <v>1</v>
      </c>
      <c r="P35" s="4">
        <f t="shared" si="0"/>
        <v>2</v>
      </c>
      <c r="Q35" s="4"/>
      <c r="R35" s="4"/>
      <c r="S35" s="4">
        <v>1</v>
      </c>
      <c r="T35" s="4"/>
      <c r="U35" s="4"/>
      <c r="V35" s="4"/>
      <c r="W35" s="4"/>
      <c r="X35" s="4">
        <v>1</v>
      </c>
      <c r="Y35" s="4" t="s">
        <v>207</v>
      </c>
      <c r="Z35" s="4"/>
      <c r="AA35" s="4"/>
      <c r="AB35" s="6" t="s">
        <v>230</v>
      </c>
      <c r="AC35" s="4" t="s">
        <v>91</v>
      </c>
      <c r="AD35" s="4" t="b">
        <v>1</v>
      </c>
      <c r="AE35" s="4"/>
      <c r="AG35" s="4" t="b">
        <v>1</v>
      </c>
    </row>
    <row r="36" spans="1:55" ht="15.75" customHeight="1" x14ac:dyDescent="0.25">
      <c r="A36" s="5" t="s">
        <v>231</v>
      </c>
      <c r="B36" s="4" t="s">
        <v>228</v>
      </c>
      <c r="C36" s="4"/>
      <c r="D36" s="4"/>
      <c r="E36" s="4" t="s">
        <v>84</v>
      </c>
      <c r="F36" s="4" t="s">
        <v>12</v>
      </c>
      <c r="G36" s="4" t="s">
        <v>89</v>
      </c>
      <c r="H36" s="4" t="s">
        <v>229</v>
      </c>
      <c r="I36" s="4" t="s">
        <v>97</v>
      </c>
      <c r="J36" s="4" t="s">
        <v>205</v>
      </c>
      <c r="K36" s="4" t="s">
        <v>99</v>
      </c>
      <c r="L36" s="4" t="s">
        <v>206</v>
      </c>
      <c r="M36" s="4" t="s">
        <v>206</v>
      </c>
      <c r="N36" s="4" t="s">
        <v>26</v>
      </c>
      <c r="O36" s="4">
        <v>1</v>
      </c>
      <c r="P36" s="4">
        <f t="shared" si="0"/>
        <v>2</v>
      </c>
      <c r="Q36" s="4"/>
      <c r="R36" s="4"/>
      <c r="S36" s="4">
        <v>1</v>
      </c>
      <c r="T36" s="4"/>
      <c r="U36" s="4"/>
      <c r="V36" s="4"/>
      <c r="W36" s="4"/>
      <c r="X36" s="4">
        <v>1</v>
      </c>
      <c r="Y36" s="4" t="s">
        <v>89</v>
      </c>
      <c r="Z36" s="4"/>
      <c r="AA36" s="4"/>
      <c r="AB36" s="6" t="s">
        <v>232</v>
      </c>
      <c r="AC36" s="4" t="s">
        <v>91</v>
      </c>
      <c r="AD36" s="4" t="b">
        <v>1</v>
      </c>
      <c r="AE36" s="4"/>
      <c r="AJ36" s="4" t="b">
        <v>1</v>
      </c>
    </row>
    <row r="37" spans="1:55" ht="15.75" customHeight="1" x14ac:dyDescent="0.25">
      <c r="A37" s="5" t="s">
        <v>233</v>
      </c>
      <c r="B37" s="8" t="s">
        <v>234</v>
      </c>
      <c r="C37" s="4" t="s">
        <v>235</v>
      </c>
      <c r="D37" s="4" t="s">
        <v>236</v>
      </c>
      <c r="E37" s="4" t="s">
        <v>95</v>
      </c>
      <c r="F37" s="4" t="s">
        <v>11</v>
      </c>
      <c r="G37" s="4"/>
      <c r="H37" s="4"/>
      <c r="I37" s="4"/>
      <c r="J37" s="4"/>
      <c r="K37" s="4"/>
      <c r="L37" s="4" t="s">
        <v>237</v>
      </c>
      <c r="M37" s="6" t="s">
        <v>238</v>
      </c>
      <c r="N37" s="4" t="s">
        <v>20</v>
      </c>
      <c r="O37" s="4"/>
      <c r="P37" s="4">
        <f t="shared" si="0"/>
        <v>1</v>
      </c>
      <c r="Q37" s="4"/>
      <c r="R37" s="4">
        <v>1</v>
      </c>
      <c r="S37" s="4"/>
      <c r="T37" s="4"/>
      <c r="U37" s="4"/>
      <c r="V37" s="4"/>
      <c r="W37" s="4"/>
      <c r="X37" s="4"/>
      <c r="Y37" s="4"/>
      <c r="Z37" s="4"/>
      <c r="AA37" s="4"/>
      <c r="AB37" s="4"/>
      <c r="AC37" s="4"/>
      <c r="AD37" s="4"/>
      <c r="AE37" s="4" t="b">
        <v>1</v>
      </c>
      <c r="AJ37" s="4" t="b">
        <v>1</v>
      </c>
    </row>
    <row r="38" spans="1:55" ht="15.75" customHeight="1" x14ac:dyDescent="0.25">
      <c r="A38" s="5" t="s">
        <v>239</v>
      </c>
      <c r="B38" s="4" t="s">
        <v>240</v>
      </c>
      <c r="C38" s="4"/>
      <c r="D38" s="4"/>
      <c r="E38" s="4" t="s">
        <v>241</v>
      </c>
      <c r="F38" s="4" t="s">
        <v>13</v>
      </c>
      <c r="G38" s="4" t="s">
        <v>85</v>
      </c>
      <c r="H38" s="4"/>
      <c r="I38" s="4"/>
      <c r="J38" s="4"/>
      <c r="K38" s="4" t="s">
        <v>86</v>
      </c>
      <c r="L38" s="4" t="s">
        <v>242</v>
      </c>
      <c r="M38" s="4" t="s">
        <v>242</v>
      </c>
      <c r="N38" s="4" t="s">
        <v>29</v>
      </c>
      <c r="O38" s="4"/>
      <c r="P38" s="4">
        <f t="shared" si="0"/>
        <v>1</v>
      </c>
      <c r="Q38" s="4"/>
      <c r="R38" s="4"/>
      <c r="S38" s="4"/>
      <c r="T38" s="4"/>
      <c r="U38" s="4">
        <v>1</v>
      </c>
      <c r="V38" s="4"/>
      <c r="W38" s="4"/>
      <c r="X38" s="4"/>
      <c r="Y38" s="4" t="s">
        <v>89</v>
      </c>
      <c r="Z38" s="4"/>
      <c r="AA38" s="4"/>
      <c r="AB38" s="6" t="s">
        <v>243</v>
      </c>
      <c r="AC38" s="4" t="s">
        <v>91</v>
      </c>
      <c r="AD38" s="4" t="b">
        <v>1</v>
      </c>
      <c r="AE38" s="4"/>
      <c r="AJ38" s="4" t="b">
        <v>1</v>
      </c>
    </row>
    <row r="39" spans="1:55" ht="15.75" customHeight="1" x14ac:dyDescent="0.25">
      <c r="A39" s="5" t="s">
        <v>244</v>
      </c>
      <c r="B39" s="4" t="s">
        <v>245</v>
      </c>
      <c r="C39" s="4"/>
      <c r="D39" s="4"/>
      <c r="E39" s="4" t="s">
        <v>241</v>
      </c>
      <c r="F39" s="4" t="s">
        <v>13</v>
      </c>
      <c r="G39" s="4" t="s">
        <v>85</v>
      </c>
      <c r="H39" s="4"/>
      <c r="I39" s="4"/>
      <c r="J39" s="4"/>
      <c r="K39" s="4" t="s">
        <v>86</v>
      </c>
      <c r="L39" s="4" t="s">
        <v>242</v>
      </c>
      <c r="M39" s="4" t="s">
        <v>242</v>
      </c>
      <c r="N39" s="4" t="s">
        <v>29</v>
      </c>
      <c r="O39" s="4"/>
      <c r="P39" s="4">
        <f t="shared" si="0"/>
        <v>1</v>
      </c>
      <c r="Q39" s="4"/>
      <c r="R39" s="4"/>
      <c r="S39" s="4"/>
      <c r="T39" s="4"/>
      <c r="U39" s="4">
        <v>1</v>
      </c>
      <c r="V39" s="4"/>
      <c r="W39" s="4"/>
      <c r="X39" s="4"/>
      <c r="Y39" s="4" t="s">
        <v>89</v>
      </c>
      <c r="Z39" s="4"/>
      <c r="AA39" s="4"/>
      <c r="AB39" s="6" t="s">
        <v>246</v>
      </c>
      <c r="AC39" s="4" t="s">
        <v>91</v>
      </c>
      <c r="AD39" s="4" t="b">
        <v>1</v>
      </c>
      <c r="AE39" s="4"/>
      <c r="AJ39" s="4" t="b">
        <v>1</v>
      </c>
    </row>
    <row r="40" spans="1:55" ht="15.75" customHeight="1" x14ac:dyDescent="0.25">
      <c r="A40" s="5" t="s">
        <v>247</v>
      </c>
      <c r="B40" s="4" t="s">
        <v>248</v>
      </c>
      <c r="C40" s="4"/>
      <c r="D40" s="4"/>
      <c r="E40" s="4" t="s">
        <v>84</v>
      </c>
      <c r="F40" s="4" t="s">
        <v>12</v>
      </c>
      <c r="G40" s="4" t="s">
        <v>85</v>
      </c>
      <c r="H40" s="4"/>
      <c r="I40" s="4"/>
      <c r="J40" s="4"/>
      <c r="K40" s="4" t="s">
        <v>86</v>
      </c>
      <c r="L40" s="4" t="s">
        <v>242</v>
      </c>
      <c r="M40" s="4" t="s">
        <v>242</v>
      </c>
      <c r="N40" s="4" t="s">
        <v>29</v>
      </c>
      <c r="O40" s="4"/>
      <c r="P40" s="4">
        <f t="shared" si="0"/>
        <v>1</v>
      </c>
      <c r="Q40" s="4"/>
      <c r="R40" s="4"/>
      <c r="S40" s="4"/>
      <c r="T40" s="4"/>
      <c r="U40" s="4">
        <v>1</v>
      </c>
      <c r="V40" s="4"/>
      <c r="W40" s="4"/>
      <c r="X40" s="4"/>
      <c r="Y40" s="4" t="s">
        <v>249</v>
      </c>
      <c r="Z40" s="4"/>
      <c r="AA40" s="4"/>
      <c r="AB40" s="6" t="s">
        <v>250</v>
      </c>
      <c r="AC40" s="4" t="s">
        <v>91</v>
      </c>
      <c r="AD40" s="4" t="b">
        <v>1</v>
      </c>
      <c r="AE40" s="4"/>
      <c r="AH40" s="4" t="b">
        <v>1</v>
      </c>
    </row>
    <row r="41" spans="1:55" ht="15.75" customHeight="1" x14ac:dyDescent="0.25">
      <c r="A41" s="5" t="s">
        <v>251</v>
      </c>
      <c r="B41" s="4" t="s">
        <v>252</v>
      </c>
      <c r="C41" s="4"/>
      <c r="D41" s="4"/>
      <c r="E41" s="4" t="s">
        <v>241</v>
      </c>
      <c r="F41" s="4" t="s">
        <v>13</v>
      </c>
      <c r="G41" s="4" t="s">
        <v>85</v>
      </c>
      <c r="H41" s="4"/>
      <c r="I41" s="4"/>
      <c r="J41" s="4"/>
      <c r="K41" s="4" t="s">
        <v>86</v>
      </c>
      <c r="L41" s="4" t="s">
        <v>242</v>
      </c>
      <c r="M41" s="4" t="s">
        <v>242</v>
      </c>
      <c r="N41" s="4" t="s">
        <v>29</v>
      </c>
      <c r="O41" s="4"/>
      <c r="P41" s="4">
        <f t="shared" si="0"/>
        <v>1</v>
      </c>
      <c r="Q41" s="4"/>
      <c r="R41" s="4"/>
      <c r="S41" s="4"/>
      <c r="T41" s="4"/>
      <c r="U41" s="4">
        <v>1</v>
      </c>
      <c r="V41" s="4"/>
      <c r="W41" s="4"/>
      <c r="X41" s="4"/>
      <c r="Y41" s="4" t="s">
        <v>89</v>
      </c>
      <c r="Z41" s="4"/>
      <c r="AA41" s="4"/>
      <c r="AB41" s="6" t="s">
        <v>253</v>
      </c>
      <c r="AC41" s="4" t="s">
        <v>91</v>
      </c>
      <c r="AD41" s="4" t="b">
        <v>1</v>
      </c>
      <c r="AE41" s="4"/>
      <c r="AF41" s="4" t="b">
        <v>1</v>
      </c>
      <c r="AH41" s="4" t="b">
        <v>1</v>
      </c>
    </row>
    <row r="42" spans="1:55" ht="15.75" customHeight="1" x14ac:dyDescent="0.25">
      <c r="A42" s="5" t="s">
        <v>254</v>
      </c>
      <c r="B42" s="4" t="s">
        <v>255</v>
      </c>
      <c r="C42" s="4"/>
      <c r="D42" s="4"/>
      <c r="E42" s="4" t="s">
        <v>84</v>
      </c>
      <c r="F42" s="4" t="s">
        <v>12</v>
      </c>
      <c r="G42" s="4" t="s">
        <v>85</v>
      </c>
      <c r="H42" s="4"/>
      <c r="I42" s="4"/>
      <c r="J42" s="4"/>
      <c r="K42" s="4" t="s">
        <v>86</v>
      </c>
      <c r="L42" s="4" t="s">
        <v>242</v>
      </c>
      <c r="M42" s="4" t="s">
        <v>242</v>
      </c>
      <c r="N42" s="4" t="s">
        <v>29</v>
      </c>
      <c r="O42" s="4"/>
      <c r="P42" s="4">
        <f t="shared" si="0"/>
        <v>1</v>
      </c>
      <c r="Q42" s="4"/>
      <c r="R42" s="4"/>
      <c r="S42" s="4"/>
      <c r="T42" s="4"/>
      <c r="U42" s="4">
        <v>1</v>
      </c>
      <c r="V42" s="4"/>
      <c r="W42" s="4"/>
      <c r="X42" s="4"/>
      <c r="Y42" s="4" t="s">
        <v>89</v>
      </c>
      <c r="Z42" s="4"/>
      <c r="AA42" s="4"/>
      <c r="AB42" s="6" t="s">
        <v>256</v>
      </c>
      <c r="AC42" s="4" t="s">
        <v>91</v>
      </c>
      <c r="AD42" s="4" t="b">
        <v>1</v>
      </c>
      <c r="AE42" s="4"/>
      <c r="AJ42" s="4" t="b">
        <v>1</v>
      </c>
    </row>
    <row r="43" spans="1:55" ht="15.75" customHeight="1" x14ac:dyDescent="0.25">
      <c r="A43" s="5" t="s">
        <v>257</v>
      </c>
      <c r="B43" s="4" t="s">
        <v>258</v>
      </c>
      <c r="C43" s="4"/>
      <c r="D43" s="4"/>
      <c r="E43" s="4" t="s">
        <v>84</v>
      </c>
      <c r="F43" s="4" t="s">
        <v>12</v>
      </c>
      <c r="G43" s="4" t="s">
        <v>85</v>
      </c>
      <c r="H43" s="4"/>
      <c r="I43" s="4"/>
      <c r="J43" s="4"/>
      <c r="K43" s="4" t="s">
        <v>86</v>
      </c>
      <c r="L43" s="4" t="s">
        <v>242</v>
      </c>
      <c r="M43" s="4" t="s">
        <v>242</v>
      </c>
      <c r="N43" s="4" t="s">
        <v>29</v>
      </c>
      <c r="O43" s="4"/>
      <c r="P43" s="4">
        <f t="shared" si="0"/>
        <v>1</v>
      </c>
      <c r="Q43" s="4"/>
      <c r="R43" s="4"/>
      <c r="S43" s="4"/>
      <c r="T43" s="4"/>
      <c r="U43" s="4">
        <v>1</v>
      </c>
      <c r="V43" s="4"/>
      <c r="W43" s="4"/>
      <c r="X43" s="4"/>
      <c r="Y43" s="4" t="s">
        <v>89</v>
      </c>
      <c r="Z43" s="4"/>
      <c r="AA43" s="4"/>
      <c r="AB43" s="6" t="s">
        <v>259</v>
      </c>
      <c r="AC43" s="4" t="s">
        <v>91</v>
      </c>
      <c r="AD43" s="4" t="b">
        <v>1</v>
      </c>
      <c r="AE43" s="4"/>
      <c r="AH43" s="4" t="b">
        <v>1</v>
      </c>
    </row>
    <row r="44" spans="1:55" ht="15.75" customHeight="1" x14ac:dyDescent="0.25">
      <c r="A44" s="5" t="s">
        <v>260</v>
      </c>
      <c r="B44" s="4" t="s">
        <v>261</v>
      </c>
      <c r="C44" s="4"/>
      <c r="D44" s="4"/>
      <c r="E44" s="4" t="s">
        <v>262</v>
      </c>
      <c r="F44" s="4" t="s">
        <v>9</v>
      </c>
      <c r="G44" s="4" t="s">
        <v>263</v>
      </c>
      <c r="H44" s="4" t="s">
        <v>264</v>
      </c>
      <c r="I44" s="4" t="s">
        <v>97</v>
      </c>
      <c r="J44" s="4" t="s">
        <v>265</v>
      </c>
      <c r="K44" s="4" t="s">
        <v>99</v>
      </c>
      <c r="L44" s="4" t="s">
        <v>266</v>
      </c>
      <c r="M44" s="4" t="s">
        <v>266</v>
      </c>
      <c r="N44" s="4" t="s">
        <v>22</v>
      </c>
      <c r="O44" s="4"/>
      <c r="P44" s="4">
        <f t="shared" si="0"/>
        <v>1</v>
      </c>
      <c r="Q44" s="4"/>
      <c r="R44" s="4"/>
      <c r="S44" s="4">
        <v>1</v>
      </c>
      <c r="T44" s="4"/>
      <c r="U44" s="4"/>
      <c r="V44" s="4"/>
      <c r="W44" s="4"/>
      <c r="X44" s="4"/>
      <c r="Y44" s="4" t="s">
        <v>263</v>
      </c>
      <c r="Z44" s="4"/>
      <c r="AA44" s="4"/>
      <c r="AB44" s="6" t="s">
        <v>267</v>
      </c>
      <c r="AC44" s="4" t="s">
        <v>191</v>
      </c>
      <c r="AD44" s="4" t="b">
        <v>1</v>
      </c>
      <c r="AE44" s="4"/>
      <c r="AJ44" s="4" t="b">
        <v>1</v>
      </c>
    </row>
    <row r="45" spans="1:55" ht="15" customHeight="1" x14ac:dyDescent="0.25">
      <c r="A45" s="5" t="s">
        <v>268</v>
      </c>
      <c r="B45" s="4" t="s">
        <v>261</v>
      </c>
      <c r="C45" s="4"/>
      <c r="D45" s="4"/>
      <c r="E45" s="4" t="s">
        <v>262</v>
      </c>
      <c r="F45" s="4" t="s">
        <v>9</v>
      </c>
      <c r="G45" s="4" t="s">
        <v>89</v>
      </c>
      <c r="H45" s="4" t="s">
        <v>269</v>
      </c>
      <c r="I45" s="4" t="s">
        <v>97</v>
      </c>
      <c r="J45" s="4" t="s">
        <v>270</v>
      </c>
      <c r="K45" s="4" t="s">
        <v>99</v>
      </c>
      <c r="L45" s="4" t="s">
        <v>266</v>
      </c>
      <c r="M45" s="4" t="s">
        <v>266</v>
      </c>
      <c r="N45" s="4" t="s">
        <v>22</v>
      </c>
      <c r="O45" s="4"/>
      <c r="P45" s="4">
        <f t="shared" si="0"/>
        <v>1</v>
      </c>
      <c r="Q45" s="4"/>
      <c r="R45" s="4"/>
      <c r="S45" s="4">
        <v>1</v>
      </c>
      <c r="T45" s="4"/>
      <c r="U45" s="4"/>
      <c r="V45" s="4"/>
      <c r="W45" s="4"/>
      <c r="X45" s="4"/>
      <c r="Y45" s="4" t="s">
        <v>89</v>
      </c>
      <c r="Z45" s="4"/>
      <c r="AA45" s="4"/>
      <c r="AB45" s="6" t="s">
        <v>271</v>
      </c>
      <c r="AC45" s="4" t="s">
        <v>272</v>
      </c>
      <c r="AD45" s="4" t="b">
        <v>1</v>
      </c>
      <c r="AE45" s="4"/>
      <c r="AG45" s="4" t="b">
        <v>1</v>
      </c>
      <c r="AH45" s="4" t="b">
        <v>1</v>
      </c>
    </row>
    <row r="46" spans="1:55" ht="15.75" customHeight="1" x14ac:dyDescent="0.25">
      <c r="A46" s="5" t="s">
        <v>273</v>
      </c>
      <c r="B46" s="4" t="s">
        <v>261</v>
      </c>
      <c r="C46" s="4"/>
      <c r="D46" s="4"/>
      <c r="E46" s="4" t="s">
        <v>262</v>
      </c>
      <c r="F46" s="4" t="s">
        <v>9</v>
      </c>
      <c r="G46" s="4" t="s">
        <v>135</v>
      </c>
      <c r="H46" s="4" t="s">
        <v>274</v>
      </c>
      <c r="I46" s="4" t="s">
        <v>97</v>
      </c>
      <c r="J46" s="4" t="s">
        <v>275</v>
      </c>
      <c r="K46" s="4" t="s">
        <v>99</v>
      </c>
      <c r="L46" s="4" t="s">
        <v>266</v>
      </c>
      <c r="M46" s="4" t="s">
        <v>266</v>
      </c>
      <c r="N46" s="4" t="s">
        <v>22</v>
      </c>
      <c r="O46" s="4"/>
      <c r="P46" s="4">
        <f t="shared" si="0"/>
        <v>1</v>
      </c>
      <c r="Q46" s="4"/>
      <c r="R46" s="4"/>
      <c r="S46" s="4">
        <v>1</v>
      </c>
      <c r="T46" s="4"/>
      <c r="U46" s="4"/>
      <c r="V46" s="4"/>
      <c r="W46" s="4"/>
      <c r="X46" s="4"/>
      <c r="Y46" s="4" t="s">
        <v>135</v>
      </c>
      <c r="Z46" s="4"/>
      <c r="AA46" s="4"/>
      <c r="AB46" s="6" t="s">
        <v>276</v>
      </c>
      <c r="AC46" s="4" t="s">
        <v>191</v>
      </c>
      <c r="AD46" s="4" t="b">
        <v>1</v>
      </c>
      <c r="AE46" s="4"/>
      <c r="AJ46" s="4" t="b">
        <v>1</v>
      </c>
    </row>
    <row r="47" spans="1:55" ht="15.75" customHeight="1" x14ac:dyDescent="0.25">
      <c r="A47" s="5" t="s">
        <v>277</v>
      </c>
      <c r="B47" s="4" t="s">
        <v>261</v>
      </c>
      <c r="C47" s="4"/>
      <c r="D47" s="4"/>
      <c r="E47" s="4" t="s">
        <v>262</v>
      </c>
      <c r="F47" s="4" t="s">
        <v>9</v>
      </c>
      <c r="G47" s="4" t="s">
        <v>278</v>
      </c>
      <c r="H47" s="4" t="s">
        <v>264</v>
      </c>
      <c r="I47" s="4" t="s">
        <v>97</v>
      </c>
      <c r="J47" s="4" t="s">
        <v>279</v>
      </c>
      <c r="K47" s="4" t="s">
        <v>99</v>
      </c>
      <c r="L47" s="4" t="s">
        <v>266</v>
      </c>
      <c r="M47" s="4" t="s">
        <v>266</v>
      </c>
      <c r="N47" s="4" t="s">
        <v>22</v>
      </c>
      <c r="O47" s="4"/>
      <c r="P47" s="4">
        <f t="shared" si="0"/>
        <v>1</v>
      </c>
      <c r="Q47" s="4"/>
      <c r="R47" s="4"/>
      <c r="S47" s="4">
        <v>1</v>
      </c>
      <c r="T47" s="4"/>
      <c r="U47" s="4"/>
      <c r="V47" s="4"/>
      <c r="W47" s="4"/>
      <c r="X47" s="4"/>
      <c r="Y47" s="4" t="s">
        <v>278</v>
      </c>
      <c r="Z47" s="4"/>
      <c r="AA47" s="4"/>
      <c r="AB47" s="6" t="s">
        <v>280</v>
      </c>
      <c r="AC47" s="4" t="s">
        <v>191</v>
      </c>
      <c r="AD47" s="4" t="b">
        <v>1</v>
      </c>
      <c r="AE47" s="4"/>
      <c r="AF47" s="4"/>
      <c r="AG47" s="4" t="b">
        <v>1</v>
      </c>
      <c r="AH47" s="4"/>
      <c r="AK47" s="4"/>
      <c r="AL47" s="4"/>
      <c r="AM47" s="4"/>
      <c r="AN47" s="4"/>
      <c r="AO47" s="4"/>
      <c r="AP47" s="4"/>
      <c r="AQ47" s="4"/>
      <c r="AR47" s="4"/>
      <c r="AS47" s="4"/>
      <c r="AT47" s="4"/>
      <c r="AW47" s="4"/>
      <c r="AX47" s="4"/>
      <c r="AY47" s="4"/>
      <c r="AZ47" s="4"/>
      <c r="BA47" s="4"/>
      <c r="BB47" s="4"/>
      <c r="BC47" s="4"/>
    </row>
    <row r="48" spans="1:55" ht="15.75" customHeight="1" x14ac:dyDescent="0.3">
      <c r="A48" s="9" t="s">
        <v>281</v>
      </c>
      <c r="B48" s="10" t="s">
        <v>261</v>
      </c>
      <c r="C48" s="10"/>
      <c r="D48" s="10"/>
      <c r="E48" s="10" t="s">
        <v>262</v>
      </c>
      <c r="F48" s="4" t="s">
        <v>9</v>
      </c>
      <c r="G48" s="10" t="s">
        <v>122</v>
      </c>
      <c r="H48" s="10" t="s">
        <v>264</v>
      </c>
      <c r="I48" s="10" t="s">
        <v>97</v>
      </c>
      <c r="J48" s="10" t="s">
        <v>282</v>
      </c>
      <c r="K48" s="10" t="s">
        <v>99</v>
      </c>
      <c r="L48" s="10" t="s">
        <v>266</v>
      </c>
      <c r="M48" s="10"/>
      <c r="N48" s="10" t="s">
        <v>22</v>
      </c>
      <c r="O48" s="10"/>
      <c r="P48" s="4">
        <f t="shared" si="0"/>
        <v>1</v>
      </c>
      <c r="Q48" s="10"/>
      <c r="R48" s="10"/>
      <c r="S48" s="10">
        <v>1</v>
      </c>
      <c r="T48" s="10"/>
      <c r="U48" s="10"/>
      <c r="V48" s="10"/>
      <c r="W48" s="10"/>
      <c r="X48" s="10"/>
      <c r="Y48" s="10" t="s">
        <v>122</v>
      </c>
      <c r="Z48" s="10"/>
      <c r="AA48" s="10"/>
      <c r="AB48" s="11" t="s">
        <v>283</v>
      </c>
      <c r="AC48" s="10" t="s">
        <v>191</v>
      </c>
      <c r="AD48" s="4" t="b">
        <v>1</v>
      </c>
      <c r="AE48" s="4"/>
      <c r="AG48" s="10"/>
      <c r="AH48" s="10"/>
      <c r="AJ48" s="4" t="b">
        <v>1</v>
      </c>
      <c r="AK48" s="10"/>
      <c r="AL48" s="10"/>
      <c r="AM48" s="10"/>
      <c r="AN48" s="10"/>
      <c r="AO48" s="10"/>
      <c r="AP48" s="10"/>
      <c r="AQ48" s="10"/>
      <c r="AR48" s="10"/>
      <c r="AS48" s="10"/>
      <c r="AT48" s="10"/>
      <c r="AW48" s="10"/>
      <c r="AX48" s="10"/>
      <c r="AY48" s="10"/>
      <c r="AZ48" s="10"/>
      <c r="BA48" s="10"/>
      <c r="BB48" s="10"/>
      <c r="BC48" s="10"/>
    </row>
    <row r="49" spans="1:36" ht="15.75" customHeight="1" x14ac:dyDescent="0.25">
      <c r="A49" s="5" t="s">
        <v>284</v>
      </c>
      <c r="B49" s="4" t="s">
        <v>285</v>
      </c>
      <c r="C49" s="4" t="s">
        <v>66</v>
      </c>
      <c r="D49" s="4" t="s">
        <v>286</v>
      </c>
      <c r="E49" s="4" t="s">
        <v>68</v>
      </c>
      <c r="F49" s="4" t="s">
        <v>14</v>
      </c>
      <c r="G49" s="4"/>
      <c r="H49" s="4"/>
      <c r="I49" s="4"/>
      <c r="J49" s="4"/>
      <c r="K49" s="4"/>
      <c r="L49" s="4" t="s">
        <v>287</v>
      </c>
      <c r="M49" s="6" t="s">
        <v>288</v>
      </c>
      <c r="N49" s="4" t="s">
        <v>28</v>
      </c>
      <c r="O49" s="4">
        <v>1</v>
      </c>
      <c r="P49" s="4">
        <f t="shared" si="0"/>
        <v>2</v>
      </c>
      <c r="Q49" s="4"/>
      <c r="R49" s="4"/>
      <c r="S49" s="4"/>
      <c r="T49" s="4">
        <v>1</v>
      </c>
      <c r="U49" s="4">
        <v>1</v>
      </c>
      <c r="V49" s="4"/>
      <c r="W49" s="4"/>
      <c r="X49" s="4"/>
      <c r="Y49" s="4" t="s">
        <v>71</v>
      </c>
      <c r="Z49" s="4"/>
      <c r="AA49" s="4"/>
      <c r="AB49" s="4"/>
      <c r="AC49" s="4"/>
      <c r="AD49" s="4"/>
      <c r="AE49" s="4" t="b">
        <v>1</v>
      </c>
      <c r="AJ49" s="4" t="b">
        <v>1</v>
      </c>
    </row>
    <row r="50" spans="1:36" ht="15.75" customHeight="1" x14ac:dyDescent="0.25">
      <c r="A50" s="5" t="s">
        <v>289</v>
      </c>
      <c r="B50" s="4" t="s">
        <v>290</v>
      </c>
      <c r="C50" s="4" t="s">
        <v>291</v>
      </c>
      <c r="D50" s="4" t="s">
        <v>292</v>
      </c>
      <c r="E50" s="4" t="s">
        <v>76</v>
      </c>
      <c r="F50" s="4" t="s">
        <v>10</v>
      </c>
      <c r="G50" s="4"/>
      <c r="H50" s="4"/>
      <c r="I50" s="4"/>
      <c r="J50" s="4"/>
      <c r="K50" s="4"/>
      <c r="L50" s="4" t="s">
        <v>293</v>
      </c>
      <c r="M50" s="6" t="s">
        <v>294</v>
      </c>
      <c r="N50" s="4" t="s">
        <v>18</v>
      </c>
      <c r="O50" s="4">
        <v>1</v>
      </c>
      <c r="P50" s="4">
        <f t="shared" si="0"/>
        <v>3</v>
      </c>
      <c r="Q50" s="4">
        <v>1</v>
      </c>
      <c r="R50" s="4"/>
      <c r="S50" s="4"/>
      <c r="T50" s="4">
        <v>1</v>
      </c>
      <c r="U50" s="4"/>
      <c r="V50" s="4"/>
      <c r="W50" s="4"/>
      <c r="X50" s="4">
        <v>1</v>
      </c>
      <c r="Y50" s="4" t="s">
        <v>295</v>
      </c>
      <c r="Z50" s="4"/>
      <c r="AA50" s="4" t="s">
        <v>80</v>
      </c>
      <c r="AB50" s="4"/>
      <c r="AC50" s="4"/>
      <c r="AD50" s="4"/>
      <c r="AE50" s="4" t="b">
        <v>1</v>
      </c>
      <c r="AJ50" s="4" t="b">
        <v>1</v>
      </c>
    </row>
    <row r="51" spans="1:36" ht="15.75" customHeight="1" x14ac:dyDescent="0.25">
      <c r="A51" s="5" t="s">
        <v>296</v>
      </c>
      <c r="B51" s="4" t="s">
        <v>297</v>
      </c>
      <c r="C51" s="4" t="s">
        <v>291</v>
      </c>
      <c r="D51" s="4" t="s">
        <v>292</v>
      </c>
      <c r="E51" s="4" t="s">
        <v>76</v>
      </c>
      <c r="F51" s="4" t="s">
        <v>10</v>
      </c>
      <c r="G51" s="4"/>
      <c r="H51" s="4"/>
      <c r="I51" s="4"/>
      <c r="J51" s="4"/>
      <c r="K51" s="4"/>
      <c r="L51" s="4" t="s">
        <v>293</v>
      </c>
      <c r="M51" s="6" t="s">
        <v>294</v>
      </c>
      <c r="N51" s="4" t="s">
        <v>18</v>
      </c>
      <c r="O51" s="4">
        <v>1</v>
      </c>
      <c r="P51" s="4">
        <f t="shared" si="0"/>
        <v>3</v>
      </c>
      <c r="Q51" s="4">
        <v>1</v>
      </c>
      <c r="R51" s="4"/>
      <c r="S51" s="4"/>
      <c r="T51" s="4">
        <v>1</v>
      </c>
      <c r="U51" s="4"/>
      <c r="V51" s="4"/>
      <c r="W51" s="4"/>
      <c r="X51" s="4">
        <v>1</v>
      </c>
      <c r="Y51" s="4" t="s">
        <v>298</v>
      </c>
      <c r="Z51" s="4"/>
      <c r="AA51" s="4"/>
      <c r="AB51" s="4"/>
      <c r="AC51" s="4"/>
      <c r="AD51" s="4"/>
      <c r="AE51" s="4" t="b">
        <v>1</v>
      </c>
      <c r="AJ51" s="4" t="b">
        <v>1</v>
      </c>
    </row>
    <row r="52" spans="1:36" ht="15.75" customHeight="1" x14ac:dyDescent="0.25">
      <c r="A52" s="5" t="s">
        <v>299</v>
      </c>
      <c r="B52" s="4" t="s">
        <v>300</v>
      </c>
      <c r="C52" s="4"/>
      <c r="D52" s="4"/>
      <c r="E52" s="4" t="s">
        <v>262</v>
      </c>
      <c r="F52" s="4" t="s">
        <v>9</v>
      </c>
      <c r="G52" s="4" t="s">
        <v>301</v>
      </c>
      <c r="H52" s="4" t="s">
        <v>96</v>
      </c>
      <c r="I52" s="4" t="s">
        <v>97</v>
      </c>
      <c r="J52" s="4" t="s">
        <v>302</v>
      </c>
      <c r="K52" s="4" t="s">
        <v>86</v>
      </c>
      <c r="L52" s="4" t="s">
        <v>303</v>
      </c>
      <c r="M52" s="4" t="s">
        <v>303</v>
      </c>
      <c r="N52" s="4" t="s">
        <v>25</v>
      </c>
      <c r="O52" s="4">
        <v>1</v>
      </c>
      <c r="P52" s="4">
        <f t="shared" si="0"/>
        <v>2</v>
      </c>
      <c r="Q52" s="4"/>
      <c r="R52" s="4"/>
      <c r="S52" s="4">
        <v>1</v>
      </c>
      <c r="T52" s="4"/>
      <c r="U52" s="4"/>
      <c r="V52" s="4"/>
      <c r="W52" s="4">
        <v>1</v>
      </c>
      <c r="X52" s="4"/>
      <c r="Y52" s="4" t="s">
        <v>301</v>
      </c>
      <c r="Z52" s="4"/>
      <c r="AA52" s="4"/>
      <c r="AB52" s="6" t="s">
        <v>304</v>
      </c>
      <c r="AC52" s="4" t="s">
        <v>191</v>
      </c>
      <c r="AD52" s="4" t="b">
        <v>1</v>
      </c>
      <c r="AE52" s="4"/>
      <c r="AJ52" s="4" t="b">
        <v>1</v>
      </c>
    </row>
    <row r="53" spans="1:36" ht="15.75" customHeight="1" x14ac:dyDescent="0.25">
      <c r="A53" s="5" t="s">
        <v>305</v>
      </c>
      <c r="B53" s="4" t="s">
        <v>306</v>
      </c>
      <c r="C53" s="4"/>
      <c r="D53" s="4"/>
      <c r="E53" s="4" t="s">
        <v>76</v>
      </c>
      <c r="F53" s="4" t="s">
        <v>10</v>
      </c>
      <c r="G53" s="4" t="s">
        <v>135</v>
      </c>
      <c r="H53" s="4" t="s">
        <v>307</v>
      </c>
      <c r="I53" s="4" t="s">
        <v>97</v>
      </c>
      <c r="J53" s="4" t="s">
        <v>308</v>
      </c>
      <c r="K53" s="4" t="s">
        <v>99</v>
      </c>
      <c r="L53" s="4" t="s">
        <v>309</v>
      </c>
      <c r="M53" s="4" t="s">
        <v>309</v>
      </c>
      <c r="N53" s="4" t="s">
        <v>23</v>
      </c>
      <c r="O53" s="4">
        <v>1</v>
      </c>
      <c r="P53" s="4">
        <f t="shared" si="0"/>
        <v>2</v>
      </c>
      <c r="Q53" s="4"/>
      <c r="R53" s="4"/>
      <c r="S53" s="4">
        <v>1</v>
      </c>
      <c r="T53" s="4">
        <v>1</v>
      </c>
      <c r="U53" s="4"/>
      <c r="V53" s="4"/>
      <c r="W53" s="4"/>
      <c r="X53" s="4"/>
      <c r="Y53" s="4" t="s">
        <v>135</v>
      </c>
      <c r="Z53" s="4"/>
      <c r="AA53" s="4"/>
      <c r="AB53" s="6" t="s">
        <v>310</v>
      </c>
      <c r="AC53" s="4" t="s">
        <v>191</v>
      </c>
      <c r="AD53" s="4" t="b">
        <v>1</v>
      </c>
      <c r="AE53" s="4"/>
      <c r="AG53" s="4" t="b">
        <v>1</v>
      </c>
    </row>
    <row r="54" spans="1:36" ht="15.75" customHeight="1" x14ac:dyDescent="0.25">
      <c r="A54" s="5" t="s">
        <v>311</v>
      </c>
      <c r="B54" s="4" t="s">
        <v>312</v>
      </c>
      <c r="C54" s="4"/>
      <c r="D54" s="4"/>
      <c r="E54" s="4" t="s">
        <v>76</v>
      </c>
      <c r="F54" s="4" t="s">
        <v>10</v>
      </c>
      <c r="G54" s="4" t="s">
        <v>85</v>
      </c>
      <c r="H54" s="4" t="s">
        <v>229</v>
      </c>
      <c r="I54" s="4" t="s">
        <v>97</v>
      </c>
      <c r="J54" s="4" t="s">
        <v>313</v>
      </c>
      <c r="K54" s="4" t="s">
        <v>86</v>
      </c>
      <c r="L54" s="4" t="s">
        <v>314</v>
      </c>
      <c r="M54" s="4" t="s">
        <v>314</v>
      </c>
      <c r="N54" s="4" t="s">
        <v>18</v>
      </c>
      <c r="O54" s="4">
        <v>1</v>
      </c>
      <c r="P54" s="4">
        <f t="shared" si="0"/>
        <v>3</v>
      </c>
      <c r="Q54" s="4">
        <v>1</v>
      </c>
      <c r="R54" s="4"/>
      <c r="S54" s="4"/>
      <c r="T54" s="4">
        <v>1</v>
      </c>
      <c r="U54" s="4"/>
      <c r="V54" s="4"/>
      <c r="W54" s="4"/>
      <c r="X54" s="4">
        <v>1</v>
      </c>
      <c r="Y54" s="4" t="s">
        <v>89</v>
      </c>
      <c r="Z54" s="4"/>
      <c r="AA54" s="4"/>
      <c r="AB54" s="6" t="s">
        <v>315</v>
      </c>
      <c r="AC54" s="4" t="s">
        <v>272</v>
      </c>
      <c r="AD54" s="4" t="b">
        <v>1</v>
      </c>
      <c r="AE54" s="4"/>
      <c r="AF54" s="4" t="b">
        <v>1</v>
      </c>
    </row>
    <row r="55" spans="1:36" ht="15.75" customHeight="1" x14ac:dyDescent="0.25">
      <c r="A55" s="5" t="s">
        <v>316</v>
      </c>
      <c r="B55" s="4" t="s">
        <v>317</v>
      </c>
      <c r="C55" s="4"/>
      <c r="D55" s="4"/>
      <c r="E55" s="4" t="s">
        <v>76</v>
      </c>
      <c r="F55" s="4" t="s">
        <v>10</v>
      </c>
      <c r="G55" s="4" t="s">
        <v>112</v>
      </c>
      <c r="H55" s="4"/>
      <c r="I55" s="4"/>
      <c r="J55" s="4" t="s">
        <v>98</v>
      </c>
      <c r="K55" s="4" t="s">
        <v>86</v>
      </c>
      <c r="L55" s="4" t="s">
        <v>318</v>
      </c>
      <c r="M55" s="4" t="s">
        <v>318</v>
      </c>
      <c r="N55" s="4" t="s">
        <v>20</v>
      </c>
      <c r="O55" s="4"/>
      <c r="P55" s="4">
        <f t="shared" si="0"/>
        <v>1</v>
      </c>
      <c r="Q55" s="4"/>
      <c r="R55" s="4">
        <v>1</v>
      </c>
      <c r="S55" s="4"/>
      <c r="T55" s="4"/>
      <c r="U55" s="4"/>
      <c r="V55" s="4"/>
      <c r="W55" s="4"/>
      <c r="X55" s="4"/>
      <c r="Y55" s="4" t="s">
        <v>112</v>
      </c>
      <c r="Z55" s="4"/>
      <c r="AA55" s="4"/>
      <c r="AB55" s="6" t="s">
        <v>319</v>
      </c>
      <c r="AC55" s="4" t="s">
        <v>91</v>
      </c>
      <c r="AD55" s="4" t="b">
        <v>1</v>
      </c>
      <c r="AE55" s="4"/>
      <c r="AI55" s="4" t="b">
        <v>1</v>
      </c>
    </row>
    <row r="56" spans="1:36" ht="15.75" customHeight="1" x14ac:dyDescent="0.25">
      <c r="A56" s="5" t="s">
        <v>320</v>
      </c>
      <c r="B56" s="8" t="s">
        <v>321</v>
      </c>
      <c r="C56" s="4" t="s">
        <v>235</v>
      </c>
      <c r="D56" s="4" t="s">
        <v>236</v>
      </c>
      <c r="E56" s="4" t="s">
        <v>95</v>
      </c>
      <c r="F56" s="4" t="s">
        <v>11</v>
      </c>
      <c r="G56" s="4"/>
      <c r="H56" s="4"/>
      <c r="I56" s="4"/>
      <c r="J56" s="4"/>
      <c r="K56" s="4"/>
      <c r="L56" s="4" t="s">
        <v>237</v>
      </c>
      <c r="M56" s="6" t="s">
        <v>238</v>
      </c>
      <c r="N56" s="4" t="s">
        <v>20</v>
      </c>
      <c r="O56" s="4"/>
      <c r="P56" s="4">
        <f t="shared" si="0"/>
        <v>1</v>
      </c>
      <c r="Q56" s="4"/>
      <c r="R56" s="4">
        <v>1</v>
      </c>
      <c r="S56" s="4"/>
      <c r="T56" s="4"/>
      <c r="U56" s="4"/>
      <c r="V56" s="4"/>
      <c r="W56" s="4"/>
      <c r="X56" s="4"/>
      <c r="Y56" s="4" t="s">
        <v>322</v>
      </c>
      <c r="Z56" s="4" t="s">
        <v>323</v>
      </c>
      <c r="AA56" s="4"/>
      <c r="AB56" s="4"/>
      <c r="AC56" s="4"/>
      <c r="AD56" s="4"/>
      <c r="AE56" s="4" t="b">
        <v>1</v>
      </c>
      <c r="AI56" s="4" t="b">
        <v>1</v>
      </c>
    </row>
    <row r="57" spans="1:36" ht="15.75" customHeight="1" x14ac:dyDescent="0.25">
      <c r="A57" s="5" t="s">
        <v>324</v>
      </c>
      <c r="B57" s="4" t="s">
        <v>325</v>
      </c>
      <c r="C57" s="4"/>
      <c r="D57" s="4"/>
      <c r="E57" s="4" t="s">
        <v>241</v>
      </c>
      <c r="F57" s="4" t="s">
        <v>13</v>
      </c>
      <c r="G57" s="4" t="s">
        <v>89</v>
      </c>
      <c r="H57" s="4" t="s">
        <v>326</v>
      </c>
      <c r="I57" s="4" t="s">
        <v>97</v>
      </c>
      <c r="J57" s="4" t="s">
        <v>327</v>
      </c>
      <c r="K57" s="4" t="s">
        <v>86</v>
      </c>
      <c r="L57" s="4" t="s">
        <v>328</v>
      </c>
      <c r="M57" s="4" t="s">
        <v>328</v>
      </c>
      <c r="N57" s="4" t="s">
        <v>27</v>
      </c>
      <c r="O57" s="4"/>
      <c r="P57" s="4">
        <f t="shared" si="0"/>
        <v>1</v>
      </c>
      <c r="Q57" s="4"/>
      <c r="R57" s="4"/>
      <c r="S57" s="4"/>
      <c r="T57" s="4">
        <v>1</v>
      </c>
      <c r="U57" s="4"/>
      <c r="V57" s="4"/>
      <c r="W57" s="4"/>
      <c r="X57" s="4"/>
      <c r="Y57" s="4" t="s">
        <v>89</v>
      </c>
      <c r="Z57" s="4"/>
      <c r="AA57" s="4"/>
      <c r="AB57" s="6" t="s">
        <v>329</v>
      </c>
      <c r="AC57" s="4" t="s">
        <v>91</v>
      </c>
      <c r="AD57" s="4" t="b">
        <v>1</v>
      </c>
      <c r="AE57" s="4"/>
      <c r="AI57" s="4" t="b">
        <v>1</v>
      </c>
    </row>
    <row r="58" spans="1:36" ht="15.75" customHeight="1" x14ac:dyDescent="0.25">
      <c r="A58" s="5" t="s">
        <v>330</v>
      </c>
      <c r="B58" s="4" t="s">
        <v>325</v>
      </c>
      <c r="C58" s="4"/>
      <c r="D58" s="4"/>
      <c r="E58" s="4" t="s">
        <v>241</v>
      </c>
      <c r="F58" s="4" t="s">
        <v>13</v>
      </c>
      <c r="G58" s="4" t="s">
        <v>89</v>
      </c>
      <c r="H58" s="4" t="s">
        <v>331</v>
      </c>
      <c r="I58" s="4" t="s">
        <v>97</v>
      </c>
      <c r="J58" s="4" t="s">
        <v>327</v>
      </c>
      <c r="K58" s="4" t="s">
        <v>99</v>
      </c>
      <c r="L58" s="4" t="s">
        <v>328</v>
      </c>
      <c r="M58" s="4" t="s">
        <v>328</v>
      </c>
      <c r="N58" s="4" t="s">
        <v>27</v>
      </c>
      <c r="O58" s="4"/>
      <c r="P58" s="4">
        <f t="shared" si="0"/>
        <v>1</v>
      </c>
      <c r="Q58" s="4"/>
      <c r="R58" s="4"/>
      <c r="S58" s="4"/>
      <c r="T58" s="4">
        <v>1</v>
      </c>
      <c r="U58" s="4"/>
      <c r="V58" s="4"/>
      <c r="W58" s="4"/>
      <c r="X58" s="4"/>
      <c r="Y58" s="4" t="s">
        <v>89</v>
      </c>
      <c r="Z58" s="4"/>
      <c r="AA58" s="4"/>
      <c r="AB58" s="6" t="s">
        <v>332</v>
      </c>
      <c r="AC58" s="4" t="s">
        <v>91</v>
      </c>
      <c r="AD58" s="4" t="b">
        <v>1</v>
      </c>
      <c r="AE58" s="4"/>
      <c r="AI58" s="4"/>
      <c r="AJ58" s="4" t="b">
        <v>1</v>
      </c>
    </row>
    <row r="59" spans="1:36" ht="15.75" customHeight="1" x14ac:dyDescent="0.25">
      <c r="A59" s="5" t="s">
        <v>333</v>
      </c>
      <c r="B59" s="4" t="s">
        <v>325</v>
      </c>
      <c r="C59" s="4"/>
      <c r="D59" s="4"/>
      <c r="E59" s="4" t="s">
        <v>241</v>
      </c>
      <c r="F59" s="4" t="s">
        <v>13</v>
      </c>
      <c r="G59" s="4" t="s">
        <v>89</v>
      </c>
      <c r="H59" s="4" t="s">
        <v>334</v>
      </c>
      <c r="I59" s="4" t="s">
        <v>97</v>
      </c>
      <c r="J59" s="4" t="s">
        <v>327</v>
      </c>
      <c r="K59" s="4" t="s">
        <v>86</v>
      </c>
      <c r="L59" s="4" t="s">
        <v>328</v>
      </c>
      <c r="M59" s="4" t="s">
        <v>328</v>
      </c>
      <c r="N59" s="4" t="s">
        <v>27</v>
      </c>
      <c r="O59" s="4"/>
      <c r="P59" s="4">
        <f t="shared" si="0"/>
        <v>1</v>
      </c>
      <c r="Q59" s="4"/>
      <c r="R59" s="4"/>
      <c r="S59" s="4"/>
      <c r="T59" s="4">
        <v>1</v>
      </c>
      <c r="U59" s="4"/>
      <c r="V59" s="4"/>
      <c r="W59" s="4"/>
      <c r="X59" s="4"/>
      <c r="Y59" s="4" t="s">
        <v>89</v>
      </c>
      <c r="Z59" s="4"/>
      <c r="AA59" s="4"/>
      <c r="AB59" s="6" t="s">
        <v>335</v>
      </c>
      <c r="AC59" s="4" t="s">
        <v>91</v>
      </c>
      <c r="AD59" s="4" t="b">
        <v>1</v>
      </c>
      <c r="AE59" s="4"/>
      <c r="AI59" s="4" t="b">
        <v>1</v>
      </c>
    </row>
    <row r="60" spans="1:36" ht="15.75" customHeight="1" x14ac:dyDescent="0.25">
      <c r="A60" s="5" t="s">
        <v>336</v>
      </c>
      <c r="B60" s="4" t="s">
        <v>325</v>
      </c>
      <c r="C60" s="4"/>
      <c r="D60" s="4"/>
      <c r="E60" s="4" t="s">
        <v>241</v>
      </c>
      <c r="F60" s="4" t="s">
        <v>13</v>
      </c>
      <c r="G60" s="4" t="s">
        <v>89</v>
      </c>
      <c r="H60" s="4" t="s">
        <v>96</v>
      </c>
      <c r="I60" s="4" t="s">
        <v>97</v>
      </c>
      <c r="J60" s="4" t="s">
        <v>327</v>
      </c>
      <c r="K60" s="4" t="s">
        <v>86</v>
      </c>
      <c r="L60" s="4" t="s">
        <v>328</v>
      </c>
      <c r="M60" s="4" t="s">
        <v>328</v>
      </c>
      <c r="N60" s="4" t="s">
        <v>27</v>
      </c>
      <c r="O60" s="4"/>
      <c r="P60" s="4">
        <f t="shared" si="0"/>
        <v>1</v>
      </c>
      <c r="Q60" s="4"/>
      <c r="R60" s="4"/>
      <c r="S60" s="4"/>
      <c r="T60" s="4">
        <v>1</v>
      </c>
      <c r="U60" s="4"/>
      <c r="V60" s="4"/>
      <c r="W60" s="4"/>
      <c r="X60" s="4"/>
      <c r="Y60" s="4" t="s">
        <v>89</v>
      </c>
      <c r="Z60" s="4"/>
      <c r="AA60" s="4"/>
      <c r="AB60" s="6" t="s">
        <v>337</v>
      </c>
      <c r="AC60" s="4" t="s">
        <v>91</v>
      </c>
      <c r="AD60" s="4" t="b">
        <v>1</v>
      </c>
      <c r="AE60" s="4"/>
      <c r="AI60" s="4"/>
      <c r="AJ60" s="4" t="b">
        <v>1</v>
      </c>
    </row>
    <row r="61" spans="1:36" ht="15.75" customHeight="1" x14ac:dyDescent="0.25">
      <c r="A61" s="5" t="s">
        <v>338</v>
      </c>
      <c r="B61" s="4" t="s">
        <v>325</v>
      </c>
      <c r="C61" s="4"/>
      <c r="D61" s="4"/>
      <c r="E61" s="4" t="s">
        <v>241</v>
      </c>
      <c r="F61" s="4" t="s">
        <v>13</v>
      </c>
      <c r="G61" s="4" t="s">
        <v>89</v>
      </c>
      <c r="H61" s="4" t="s">
        <v>339</v>
      </c>
      <c r="I61" s="4" t="s">
        <v>97</v>
      </c>
      <c r="J61" s="4" t="s">
        <v>327</v>
      </c>
      <c r="K61" s="4" t="s">
        <v>86</v>
      </c>
      <c r="L61" s="4" t="s">
        <v>328</v>
      </c>
      <c r="M61" s="4" t="s">
        <v>328</v>
      </c>
      <c r="N61" s="4" t="s">
        <v>27</v>
      </c>
      <c r="O61" s="4"/>
      <c r="P61" s="4">
        <f t="shared" si="0"/>
        <v>1</v>
      </c>
      <c r="Q61" s="4"/>
      <c r="R61" s="4"/>
      <c r="S61" s="4"/>
      <c r="T61" s="4">
        <v>1</v>
      </c>
      <c r="U61" s="4"/>
      <c r="V61" s="4"/>
      <c r="W61" s="4"/>
      <c r="X61" s="4"/>
      <c r="Y61" s="4" t="s">
        <v>89</v>
      </c>
      <c r="Z61" s="4"/>
      <c r="AA61" s="4"/>
      <c r="AB61" s="6" t="s">
        <v>340</v>
      </c>
      <c r="AC61" s="4" t="s">
        <v>91</v>
      </c>
      <c r="AD61" s="4" t="b">
        <v>1</v>
      </c>
      <c r="AE61" s="4"/>
      <c r="AI61" s="4"/>
      <c r="AJ61" s="4" t="b">
        <v>1</v>
      </c>
    </row>
    <row r="62" spans="1:36" ht="15.75" customHeight="1" x14ac:dyDescent="0.25">
      <c r="A62" s="5" t="s">
        <v>341</v>
      </c>
      <c r="B62" s="4" t="s">
        <v>325</v>
      </c>
      <c r="C62" s="4"/>
      <c r="D62" s="4"/>
      <c r="E62" s="4" t="s">
        <v>241</v>
      </c>
      <c r="F62" s="4" t="s">
        <v>13</v>
      </c>
      <c r="G62" s="4" t="s">
        <v>89</v>
      </c>
      <c r="H62" s="4" t="s">
        <v>342</v>
      </c>
      <c r="I62" s="4" t="s">
        <v>97</v>
      </c>
      <c r="J62" s="4" t="s">
        <v>327</v>
      </c>
      <c r="K62" s="4" t="s">
        <v>86</v>
      </c>
      <c r="L62" s="4" t="s">
        <v>328</v>
      </c>
      <c r="M62" s="4" t="s">
        <v>328</v>
      </c>
      <c r="N62" s="4" t="s">
        <v>27</v>
      </c>
      <c r="O62" s="4"/>
      <c r="P62" s="4">
        <f t="shared" si="0"/>
        <v>1</v>
      </c>
      <c r="Q62" s="4"/>
      <c r="R62" s="4"/>
      <c r="S62" s="4"/>
      <c r="T62" s="4">
        <v>1</v>
      </c>
      <c r="U62" s="4"/>
      <c r="V62" s="4"/>
      <c r="W62" s="4"/>
      <c r="X62" s="4"/>
      <c r="Y62" s="4" t="s">
        <v>89</v>
      </c>
      <c r="Z62" s="4"/>
      <c r="AA62" s="4"/>
      <c r="AB62" s="6" t="s">
        <v>343</v>
      </c>
      <c r="AC62" s="4" t="s">
        <v>91</v>
      </c>
      <c r="AD62" s="4" t="b">
        <v>1</v>
      </c>
      <c r="AE62" s="4"/>
      <c r="AJ62" s="4" t="b">
        <v>1</v>
      </c>
    </row>
    <row r="63" spans="1:36" ht="15.75" customHeight="1" x14ac:dyDescent="0.25">
      <c r="A63" s="5" t="s">
        <v>344</v>
      </c>
      <c r="B63" s="4" t="s">
        <v>325</v>
      </c>
      <c r="C63" s="4"/>
      <c r="D63" s="4"/>
      <c r="E63" s="4" t="s">
        <v>241</v>
      </c>
      <c r="F63" s="4" t="s">
        <v>13</v>
      </c>
      <c r="G63" s="4" t="s">
        <v>89</v>
      </c>
      <c r="H63" s="4" t="s">
        <v>345</v>
      </c>
      <c r="I63" s="4" t="s">
        <v>97</v>
      </c>
      <c r="J63" s="4" t="s">
        <v>327</v>
      </c>
      <c r="K63" s="4" t="s">
        <v>86</v>
      </c>
      <c r="L63" s="4" t="s">
        <v>328</v>
      </c>
      <c r="M63" s="4" t="s">
        <v>328</v>
      </c>
      <c r="N63" s="4" t="s">
        <v>27</v>
      </c>
      <c r="O63" s="4"/>
      <c r="P63" s="4">
        <f t="shared" si="0"/>
        <v>1</v>
      </c>
      <c r="Q63" s="4"/>
      <c r="R63" s="4"/>
      <c r="S63" s="4"/>
      <c r="T63" s="4">
        <v>1</v>
      </c>
      <c r="U63" s="4"/>
      <c r="V63" s="4"/>
      <c r="W63" s="4"/>
      <c r="X63" s="4"/>
      <c r="Y63" s="4" t="s">
        <v>89</v>
      </c>
      <c r="Z63" s="4"/>
      <c r="AA63" s="4"/>
      <c r="AB63" s="6" t="s">
        <v>346</v>
      </c>
      <c r="AC63" s="4" t="s">
        <v>91</v>
      </c>
      <c r="AD63" s="4" t="b">
        <v>1</v>
      </c>
      <c r="AE63" s="4"/>
      <c r="AI63" s="4" t="b">
        <v>1</v>
      </c>
    </row>
    <row r="64" spans="1:36" ht="15.75" customHeight="1" x14ac:dyDescent="0.25">
      <c r="A64" s="5" t="s">
        <v>347</v>
      </c>
      <c r="B64" s="4" t="s">
        <v>325</v>
      </c>
      <c r="C64" s="4"/>
      <c r="D64" s="4"/>
      <c r="E64" s="4" t="s">
        <v>241</v>
      </c>
      <c r="F64" s="4" t="s">
        <v>13</v>
      </c>
      <c r="G64" s="4" t="s">
        <v>89</v>
      </c>
      <c r="H64" s="4" t="s">
        <v>348</v>
      </c>
      <c r="I64" s="4" t="s">
        <v>97</v>
      </c>
      <c r="J64" s="4" t="s">
        <v>327</v>
      </c>
      <c r="K64" s="4" t="s">
        <v>86</v>
      </c>
      <c r="L64" s="4" t="s">
        <v>328</v>
      </c>
      <c r="M64" s="4" t="s">
        <v>328</v>
      </c>
      <c r="N64" s="4" t="s">
        <v>27</v>
      </c>
      <c r="O64" s="4"/>
      <c r="P64" s="4">
        <f t="shared" si="0"/>
        <v>1</v>
      </c>
      <c r="Q64" s="4"/>
      <c r="R64" s="4"/>
      <c r="S64" s="4"/>
      <c r="T64" s="4">
        <v>1</v>
      </c>
      <c r="U64" s="4"/>
      <c r="V64" s="4"/>
      <c r="W64" s="4"/>
      <c r="X64" s="4"/>
      <c r="Y64" s="4" t="s">
        <v>89</v>
      </c>
      <c r="Z64" s="4"/>
      <c r="AA64" s="4"/>
      <c r="AB64" s="6" t="s">
        <v>349</v>
      </c>
      <c r="AC64" s="4" t="s">
        <v>91</v>
      </c>
      <c r="AD64" s="4" t="b">
        <v>1</v>
      </c>
      <c r="AE64" s="4"/>
      <c r="AI64" s="4" t="b">
        <v>1</v>
      </c>
    </row>
    <row r="65" spans="1:37" ht="15.75" customHeight="1" x14ac:dyDescent="0.25">
      <c r="A65" s="5" t="s">
        <v>350</v>
      </c>
      <c r="B65" s="4" t="s">
        <v>325</v>
      </c>
      <c r="C65" s="4"/>
      <c r="D65" s="4"/>
      <c r="E65" s="4" t="s">
        <v>241</v>
      </c>
      <c r="F65" s="4" t="s">
        <v>13</v>
      </c>
      <c r="G65" s="4" t="s">
        <v>89</v>
      </c>
      <c r="H65" s="4" t="s">
        <v>264</v>
      </c>
      <c r="I65" s="4" t="s">
        <v>97</v>
      </c>
      <c r="J65" s="4" t="s">
        <v>327</v>
      </c>
      <c r="K65" s="4" t="s">
        <v>86</v>
      </c>
      <c r="L65" s="4" t="s">
        <v>328</v>
      </c>
      <c r="M65" s="4" t="s">
        <v>328</v>
      </c>
      <c r="N65" s="4" t="s">
        <v>27</v>
      </c>
      <c r="O65" s="4"/>
      <c r="P65" s="4">
        <f t="shared" si="0"/>
        <v>1</v>
      </c>
      <c r="Q65" s="4"/>
      <c r="R65" s="4"/>
      <c r="S65" s="4"/>
      <c r="T65" s="4">
        <v>1</v>
      </c>
      <c r="U65" s="4"/>
      <c r="V65" s="4"/>
      <c r="W65" s="4"/>
      <c r="X65" s="4"/>
      <c r="Y65" s="4" t="s">
        <v>89</v>
      </c>
      <c r="Z65" s="4"/>
      <c r="AA65" s="4"/>
      <c r="AB65" s="6" t="s">
        <v>351</v>
      </c>
      <c r="AC65" s="4" t="s">
        <v>91</v>
      </c>
      <c r="AD65" s="4" t="b">
        <v>1</v>
      </c>
      <c r="AE65" s="4"/>
      <c r="AI65" s="4" t="b">
        <v>1</v>
      </c>
    </row>
    <row r="66" spans="1:37" ht="15.75" customHeight="1" x14ac:dyDescent="0.25">
      <c r="A66" s="5" t="s">
        <v>352</v>
      </c>
      <c r="B66" s="4" t="s">
        <v>325</v>
      </c>
      <c r="C66" s="4"/>
      <c r="D66" s="4"/>
      <c r="E66" s="4" t="s">
        <v>241</v>
      </c>
      <c r="F66" s="4" t="s">
        <v>13</v>
      </c>
      <c r="G66" s="4" t="s">
        <v>116</v>
      </c>
      <c r="H66" s="4" t="s">
        <v>353</v>
      </c>
      <c r="I66" s="4" t="s">
        <v>97</v>
      </c>
      <c r="J66" s="4" t="s">
        <v>354</v>
      </c>
      <c r="K66" s="4" t="s">
        <v>86</v>
      </c>
      <c r="L66" s="4" t="s">
        <v>328</v>
      </c>
      <c r="M66" s="4" t="s">
        <v>328</v>
      </c>
      <c r="N66" s="4" t="s">
        <v>27</v>
      </c>
      <c r="O66" s="4"/>
      <c r="P66" s="4">
        <f t="shared" si="0"/>
        <v>1</v>
      </c>
      <c r="Q66" s="4"/>
      <c r="R66" s="4"/>
      <c r="S66" s="4"/>
      <c r="T66" s="4">
        <v>1</v>
      </c>
      <c r="U66" s="4"/>
      <c r="V66" s="4"/>
      <c r="W66" s="4"/>
      <c r="X66" s="4"/>
      <c r="Y66" s="4" t="s">
        <v>116</v>
      </c>
      <c r="Z66" s="4"/>
      <c r="AA66" s="4"/>
      <c r="AB66" s="6" t="s">
        <v>355</v>
      </c>
      <c r="AC66" s="4" t="s">
        <v>272</v>
      </c>
      <c r="AD66" s="4" t="b">
        <v>1</v>
      </c>
      <c r="AE66" s="4"/>
      <c r="AJ66" s="4" t="b">
        <v>1</v>
      </c>
    </row>
    <row r="67" spans="1:37" ht="15.75" customHeight="1" x14ac:dyDescent="0.25">
      <c r="A67" s="5" t="s">
        <v>356</v>
      </c>
      <c r="B67" s="4" t="s">
        <v>325</v>
      </c>
      <c r="C67" s="4"/>
      <c r="D67" s="4"/>
      <c r="E67" s="4" t="s">
        <v>241</v>
      </c>
      <c r="F67" s="4" t="s">
        <v>13</v>
      </c>
      <c r="G67" s="4" t="s">
        <v>263</v>
      </c>
      <c r="H67" s="4" t="s">
        <v>357</v>
      </c>
      <c r="I67" s="4" t="s">
        <v>97</v>
      </c>
      <c r="J67" s="4" t="s">
        <v>358</v>
      </c>
      <c r="K67" s="4" t="s">
        <v>86</v>
      </c>
      <c r="L67" s="4" t="s">
        <v>328</v>
      </c>
      <c r="M67" s="4" t="s">
        <v>328</v>
      </c>
      <c r="N67" s="4" t="s">
        <v>27</v>
      </c>
      <c r="O67" s="4"/>
      <c r="P67" s="4">
        <f t="shared" si="0"/>
        <v>1</v>
      </c>
      <c r="Q67" s="4"/>
      <c r="R67" s="4"/>
      <c r="S67" s="4"/>
      <c r="T67" s="4">
        <v>1</v>
      </c>
      <c r="U67" s="4"/>
      <c r="V67" s="4"/>
      <c r="W67" s="4"/>
      <c r="X67" s="4"/>
      <c r="Y67" s="4" t="s">
        <v>263</v>
      </c>
      <c r="Z67" s="4"/>
      <c r="AA67" s="4"/>
      <c r="AB67" s="6" t="s">
        <v>359</v>
      </c>
      <c r="AC67" s="4" t="s">
        <v>272</v>
      </c>
      <c r="AD67" s="4" t="b">
        <v>1</v>
      </c>
      <c r="AE67" s="4"/>
      <c r="AJ67" s="4" t="b">
        <v>1</v>
      </c>
    </row>
    <row r="68" spans="1:37" ht="15.75" customHeight="1" x14ac:dyDescent="0.25">
      <c r="A68" s="5" t="s">
        <v>360</v>
      </c>
      <c r="B68" s="4" t="s">
        <v>361</v>
      </c>
      <c r="C68" s="4"/>
      <c r="D68" s="4"/>
      <c r="E68" s="4" t="s">
        <v>241</v>
      </c>
      <c r="F68" s="4" t="s">
        <v>13</v>
      </c>
      <c r="G68" s="4" t="s">
        <v>112</v>
      </c>
      <c r="H68" s="4" t="s">
        <v>229</v>
      </c>
      <c r="I68" s="4" t="s">
        <v>97</v>
      </c>
      <c r="J68" s="4" t="s">
        <v>327</v>
      </c>
      <c r="K68" s="4" t="s">
        <v>99</v>
      </c>
      <c r="L68" s="4" t="s">
        <v>328</v>
      </c>
      <c r="M68" s="4" t="s">
        <v>328</v>
      </c>
      <c r="N68" s="4" t="s">
        <v>27</v>
      </c>
      <c r="O68" s="4"/>
      <c r="P68" s="4">
        <f t="shared" si="0"/>
        <v>1</v>
      </c>
      <c r="Q68" s="4"/>
      <c r="R68" s="4"/>
      <c r="S68" s="4"/>
      <c r="T68" s="4">
        <v>1</v>
      </c>
      <c r="U68" s="4"/>
      <c r="V68" s="4"/>
      <c r="W68" s="4"/>
      <c r="X68" s="4"/>
      <c r="Y68" s="4" t="s">
        <v>112</v>
      </c>
      <c r="Z68" s="4"/>
      <c r="AA68" s="4"/>
      <c r="AB68" s="6" t="s">
        <v>362</v>
      </c>
      <c r="AC68" s="4" t="s">
        <v>91</v>
      </c>
      <c r="AD68" s="4" t="b">
        <v>1</v>
      </c>
      <c r="AE68" s="4"/>
      <c r="AJ68" s="4" t="b">
        <v>1</v>
      </c>
    </row>
    <row r="69" spans="1:37" ht="15.75" customHeight="1" x14ac:dyDescent="0.25">
      <c r="A69" s="5" t="s">
        <v>363</v>
      </c>
      <c r="B69" s="4" t="s">
        <v>364</v>
      </c>
      <c r="C69" s="4" t="s">
        <v>365</v>
      </c>
      <c r="D69" s="4" t="s">
        <v>325</v>
      </c>
      <c r="E69" s="4" t="s">
        <v>95</v>
      </c>
      <c r="F69" s="4" t="s">
        <v>11</v>
      </c>
      <c r="G69" s="4"/>
      <c r="H69" s="4"/>
      <c r="I69" s="4"/>
      <c r="J69" s="4"/>
      <c r="K69" s="4"/>
      <c r="L69" s="4" t="s">
        <v>366</v>
      </c>
      <c r="M69" s="6" t="s">
        <v>367</v>
      </c>
      <c r="N69" s="4" t="s">
        <v>27</v>
      </c>
      <c r="O69" s="4"/>
      <c r="P69" s="4">
        <f t="shared" si="0"/>
        <v>1</v>
      </c>
      <c r="Q69" s="4"/>
      <c r="R69" s="4"/>
      <c r="S69" s="4"/>
      <c r="T69" s="4">
        <v>1</v>
      </c>
      <c r="U69" s="4"/>
      <c r="V69" s="4"/>
      <c r="W69" s="4"/>
      <c r="X69" s="4"/>
      <c r="Y69" s="4" t="s">
        <v>71</v>
      </c>
      <c r="Z69" s="4" t="s">
        <v>368</v>
      </c>
      <c r="AA69" s="4"/>
      <c r="AB69" s="4"/>
      <c r="AC69" s="4"/>
      <c r="AD69" s="4"/>
      <c r="AE69" s="4" t="b">
        <v>1</v>
      </c>
      <c r="AI69" s="4" t="b">
        <v>1</v>
      </c>
    </row>
    <row r="70" spans="1:37" ht="15.75" customHeight="1" x14ac:dyDescent="0.25">
      <c r="A70" s="5" t="s">
        <v>369</v>
      </c>
      <c r="B70" s="4" t="s">
        <v>370</v>
      </c>
      <c r="C70" s="4" t="s">
        <v>365</v>
      </c>
      <c r="D70" s="4" t="s">
        <v>325</v>
      </c>
      <c r="E70" s="4" t="s">
        <v>95</v>
      </c>
      <c r="F70" s="4" t="s">
        <v>11</v>
      </c>
      <c r="G70" s="4"/>
      <c r="H70" s="4"/>
      <c r="I70" s="4"/>
      <c r="J70" s="4"/>
      <c r="K70" s="4"/>
      <c r="L70" s="4" t="s">
        <v>366</v>
      </c>
      <c r="M70" s="6" t="s">
        <v>367</v>
      </c>
      <c r="N70" s="4" t="s">
        <v>27</v>
      </c>
      <c r="O70" s="4"/>
      <c r="P70" s="4">
        <f t="shared" si="0"/>
        <v>1</v>
      </c>
      <c r="Q70" s="4"/>
      <c r="R70" s="4"/>
      <c r="S70" s="4"/>
      <c r="T70" s="4">
        <v>1</v>
      </c>
      <c r="U70" s="4"/>
      <c r="V70" s="4"/>
      <c r="W70" s="4"/>
      <c r="X70" s="4"/>
      <c r="Y70" s="4" t="s">
        <v>143</v>
      </c>
      <c r="Z70" s="4"/>
      <c r="AA70" s="4"/>
      <c r="AB70" s="4"/>
      <c r="AC70" s="4"/>
      <c r="AD70" s="4"/>
      <c r="AE70" s="4" t="b">
        <v>1</v>
      </c>
      <c r="AI70" s="4" t="b">
        <v>1</v>
      </c>
    </row>
    <row r="71" spans="1:37" ht="15.75" customHeight="1" x14ac:dyDescent="0.3">
      <c r="A71" s="5" t="s">
        <v>371</v>
      </c>
      <c r="B71" s="10" t="s">
        <v>372</v>
      </c>
      <c r="C71" s="10" t="s">
        <v>365</v>
      </c>
      <c r="D71" s="10" t="s">
        <v>325</v>
      </c>
      <c r="E71" s="10" t="s">
        <v>95</v>
      </c>
      <c r="F71" s="4" t="s">
        <v>11</v>
      </c>
      <c r="G71" s="10"/>
      <c r="H71" s="9"/>
      <c r="I71" s="12"/>
      <c r="J71" s="10"/>
      <c r="K71" s="12"/>
      <c r="L71" s="4" t="s">
        <v>366</v>
      </c>
      <c r="M71" s="11" t="s">
        <v>367</v>
      </c>
      <c r="N71" s="4" t="s">
        <v>27</v>
      </c>
      <c r="O71" s="4"/>
      <c r="P71" s="4">
        <f t="shared" si="0"/>
        <v>1</v>
      </c>
      <c r="Q71" s="4"/>
      <c r="R71" s="4"/>
      <c r="S71" s="4"/>
      <c r="T71" s="4">
        <v>1</v>
      </c>
      <c r="U71" s="4"/>
      <c r="V71" s="4"/>
      <c r="W71" s="4"/>
      <c r="X71" s="4"/>
      <c r="Y71" s="10" t="s">
        <v>373</v>
      </c>
      <c r="Z71" s="4"/>
      <c r="AA71" s="10"/>
      <c r="AB71" s="9"/>
      <c r="AC71" s="10"/>
      <c r="AD71" s="9"/>
      <c r="AE71" s="4" t="b">
        <v>1</v>
      </c>
      <c r="AF71" s="10"/>
      <c r="AG71" s="10"/>
      <c r="AH71" s="10"/>
      <c r="AI71" s="10"/>
      <c r="AJ71" s="4" t="b">
        <v>1</v>
      </c>
      <c r="AK71" s="10"/>
    </row>
    <row r="72" spans="1:37" ht="15.75" customHeight="1" x14ac:dyDescent="0.25">
      <c r="A72" s="5" t="s">
        <v>374</v>
      </c>
      <c r="B72" s="4" t="s">
        <v>375</v>
      </c>
      <c r="C72" s="4" t="s">
        <v>376</v>
      </c>
      <c r="D72" s="4" t="s">
        <v>377</v>
      </c>
      <c r="E72" s="4" t="s">
        <v>84</v>
      </c>
      <c r="F72" s="4" t="s">
        <v>12</v>
      </c>
      <c r="G72" s="4"/>
      <c r="H72" s="4"/>
      <c r="I72" s="4"/>
      <c r="J72" s="4"/>
      <c r="K72" s="4"/>
      <c r="L72" s="1" t="s">
        <v>378</v>
      </c>
      <c r="M72" s="6" t="s">
        <v>379</v>
      </c>
      <c r="N72" s="4" t="s">
        <v>27</v>
      </c>
      <c r="O72" s="4"/>
      <c r="P72" s="4">
        <f t="shared" si="0"/>
        <v>1</v>
      </c>
      <c r="Q72" s="4"/>
      <c r="R72" s="4"/>
      <c r="S72" s="4"/>
      <c r="T72" s="4">
        <v>1</v>
      </c>
      <c r="U72" s="4"/>
      <c r="V72" s="4"/>
      <c r="W72" s="4"/>
      <c r="X72" s="4"/>
      <c r="Y72" s="4" t="s">
        <v>380</v>
      </c>
      <c r="Z72" s="4" t="s">
        <v>381</v>
      </c>
      <c r="AA72" s="4"/>
      <c r="AB72" s="4"/>
      <c r="AC72" s="4"/>
      <c r="AD72" s="4"/>
      <c r="AE72" s="4" t="b">
        <v>1</v>
      </c>
      <c r="AJ72" s="4" t="b">
        <v>1</v>
      </c>
    </row>
    <row r="73" spans="1:37" ht="15.75" customHeight="1" x14ac:dyDescent="0.25">
      <c r="A73" s="5" t="s">
        <v>382</v>
      </c>
      <c r="B73" s="4" t="s">
        <v>383</v>
      </c>
      <c r="C73" s="4" t="s">
        <v>291</v>
      </c>
      <c r="D73" s="4" t="s">
        <v>384</v>
      </c>
      <c r="E73" s="4" t="s">
        <v>95</v>
      </c>
      <c r="F73" s="4" t="s">
        <v>11</v>
      </c>
      <c r="G73" s="4"/>
      <c r="H73" s="4"/>
      <c r="I73" s="4"/>
      <c r="J73" s="4"/>
      <c r="K73" s="4"/>
      <c r="L73" s="4" t="s">
        <v>166</v>
      </c>
      <c r="M73" s="6" t="s">
        <v>385</v>
      </c>
      <c r="N73" s="4" t="s">
        <v>31</v>
      </c>
      <c r="O73" s="4"/>
      <c r="P73" s="4">
        <f t="shared" si="0"/>
        <v>1</v>
      </c>
      <c r="Q73" s="4"/>
      <c r="R73" s="4"/>
      <c r="S73" s="4"/>
      <c r="T73" s="4"/>
      <c r="U73" s="4"/>
      <c r="V73" s="4"/>
      <c r="W73" s="4">
        <v>1</v>
      </c>
      <c r="X73" s="4"/>
      <c r="Y73" s="4" t="s">
        <v>386</v>
      </c>
      <c r="Z73" s="4" t="s">
        <v>387</v>
      </c>
      <c r="AA73" s="4"/>
      <c r="AB73" s="4"/>
      <c r="AC73" s="4"/>
      <c r="AD73" s="4"/>
      <c r="AE73" s="4" t="b">
        <v>1</v>
      </c>
      <c r="AJ73" s="4" t="b">
        <v>1</v>
      </c>
    </row>
    <row r="74" spans="1:37" ht="15.75" customHeight="1" x14ac:dyDescent="0.25">
      <c r="A74" s="5" t="s">
        <v>388</v>
      </c>
      <c r="B74" s="4" t="s">
        <v>389</v>
      </c>
      <c r="C74" s="4" t="s">
        <v>291</v>
      </c>
      <c r="D74" s="4" t="s">
        <v>384</v>
      </c>
      <c r="E74" s="4" t="s">
        <v>95</v>
      </c>
      <c r="F74" s="4" t="s">
        <v>11</v>
      </c>
      <c r="G74" s="4"/>
      <c r="H74" s="4"/>
      <c r="I74" s="4"/>
      <c r="J74" s="4"/>
      <c r="K74" s="4"/>
      <c r="L74" s="4" t="s">
        <v>166</v>
      </c>
      <c r="M74" s="6" t="s">
        <v>385</v>
      </c>
      <c r="N74" s="4" t="s">
        <v>31</v>
      </c>
      <c r="O74" s="4"/>
      <c r="P74" s="4">
        <f t="shared" si="0"/>
        <v>1</v>
      </c>
      <c r="Q74" s="4"/>
      <c r="R74" s="4"/>
      <c r="S74" s="4"/>
      <c r="T74" s="4"/>
      <c r="U74" s="4"/>
      <c r="V74" s="4"/>
      <c r="W74" s="4">
        <v>1</v>
      </c>
      <c r="X74" s="4"/>
      <c r="Y74" s="4" t="s">
        <v>128</v>
      </c>
      <c r="Z74" s="4" t="s">
        <v>390</v>
      </c>
      <c r="AA74" s="4" t="s">
        <v>391</v>
      </c>
      <c r="AB74" s="4"/>
      <c r="AC74" s="4"/>
      <c r="AD74" s="4"/>
      <c r="AE74" s="4" t="b">
        <v>1</v>
      </c>
      <c r="AJ74" s="4" t="b">
        <v>1</v>
      </c>
    </row>
    <row r="75" spans="1:37" ht="15.75" customHeight="1" x14ac:dyDescent="0.25">
      <c r="A75" s="5" t="s">
        <v>392</v>
      </c>
      <c r="B75" s="4" t="s">
        <v>393</v>
      </c>
      <c r="C75" s="4" t="s">
        <v>291</v>
      </c>
      <c r="D75" s="4" t="s">
        <v>384</v>
      </c>
      <c r="E75" s="4" t="s">
        <v>95</v>
      </c>
      <c r="F75" s="4" t="s">
        <v>11</v>
      </c>
      <c r="G75" s="4"/>
      <c r="H75" s="4"/>
      <c r="I75" s="4"/>
      <c r="J75" s="4"/>
      <c r="K75" s="4"/>
      <c r="L75" s="4" t="s">
        <v>166</v>
      </c>
      <c r="M75" s="6" t="s">
        <v>385</v>
      </c>
      <c r="N75" s="4" t="s">
        <v>31</v>
      </c>
      <c r="O75" s="4"/>
      <c r="P75" s="4">
        <f t="shared" si="0"/>
        <v>1</v>
      </c>
      <c r="Q75" s="4"/>
      <c r="R75" s="4"/>
      <c r="S75" s="4"/>
      <c r="T75" s="4"/>
      <c r="U75" s="4"/>
      <c r="V75" s="4"/>
      <c r="W75" s="4">
        <v>1</v>
      </c>
      <c r="X75" s="4"/>
      <c r="Y75" s="4" t="s">
        <v>116</v>
      </c>
      <c r="Z75" s="4"/>
      <c r="AA75" s="4" t="s">
        <v>394</v>
      </c>
      <c r="AB75" s="4"/>
      <c r="AC75" s="4"/>
      <c r="AD75" s="4"/>
      <c r="AE75" s="4" t="b">
        <v>1</v>
      </c>
      <c r="AJ75" s="4" t="b">
        <v>1</v>
      </c>
    </row>
    <row r="76" spans="1:37" ht="15.75" customHeight="1" x14ac:dyDescent="0.25">
      <c r="A76" s="5" t="s">
        <v>395</v>
      </c>
      <c r="B76" s="4" t="s">
        <v>396</v>
      </c>
      <c r="C76" s="4"/>
      <c r="D76" s="4"/>
      <c r="E76" s="4" t="s">
        <v>76</v>
      </c>
      <c r="F76" s="4" t="s">
        <v>10</v>
      </c>
      <c r="G76" s="4" t="s">
        <v>125</v>
      </c>
      <c r="H76" s="4"/>
      <c r="I76" s="4"/>
      <c r="J76" s="4" t="s">
        <v>397</v>
      </c>
      <c r="K76" s="4" t="s">
        <v>86</v>
      </c>
      <c r="L76" s="4" t="s">
        <v>398</v>
      </c>
      <c r="M76" s="4" t="s">
        <v>398</v>
      </c>
      <c r="N76" s="4" t="s">
        <v>23</v>
      </c>
      <c r="O76" s="4">
        <v>1</v>
      </c>
      <c r="P76" s="4">
        <f t="shared" si="0"/>
        <v>2</v>
      </c>
      <c r="Q76" s="4"/>
      <c r="R76" s="4"/>
      <c r="S76" s="4">
        <v>1</v>
      </c>
      <c r="T76" s="4">
        <v>1</v>
      </c>
      <c r="U76" s="4"/>
      <c r="V76" s="4"/>
      <c r="W76" s="4"/>
      <c r="X76" s="4"/>
      <c r="Y76" s="4" t="s">
        <v>125</v>
      </c>
      <c r="Z76" s="4"/>
      <c r="AA76" s="4"/>
      <c r="AB76" s="6" t="s">
        <v>399</v>
      </c>
      <c r="AC76" s="4" t="s">
        <v>91</v>
      </c>
      <c r="AD76" s="4" t="b">
        <v>1</v>
      </c>
      <c r="AE76" s="4"/>
      <c r="AI76" s="4" t="b">
        <v>1</v>
      </c>
    </row>
    <row r="77" spans="1:37" ht="15.75" customHeight="1" x14ac:dyDescent="0.25">
      <c r="A77" s="5" t="s">
        <v>400</v>
      </c>
      <c r="B77" s="4" t="s">
        <v>401</v>
      </c>
      <c r="C77" s="4"/>
      <c r="D77" s="4"/>
      <c r="E77" s="4" t="s">
        <v>262</v>
      </c>
      <c r="F77" s="4" t="s">
        <v>9</v>
      </c>
      <c r="G77" s="4" t="s">
        <v>112</v>
      </c>
      <c r="H77" s="4" t="s">
        <v>402</v>
      </c>
      <c r="I77" s="4" t="s">
        <v>97</v>
      </c>
      <c r="J77" s="4" t="s">
        <v>403</v>
      </c>
      <c r="K77" s="4" t="s">
        <v>99</v>
      </c>
      <c r="L77" s="4" t="s">
        <v>404</v>
      </c>
      <c r="M77" s="4" t="s">
        <v>404</v>
      </c>
      <c r="N77" s="4" t="s">
        <v>25</v>
      </c>
      <c r="O77" s="4">
        <v>1</v>
      </c>
      <c r="P77" s="4">
        <f t="shared" si="0"/>
        <v>2</v>
      </c>
      <c r="Q77" s="4"/>
      <c r="R77" s="4"/>
      <c r="S77" s="4">
        <v>1</v>
      </c>
      <c r="T77" s="4"/>
      <c r="U77" s="4"/>
      <c r="V77" s="4"/>
      <c r="W77" s="4">
        <v>1</v>
      </c>
      <c r="X77" s="4"/>
      <c r="Y77" s="4" t="s">
        <v>112</v>
      </c>
      <c r="Z77" s="4"/>
      <c r="AA77" s="4"/>
      <c r="AB77" s="6" t="s">
        <v>405</v>
      </c>
      <c r="AC77" s="4" t="s">
        <v>91</v>
      </c>
      <c r="AD77" s="4" t="b">
        <v>1</v>
      </c>
      <c r="AE77" s="4"/>
      <c r="AJ77" s="4" t="b">
        <v>1</v>
      </c>
    </row>
    <row r="78" spans="1:37" ht="15.75" customHeight="1" x14ac:dyDescent="0.25">
      <c r="A78" s="5" t="s">
        <v>406</v>
      </c>
      <c r="B78" s="4" t="s">
        <v>407</v>
      </c>
      <c r="C78" s="4"/>
      <c r="D78" s="4"/>
      <c r="E78" s="4" t="s">
        <v>95</v>
      </c>
      <c r="F78" s="4" t="s">
        <v>11</v>
      </c>
      <c r="G78" s="4" t="s">
        <v>89</v>
      </c>
      <c r="H78" s="4"/>
      <c r="I78" s="4"/>
      <c r="J78" s="4" t="s">
        <v>98</v>
      </c>
      <c r="K78" s="4" t="s">
        <v>86</v>
      </c>
      <c r="L78" s="4" t="s">
        <v>408</v>
      </c>
      <c r="M78" s="4" t="s">
        <v>408</v>
      </c>
      <c r="N78" s="4" t="s">
        <v>27</v>
      </c>
      <c r="O78" s="4"/>
      <c r="P78" s="4">
        <f t="shared" si="0"/>
        <v>1</v>
      </c>
      <c r="Q78" s="4"/>
      <c r="R78" s="4"/>
      <c r="S78" s="4"/>
      <c r="T78" s="4">
        <v>1</v>
      </c>
      <c r="U78" s="4"/>
      <c r="V78" s="4"/>
      <c r="W78" s="4"/>
      <c r="X78" s="4"/>
      <c r="Y78" s="4" t="s">
        <v>89</v>
      </c>
      <c r="Z78" s="4"/>
      <c r="AA78" s="4"/>
      <c r="AB78" s="6" t="s">
        <v>409</v>
      </c>
      <c r="AC78" s="4" t="s">
        <v>91</v>
      </c>
      <c r="AD78" s="4" t="b">
        <v>1</v>
      </c>
      <c r="AE78" s="4"/>
      <c r="AJ78" s="4" t="b">
        <v>1</v>
      </c>
    </row>
    <row r="79" spans="1:37" ht="15.75" customHeight="1" x14ac:dyDescent="0.25">
      <c r="A79" s="5" t="s">
        <v>410</v>
      </c>
      <c r="B79" s="4" t="s">
        <v>411</v>
      </c>
      <c r="C79" s="4"/>
      <c r="D79" s="4"/>
      <c r="E79" s="4" t="s">
        <v>84</v>
      </c>
      <c r="F79" s="4" t="s">
        <v>12</v>
      </c>
      <c r="G79" s="4" t="s">
        <v>85</v>
      </c>
      <c r="H79" s="4"/>
      <c r="I79" s="4"/>
      <c r="J79" s="4" t="s">
        <v>412</v>
      </c>
      <c r="K79" s="4" t="s">
        <v>86</v>
      </c>
      <c r="L79" s="4" t="s">
        <v>413</v>
      </c>
      <c r="M79" s="4" t="s">
        <v>413</v>
      </c>
      <c r="N79" s="4" t="s">
        <v>21</v>
      </c>
      <c r="O79" s="4">
        <v>1</v>
      </c>
      <c r="P79" s="4">
        <f t="shared" si="0"/>
        <v>2</v>
      </c>
      <c r="Q79" s="4"/>
      <c r="R79" s="4">
        <v>1</v>
      </c>
      <c r="S79" s="4"/>
      <c r="T79" s="4"/>
      <c r="U79" s="4">
        <v>1</v>
      </c>
      <c r="V79" s="4"/>
      <c r="W79" s="4"/>
      <c r="X79" s="4"/>
      <c r="Y79" s="4" t="s">
        <v>414</v>
      </c>
      <c r="Z79" s="4"/>
      <c r="AA79" s="4"/>
      <c r="AB79" s="6" t="s">
        <v>415</v>
      </c>
      <c r="AC79" s="4" t="s">
        <v>191</v>
      </c>
      <c r="AD79" s="4" t="b">
        <v>1</v>
      </c>
      <c r="AE79" s="4"/>
      <c r="AJ79" s="4" t="b">
        <v>1</v>
      </c>
    </row>
    <row r="80" spans="1:37" ht="15.75" customHeight="1" x14ac:dyDescent="0.25">
      <c r="A80" s="5" t="s">
        <v>416</v>
      </c>
      <c r="B80" s="4" t="s">
        <v>411</v>
      </c>
      <c r="C80" s="4"/>
      <c r="D80" s="4"/>
      <c r="E80" s="4" t="s">
        <v>84</v>
      </c>
      <c r="F80" s="4" t="s">
        <v>12</v>
      </c>
      <c r="G80" s="4" t="s">
        <v>85</v>
      </c>
      <c r="H80" s="4"/>
      <c r="I80" s="4"/>
      <c r="J80" s="4" t="s">
        <v>417</v>
      </c>
      <c r="K80" s="4" t="s">
        <v>86</v>
      </c>
      <c r="L80" s="4" t="s">
        <v>413</v>
      </c>
      <c r="M80" s="4" t="s">
        <v>413</v>
      </c>
      <c r="N80" s="4" t="s">
        <v>21</v>
      </c>
      <c r="O80" s="4">
        <v>1</v>
      </c>
      <c r="P80" s="4">
        <f t="shared" si="0"/>
        <v>2</v>
      </c>
      <c r="Q80" s="4"/>
      <c r="R80" s="4">
        <v>1</v>
      </c>
      <c r="S80" s="4"/>
      <c r="T80" s="4"/>
      <c r="U80" s="4">
        <v>1</v>
      </c>
      <c r="V80" s="4"/>
      <c r="W80" s="4"/>
      <c r="X80" s="4"/>
      <c r="Y80" s="4" t="s">
        <v>418</v>
      </c>
      <c r="Z80" s="4"/>
      <c r="AA80" s="4"/>
      <c r="AB80" s="6" t="s">
        <v>419</v>
      </c>
      <c r="AC80" s="4" t="s">
        <v>272</v>
      </c>
      <c r="AD80" s="4" t="b">
        <v>1</v>
      </c>
      <c r="AE80" s="4" t="b">
        <v>1</v>
      </c>
      <c r="AJ80" s="4" t="b">
        <v>1</v>
      </c>
    </row>
    <row r="81" spans="1:52" ht="15.75" customHeight="1" x14ac:dyDescent="0.25">
      <c r="A81" s="5" t="s">
        <v>420</v>
      </c>
      <c r="B81" s="4" t="s">
        <v>411</v>
      </c>
      <c r="C81" s="4"/>
      <c r="D81" s="4"/>
      <c r="E81" s="4" t="s">
        <v>84</v>
      </c>
      <c r="F81" s="4" t="s">
        <v>12</v>
      </c>
      <c r="G81" s="4" t="s">
        <v>85</v>
      </c>
      <c r="H81" s="4"/>
      <c r="I81" s="4"/>
      <c r="J81" s="4" t="s">
        <v>421</v>
      </c>
      <c r="K81" s="4" t="s">
        <v>86</v>
      </c>
      <c r="L81" s="4" t="s">
        <v>413</v>
      </c>
      <c r="M81" s="4" t="s">
        <v>413</v>
      </c>
      <c r="N81" s="4" t="s">
        <v>21</v>
      </c>
      <c r="O81" s="4">
        <v>1</v>
      </c>
      <c r="P81" s="4">
        <f t="shared" si="0"/>
        <v>2</v>
      </c>
      <c r="Q81" s="4"/>
      <c r="R81" s="4">
        <v>1</v>
      </c>
      <c r="S81" s="4"/>
      <c r="T81" s="4"/>
      <c r="U81" s="4">
        <v>1</v>
      </c>
      <c r="V81" s="4"/>
      <c r="W81" s="4"/>
      <c r="X81" s="4"/>
      <c r="Y81" s="4" t="s">
        <v>263</v>
      </c>
      <c r="Z81" s="4"/>
      <c r="AA81" s="4"/>
      <c r="AB81" s="6" t="s">
        <v>422</v>
      </c>
      <c r="AC81" s="4" t="s">
        <v>191</v>
      </c>
      <c r="AD81" s="4" t="b">
        <v>1</v>
      </c>
      <c r="AE81" s="4"/>
      <c r="AJ81" s="4" t="b">
        <v>1</v>
      </c>
    </row>
    <row r="82" spans="1:52" ht="15.75" customHeight="1" x14ac:dyDescent="0.25">
      <c r="A82" s="5" t="s">
        <v>423</v>
      </c>
      <c r="B82" s="4" t="s">
        <v>411</v>
      </c>
      <c r="C82" s="4"/>
      <c r="D82" s="4"/>
      <c r="E82" s="4" t="s">
        <v>84</v>
      </c>
      <c r="F82" s="4" t="s">
        <v>12</v>
      </c>
      <c r="G82" s="4" t="s">
        <v>85</v>
      </c>
      <c r="H82" s="4"/>
      <c r="I82" s="4"/>
      <c r="J82" s="4" t="s">
        <v>424</v>
      </c>
      <c r="K82" s="4" t="s">
        <v>86</v>
      </c>
      <c r="L82" s="4" t="s">
        <v>413</v>
      </c>
      <c r="M82" s="4" t="s">
        <v>413</v>
      </c>
      <c r="N82" s="4" t="s">
        <v>21</v>
      </c>
      <c r="O82" s="4">
        <v>1</v>
      </c>
      <c r="P82" s="4">
        <f t="shared" si="0"/>
        <v>2</v>
      </c>
      <c r="Q82" s="4"/>
      <c r="R82" s="4">
        <v>1</v>
      </c>
      <c r="S82" s="4"/>
      <c r="T82" s="4"/>
      <c r="U82" s="4">
        <v>1</v>
      </c>
      <c r="V82" s="4"/>
      <c r="W82" s="4"/>
      <c r="X82" s="4"/>
      <c r="Y82" s="4" t="s">
        <v>425</v>
      </c>
      <c r="Z82" s="4"/>
      <c r="AA82" s="4"/>
      <c r="AB82" s="6" t="s">
        <v>426</v>
      </c>
      <c r="AC82" s="4" t="s">
        <v>191</v>
      </c>
      <c r="AD82" s="4" t="b">
        <v>1</v>
      </c>
      <c r="AE82" s="4"/>
      <c r="AJ82" s="4" t="b">
        <v>1</v>
      </c>
    </row>
    <row r="83" spans="1:52" ht="15.75" customHeight="1" x14ac:dyDescent="0.25">
      <c r="A83" s="5" t="s">
        <v>427</v>
      </c>
      <c r="B83" s="4" t="s">
        <v>411</v>
      </c>
      <c r="C83" s="4"/>
      <c r="D83" s="4"/>
      <c r="E83" s="4" t="s">
        <v>84</v>
      </c>
      <c r="F83" s="4" t="s">
        <v>12</v>
      </c>
      <c r="G83" s="4" t="s">
        <v>85</v>
      </c>
      <c r="H83" s="4"/>
      <c r="I83" s="4"/>
      <c r="J83" s="4" t="s">
        <v>428</v>
      </c>
      <c r="K83" s="4" t="s">
        <v>86</v>
      </c>
      <c r="L83" s="4" t="s">
        <v>413</v>
      </c>
      <c r="M83" s="4" t="s">
        <v>413</v>
      </c>
      <c r="N83" s="4" t="s">
        <v>21</v>
      </c>
      <c r="O83" s="4">
        <v>1</v>
      </c>
      <c r="P83" s="4">
        <f t="shared" si="0"/>
        <v>2</v>
      </c>
      <c r="Q83" s="4"/>
      <c r="R83" s="4">
        <v>1</v>
      </c>
      <c r="S83" s="4"/>
      <c r="T83" s="4"/>
      <c r="U83" s="4">
        <v>1</v>
      </c>
      <c r="V83" s="4"/>
      <c r="W83" s="4"/>
      <c r="X83" s="4"/>
      <c r="Y83" s="4" t="s">
        <v>89</v>
      </c>
      <c r="Z83" s="4"/>
      <c r="AA83" s="4"/>
      <c r="AB83" s="6" t="s">
        <v>429</v>
      </c>
      <c r="AC83" s="4" t="s">
        <v>191</v>
      </c>
      <c r="AD83" s="4" t="b">
        <v>1</v>
      </c>
      <c r="AE83" s="4"/>
      <c r="AJ83" s="4" t="b">
        <v>1</v>
      </c>
    </row>
    <row r="84" spans="1:52" ht="15.75" customHeight="1" x14ac:dyDescent="0.25">
      <c r="A84" s="5" t="s">
        <v>430</v>
      </c>
      <c r="B84" s="4" t="s">
        <v>411</v>
      </c>
      <c r="C84" s="4"/>
      <c r="D84" s="4"/>
      <c r="E84" s="4" t="s">
        <v>84</v>
      </c>
      <c r="F84" s="4" t="s">
        <v>12</v>
      </c>
      <c r="G84" s="4" t="s">
        <v>85</v>
      </c>
      <c r="H84" s="4"/>
      <c r="I84" s="4"/>
      <c r="J84" s="4" t="s">
        <v>431</v>
      </c>
      <c r="K84" s="4" t="s">
        <v>86</v>
      </c>
      <c r="L84" s="4" t="s">
        <v>413</v>
      </c>
      <c r="M84" s="4" t="s">
        <v>413</v>
      </c>
      <c r="N84" s="4" t="s">
        <v>21</v>
      </c>
      <c r="O84" s="4">
        <v>1</v>
      </c>
      <c r="P84" s="4">
        <f t="shared" si="0"/>
        <v>2</v>
      </c>
      <c r="Q84" s="4"/>
      <c r="R84" s="4">
        <v>1</v>
      </c>
      <c r="S84" s="4"/>
      <c r="T84" s="4"/>
      <c r="U84" s="4">
        <v>1</v>
      </c>
      <c r="V84" s="4"/>
      <c r="W84" s="4"/>
      <c r="X84" s="4"/>
      <c r="Y84" s="4" t="s">
        <v>122</v>
      </c>
      <c r="Z84" s="4"/>
      <c r="AA84" s="4"/>
      <c r="AB84" s="6" t="s">
        <v>432</v>
      </c>
      <c r="AC84" s="4" t="s">
        <v>191</v>
      </c>
      <c r="AD84" s="4" t="b">
        <v>1</v>
      </c>
      <c r="AE84" s="4"/>
      <c r="AJ84" s="4" t="b">
        <v>1</v>
      </c>
    </row>
    <row r="85" spans="1:52" ht="15.75" customHeight="1" x14ac:dyDescent="0.25">
      <c r="A85" s="5" t="s">
        <v>433</v>
      </c>
      <c r="B85" s="4" t="s">
        <v>411</v>
      </c>
      <c r="C85" s="4"/>
      <c r="D85" s="4"/>
      <c r="E85" s="4" t="s">
        <v>84</v>
      </c>
      <c r="F85" s="4" t="s">
        <v>12</v>
      </c>
      <c r="G85" s="4" t="s">
        <v>85</v>
      </c>
      <c r="H85" s="4"/>
      <c r="I85" s="4"/>
      <c r="J85" s="4" t="s">
        <v>434</v>
      </c>
      <c r="K85" s="4" t="s">
        <v>86</v>
      </c>
      <c r="L85" s="4" t="s">
        <v>413</v>
      </c>
      <c r="M85" s="4" t="s">
        <v>413</v>
      </c>
      <c r="N85" s="4" t="s">
        <v>21</v>
      </c>
      <c r="O85" s="4">
        <v>1</v>
      </c>
      <c r="P85" s="4">
        <f t="shared" si="0"/>
        <v>2</v>
      </c>
      <c r="Q85" s="4"/>
      <c r="R85" s="4">
        <v>1</v>
      </c>
      <c r="S85" s="4"/>
      <c r="T85" s="4"/>
      <c r="U85" s="4">
        <v>1</v>
      </c>
      <c r="V85" s="4"/>
      <c r="W85" s="4"/>
      <c r="X85" s="4"/>
      <c r="Y85" s="4" t="s">
        <v>135</v>
      </c>
      <c r="Z85" s="4"/>
      <c r="AA85" s="4"/>
      <c r="AB85" s="6" t="s">
        <v>435</v>
      </c>
      <c r="AC85" s="4" t="s">
        <v>191</v>
      </c>
      <c r="AD85" s="4" t="b">
        <v>1</v>
      </c>
      <c r="AE85" s="4"/>
      <c r="AJ85" s="4" t="b">
        <v>1</v>
      </c>
    </row>
    <row r="86" spans="1:52" ht="15.75" customHeight="1" x14ac:dyDescent="0.25">
      <c r="A86" s="5" t="s">
        <v>436</v>
      </c>
      <c r="B86" s="4" t="s">
        <v>411</v>
      </c>
      <c r="C86" s="4"/>
      <c r="D86" s="4"/>
      <c r="E86" s="4" t="s">
        <v>84</v>
      </c>
      <c r="F86" s="4" t="s">
        <v>12</v>
      </c>
      <c r="G86" s="4" t="s">
        <v>85</v>
      </c>
      <c r="H86" s="4"/>
      <c r="I86" s="4"/>
      <c r="J86" s="4" t="s">
        <v>437</v>
      </c>
      <c r="K86" s="4" t="s">
        <v>86</v>
      </c>
      <c r="L86" s="4" t="s">
        <v>413</v>
      </c>
      <c r="M86" s="4" t="s">
        <v>413</v>
      </c>
      <c r="N86" s="4" t="s">
        <v>21</v>
      </c>
      <c r="O86" s="4">
        <v>1</v>
      </c>
      <c r="P86" s="4">
        <f t="shared" si="0"/>
        <v>2</v>
      </c>
      <c r="Q86" s="4"/>
      <c r="R86" s="4">
        <v>1</v>
      </c>
      <c r="S86" s="4"/>
      <c r="T86" s="4"/>
      <c r="U86" s="4">
        <v>1</v>
      </c>
      <c r="V86" s="4"/>
      <c r="W86" s="4"/>
      <c r="X86" s="4"/>
      <c r="Y86" s="4" t="s">
        <v>438</v>
      </c>
      <c r="Z86" s="4"/>
      <c r="AA86" s="4"/>
      <c r="AB86" s="6" t="s">
        <v>439</v>
      </c>
      <c r="AC86" s="4" t="s">
        <v>191</v>
      </c>
      <c r="AD86" s="4" t="b">
        <v>1</v>
      </c>
      <c r="AE86" s="4"/>
      <c r="AJ86" s="4" t="b">
        <v>1</v>
      </c>
    </row>
    <row r="87" spans="1:52" ht="15.75" customHeight="1" x14ac:dyDescent="0.25">
      <c r="A87" s="5" t="s">
        <v>440</v>
      </c>
      <c r="B87" s="4" t="s">
        <v>411</v>
      </c>
      <c r="C87" s="4"/>
      <c r="D87" s="4"/>
      <c r="E87" s="4" t="s">
        <v>84</v>
      </c>
      <c r="F87" s="4" t="s">
        <v>12</v>
      </c>
      <c r="G87" s="4" t="s">
        <v>85</v>
      </c>
      <c r="H87" s="4"/>
      <c r="I87" s="4"/>
      <c r="J87" s="4" t="s">
        <v>441</v>
      </c>
      <c r="K87" s="4" t="s">
        <v>86</v>
      </c>
      <c r="L87" s="4" t="s">
        <v>413</v>
      </c>
      <c r="M87" s="4" t="s">
        <v>413</v>
      </c>
      <c r="N87" s="4" t="s">
        <v>21</v>
      </c>
      <c r="O87" s="4">
        <v>1</v>
      </c>
      <c r="P87" s="4">
        <f t="shared" si="0"/>
        <v>2</v>
      </c>
      <c r="Q87" s="4"/>
      <c r="R87" s="4">
        <v>1</v>
      </c>
      <c r="S87" s="4"/>
      <c r="T87" s="4"/>
      <c r="U87" s="4">
        <v>1</v>
      </c>
      <c r="V87" s="4"/>
      <c r="W87" s="4"/>
      <c r="X87" s="4"/>
      <c r="Y87" s="4" t="s">
        <v>442</v>
      </c>
      <c r="Z87" s="4"/>
      <c r="AA87" s="4"/>
      <c r="AB87" s="6" t="s">
        <v>443</v>
      </c>
      <c r="AC87" s="4" t="s">
        <v>191</v>
      </c>
      <c r="AD87" s="4" t="b">
        <v>1</v>
      </c>
      <c r="AE87" s="4"/>
      <c r="AJ87" s="4" t="b">
        <v>1</v>
      </c>
    </row>
    <row r="88" spans="1:52" ht="15.75" customHeight="1" x14ac:dyDescent="0.25">
      <c r="A88" s="5" t="s">
        <v>444</v>
      </c>
      <c r="B88" s="4" t="s">
        <v>411</v>
      </c>
      <c r="C88" s="4"/>
      <c r="D88" s="4"/>
      <c r="E88" s="4" t="s">
        <v>84</v>
      </c>
      <c r="F88" s="4" t="s">
        <v>12</v>
      </c>
      <c r="G88" s="4" t="s">
        <v>85</v>
      </c>
      <c r="H88" s="4"/>
      <c r="I88" s="4"/>
      <c r="J88" s="4" t="s">
        <v>412</v>
      </c>
      <c r="K88" s="4" t="s">
        <v>86</v>
      </c>
      <c r="L88" s="4" t="s">
        <v>413</v>
      </c>
      <c r="M88" s="4" t="s">
        <v>413</v>
      </c>
      <c r="N88" s="4" t="s">
        <v>21</v>
      </c>
      <c r="O88" s="4">
        <v>1</v>
      </c>
      <c r="P88" s="4">
        <f t="shared" si="0"/>
        <v>2</v>
      </c>
      <c r="Q88" s="4"/>
      <c r="R88" s="4">
        <v>1</v>
      </c>
      <c r="S88" s="4"/>
      <c r="T88" s="4"/>
      <c r="U88" s="4">
        <v>1</v>
      </c>
      <c r="V88" s="4"/>
      <c r="W88" s="4"/>
      <c r="X88" s="4"/>
      <c r="Y88" s="4" t="s">
        <v>414</v>
      </c>
      <c r="Z88" s="4"/>
      <c r="AA88" s="4"/>
      <c r="AB88" s="6" t="s">
        <v>415</v>
      </c>
      <c r="AC88" s="4" t="s">
        <v>191</v>
      </c>
      <c r="AD88" s="4" t="b">
        <v>1</v>
      </c>
      <c r="AE88" s="4"/>
      <c r="AF88" s="4"/>
      <c r="AG88" s="4"/>
      <c r="AH88" s="4"/>
      <c r="AJ88" s="4" t="b">
        <v>1</v>
      </c>
      <c r="AK88" s="4"/>
      <c r="AL88" s="4"/>
      <c r="AM88" s="4"/>
      <c r="AN88" s="4"/>
      <c r="AO88" s="4"/>
      <c r="AP88" s="4"/>
      <c r="AQ88" s="4"/>
      <c r="AR88" s="4"/>
      <c r="AS88" s="4"/>
      <c r="AT88" s="4"/>
      <c r="AW88" s="4"/>
      <c r="AX88" s="4"/>
      <c r="AY88" s="4"/>
      <c r="AZ88" s="4"/>
    </row>
    <row r="89" spans="1:52" ht="15.75" customHeight="1" x14ac:dyDescent="0.25">
      <c r="A89" s="5" t="s">
        <v>445</v>
      </c>
      <c r="B89" s="4" t="s">
        <v>446</v>
      </c>
      <c r="C89" s="4"/>
      <c r="D89" s="4"/>
      <c r="E89" s="4" t="s">
        <v>95</v>
      </c>
      <c r="F89" s="4" t="s">
        <v>11</v>
      </c>
      <c r="G89" s="4" t="s">
        <v>89</v>
      </c>
      <c r="H89" s="4" t="s">
        <v>447</v>
      </c>
      <c r="I89" s="4" t="s">
        <v>97</v>
      </c>
      <c r="J89" s="4" t="s">
        <v>448</v>
      </c>
      <c r="K89" s="4" t="s">
        <v>86</v>
      </c>
      <c r="L89" s="4" t="s">
        <v>449</v>
      </c>
      <c r="M89" s="4" t="s">
        <v>449</v>
      </c>
      <c r="N89" s="4" t="s">
        <v>20</v>
      </c>
      <c r="O89" s="4"/>
      <c r="P89" s="4">
        <f t="shared" si="0"/>
        <v>1</v>
      </c>
      <c r="Q89" s="4"/>
      <c r="R89" s="4">
        <v>1</v>
      </c>
      <c r="S89" s="4"/>
      <c r="T89" s="4"/>
      <c r="U89" s="4"/>
      <c r="V89" s="4"/>
      <c r="W89" s="4"/>
      <c r="X89" s="4"/>
      <c r="Y89" s="4" t="s">
        <v>89</v>
      </c>
      <c r="Z89" s="4"/>
      <c r="AA89" s="4"/>
      <c r="AB89" s="6" t="s">
        <v>450</v>
      </c>
      <c r="AC89" s="4" t="s">
        <v>91</v>
      </c>
      <c r="AD89" s="4" t="b">
        <v>1</v>
      </c>
      <c r="AE89" s="4"/>
      <c r="AJ89" s="4" t="b">
        <v>1</v>
      </c>
    </row>
    <row r="90" spans="1:52" ht="15.75" customHeight="1" x14ac:dyDescent="0.25">
      <c r="A90" s="5" t="s">
        <v>451</v>
      </c>
      <c r="B90" s="4" t="s">
        <v>452</v>
      </c>
      <c r="C90" s="4"/>
      <c r="D90" s="4"/>
      <c r="E90" s="4" t="s">
        <v>241</v>
      </c>
      <c r="F90" s="4" t="s">
        <v>13</v>
      </c>
      <c r="G90" s="4" t="s">
        <v>85</v>
      </c>
      <c r="H90" s="4"/>
      <c r="I90" s="4"/>
      <c r="J90" s="4" t="s">
        <v>453</v>
      </c>
      <c r="K90" s="4" t="s">
        <v>86</v>
      </c>
      <c r="L90" s="4" t="s">
        <v>454</v>
      </c>
      <c r="M90" s="4" t="s">
        <v>454</v>
      </c>
      <c r="N90" s="4" t="s">
        <v>21</v>
      </c>
      <c r="O90" s="4">
        <v>1</v>
      </c>
      <c r="P90" s="4">
        <f t="shared" si="0"/>
        <v>2</v>
      </c>
      <c r="Q90" s="4"/>
      <c r="R90" s="4">
        <v>1</v>
      </c>
      <c r="S90" s="4"/>
      <c r="T90" s="4"/>
      <c r="U90" s="4">
        <v>1</v>
      </c>
      <c r="V90" s="4"/>
      <c r="W90" s="4"/>
      <c r="X90" s="4"/>
      <c r="Y90" s="4" t="s">
        <v>89</v>
      </c>
      <c r="Z90" s="4"/>
      <c r="AA90" s="4"/>
      <c r="AB90" s="6" t="s">
        <v>455</v>
      </c>
      <c r="AC90" s="4" t="s">
        <v>191</v>
      </c>
      <c r="AD90" s="4" t="b">
        <v>1</v>
      </c>
      <c r="AE90" s="4"/>
      <c r="AJ90" s="4" t="b">
        <v>1</v>
      </c>
      <c r="AL90" s="4" t="s">
        <v>456</v>
      </c>
      <c r="AM90" s="4" t="s">
        <v>457</v>
      </c>
    </row>
    <row r="91" spans="1:52" ht="15.75" customHeight="1" x14ac:dyDescent="0.25">
      <c r="A91" s="5" t="s">
        <v>458</v>
      </c>
      <c r="B91" s="4" t="s">
        <v>452</v>
      </c>
      <c r="C91" s="4"/>
      <c r="D91" s="4"/>
      <c r="E91" s="4" t="s">
        <v>241</v>
      </c>
      <c r="F91" s="4" t="s">
        <v>13</v>
      </c>
      <c r="G91" s="4" t="s">
        <v>85</v>
      </c>
      <c r="H91" s="4"/>
      <c r="I91" s="4"/>
      <c r="J91" s="4" t="s">
        <v>459</v>
      </c>
      <c r="K91" s="4" t="s">
        <v>86</v>
      </c>
      <c r="L91" s="4" t="s">
        <v>454</v>
      </c>
      <c r="M91" s="4" t="s">
        <v>454</v>
      </c>
      <c r="N91" s="4" t="s">
        <v>21</v>
      </c>
      <c r="O91" s="4">
        <v>1</v>
      </c>
      <c r="P91" s="4">
        <f t="shared" si="0"/>
        <v>2</v>
      </c>
      <c r="Q91" s="4"/>
      <c r="R91" s="4">
        <v>1</v>
      </c>
      <c r="S91" s="4"/>
      <c r="T91" s="4"/>
      <c r="U91" s="4">
        <v>1</v>
      </c>
      <c r="V91" s="4"/>
      <c r="W91" s="4"/>
      <c r="X91" s="4"/>
      <c r="Y91" s="4" t="s">
        <v>116</v>
      </c>
      <c r="Z91" s="4"/>
      <c r="AA91" s="4"/>
      <c r="AB91" s="6" t="s">
        <v>460</v>
      </c>
      <c r="AC91" s="4" t="s">
        <v>91</v>
      </c>
      <c r="AD91" s="4" t="b">
        <v>1</v>
      </c>
      <c r="AE91" s="4"/>
      <c r="AJ91" s="4" t="b">
        <v>1</v>
      </c>
      <c r="AM91" s="4" t="s">
        <v>461</v>
      </c>
    </row>
    <row r="92" spans="1:52" ht="15.75" customHeight="1" x14ac:dyDescent="0.25">
      <c r="A92" s="5" t="s">
        <v>462</v>
      </c>
      <c r="B92" s="4" t="s">
        <v>452</v>
      </c>
      <c r="C92" s="4"/>
      <c r="D92" s="4"/>
      <c r="E92" s="4" t="s">
        <v>241</v>
      </c>
      <c r="F92" s="4" t="s">
        <v>13</v>
      </c>
      <c r="G92" s="4"/>
      <c r="H92" s="4"/>
      <c r="I92" s="4"/>
      <c r="J92" s="4" t="s">
        <v>463</v>
      </c>
      <c r="K92" s="4" t="s">
        <v>86</v>
      </c>
      <c r="L92" s="4" t="s">
        <v>454</v>
      </c>
      <c r="M92" s="4" t="s">
        <v>454</v>
      </c>
      <c r="N92" s="4" t="s">
        <v>21</v>
      </c>
      <c r="O92" s="4">
        <v>1</v>
      </c>
      <c r="P92" s="4">
        <f t="shared" si="0"/>
        <v>2</v>
      </c>
      <c r="Q92" s="4"/>
      <c r="R92" s="4">
        <v>1</v>
      </c>
      <c r="S92" s="4"/>
      <c r="T92" s="4"/>
      <c r="U92" s="4">
        <v>1</v>
      </c>
      <c r="V92" s="4"/>
      <c r="W92" s="4"/>
      <c r="X92" s="4"/>
      <c r="Y92" s="4"/>
      <c r="Z92" s="4"/>
      <c r="AA92" s="4"/>
      <c r="AB92" s="6" t="s">
        <v>464</v>
      </c>
      <c r="AC92" s="4" t="s">
        <v>272</v>
      </c>
      <c r="AD92" s="4" t="b">
        <v>1</v>
      </c>
      <c r="AE92" s="4"/>
      <c r="AJ92" s="4" t="b">
        <v>1</v>
      </c>
      <c r="AL92" s="4" t="s">
        <v>456</v>
      </c>
      <c r="AM92" s="4" t="s">
        <v>465</v>
      </c>
    </row>
    <row r="93" spans="1:52" ht="15.75" customHeight="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52" ht="15.75" customHeight="1" x14ac:dyDescent="0.25"/>
    <row r="95" spans="1:52" ht="15.75" customHeight="1" x14ac:dyDescent="0.25"/>
    <row r="96" spans="1:52"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AM92" xr:uid="{00000000-0009-0000-0000-000003000000}"/>
  <hyperlinks>
    <hyperlink ref="M2" r:id="rId1" xr:uid="{00000000-0004-0000-0300-000000000000}"/>
    <hyperlink ref="M3" r:id="rId2" xr:uid="{00000000-0004-0000-0300-000001000000}"/>
    <hyperlink ref="M4" r:id="rId3" xr:uid="{00000000-0004-0000-0300-000002000000}"/>
    <hyperlink ref="AB4" r:id="rId4" xr:uid="{00000000-0004-0000-0300-000003000000}"/>
    <hyperlink ref="AB5" r:id="rId5" xr:uid="{00000000-0004-0000-0300-000004000000}"/>
    <hyperlink ref="M6" r:id="rId6" xr:uid="{00000000-0004-0000-0300-000005000000}"/>
    <hyperlink ref="M7" r:id="rId7" xr:uid="{00000000-0004-0000-0300-000006000000}"/>
    <hyperlink ref="AB7" r:id="rId8" xr:uid="{00000000-0004-0000-0300-000007000000}"/>
    <hyperlink ref="M8" r:id="rId9" xr:uid="{00000000-0004-0000-0300-000008000000}"/>
    <hyperlink ref="AB8" r:id="rId10" xr:uid="{00000000-0004-0000-0300-000009000000}"/>
    <hyperlink ref="M9" r:id="rId11" xr:uid="{00000000-0004-0000-0300-00000A000000}"/>
    <hyperlink ref="AB9" r:id="rId12" xr:uid="{00000000-0004-0000-0300-00000B000000}"/>
    <hyperlink ref="M10" r:id="rId13" xr:uid="{00000000-0004-0000-0300-00000C000000}"/>
    <hyperlink ref="AB10" r:id="rId14" xr:uid="{00000000-0004-0000-0300-00000D000000}"/>
    <hyperlink ref="M11" r:id="rId15" xr:uid="{00000000-0004-0000-0300-00000E000000}"/>
    <hyperlink ref="AB11" r:id="rId16" xr:uid="{00000000-0004-0000-0300-00000F000000}"/>
    <hyperlink ref="M12" r:id="rId17" xr:uid="{00000000-0004-0000-0300-000010000000}"/>
    <hyperlink ref="AB12" r:id="rId18" xr:uid="{00000000-0004-0000-0300-000011000000}"/>
    <hyperlink ref="M13" r:id="rId19" xr:uid="{00000000-0004-0000-0300-000012000000}"/>
    <hyperlink ref="AB13" r:id="rId20" xr:uid="{00000000-0004-0000-0300-000013000000}"/>
    <hyperlink ref="M14" r:id="rId21" xr:uid="{00000000-0004-0000-0300-000014000000}"/>
    <hyperlink ref="AB14" r:id="rId22" xr:uid="{00000000-0004-0000-0300-000015000000}"/>
    <hyperlink ref="M15" r:id="rId23" xr:uid="{00000000-0004-0000-0300-000016000000}"/>
    <hyperlink ref="AB15" r:id="rId24" xr:uid="{00000000-0004-0000-0300-000017000000}"/>
    <hyperlink ref="M16" r:id="rId25" xr:uid="{00000000-0004-0000-0300-000018000000}"/>
    <hyperlink ref="AB17" r:id="rId26" xr:uid="{00000000-0004-0000-0300-000019000000}"/>
    <hyperlink ref="AB18" r:id="rId27" xr:uid="{00000000-0004-0000-0300-00001A000000}"/>
    <hyperlink ref="AB19" r:id="rId28" xr:uid="{00000000-0004-0000-0300-00001B000000}"/>
    <hyperlink ref="M20" r:id="rId29" xr:uid="{00000000-0004-0000-0300-00001C000000}"/>
    <hyperlink ref="AB21" r:id="rId30" xr:uid="{00000000-0004-0000-0300-00001D000000}"/>
    <hyperlink ref="AB22" r:id="rId31" xr:uid="{00000000-0004-0000-0300-00001E000000}"/>
    <hyperlink ref="AB23" r:id="rId32" xr:uid="{00000000-0004-0000-0300-00001F000000}"/>
    <hyperlink ref="AB24" r:id="rId33" xr:uid="{00000000-0004-0000-0300-000020000000}"/>
    <hyperlink ref="AB25" r:id="rId34" xr:uid="{00000000-0004-0000-0300-000021000000}"/>
    <hyperlink ref="AB26" r:id="rId35" xr:uid="{00000000-0004-0000-0300-000022000000}"/>
    <hyperlink ref="AB27" r:id="rId36" xr:uid="{00000000-0004-0000-0300-000023000000}"/>
    <hyperlink ref="AB28" r:id="rId37" xr:uid="{00000000-0004-0000-0300-000024000000}"/>
    <hyperlink ref="AB29" r:id="rId38" xr:uid="{00000000-0004-0000-0300-000025000000}"/>
    <hyperlink ref="AB30" r:id="rId39" xr:uid="{00000000-0004-0000-0300-000026000000}"/>
    <hyperlink ref="AB31" r:id="rId40" xr:uid="{00000000-0004-0000-0300-000027000000}"/>
    <hyperlink ref="AB32" r:id="rId41" xr:uid="{00000000-0004-0000-0300-000028000000}"/>
    <hyperlink ref="AB33" r:id="rId42" xr:uid="{00000000-0004-0000-0300-000029000000}"/>
    <hyperlink ref="AB34" r:id="rId43" xr:uid="{00000000-0004-0000-0300-00002A000000}"/>
    <hyperlink ref="AB35" r:id="rId44" xr:uid="{00000000-0004-0000-0300-00002B000000}"/>
    <hyperlink ref="AB36" r:id="rId45" xr:uid="{00000000-0004-0000-0300-00002C000000}"/>
    <hyperlink ref="M37" r:id="rId46" xr:uid="{00000000-0004-0000-0300-00002D000000}"/>
    <hyperlink ref="AB38" r:id="rId47" xr:uid="{00000000-0004-0000-0300-00002E000000}"/>
    <hyperlink ref="AB39" r:id="rId48" xr:uid="{00000000-0004-0000-0300-00002F000000}"/>
    <hyperlink ref="AB40" r:id="rId49" xr:uid="{00000000-0004-0000-0300-000030000000}"/>
    <hyperlink ref="AB41" r:id="rId50" xr:uid="{00000000-0004-0000-0300-000031000000}"/>
    <hyperlink ref="AB42" r:id="rId51" xr:uid="{00000000-0004-0000-0300-000032000000}"/>
    <hyperlink ref="AB43" r:id="rId52" xr:uid="{00000000-0004-0000-0300-000033000000}"/>
    <hyperlink ref="AB44" r:id="rId53" xr:uid="{00000000-0004-0000-0300-000034000000}"/>
    <hyperlink ref="AB45" r:id="rId54" xr:uid="{00000000-0004-0000-0300-000035000000}"/>
    <hyperlink ref="AB46" r:id="rId55" xr:uid="{00000000-0004-0000-0300-000036000000}"/>
    <hyperlink ref="AB47" r:id="rId56" xr:uid="{00000000-0004-0000-0300-000037000000}"/>
    <hyperlink ref="AB48" r:id="rId57" xr:uid="{00000000-0004-0000-0300-000038000000}"/>
    <hyperlink ref="M49" r:id="rId58" xr:uid="{00000000-0004-0000-0300-000039000000}"/>
    <hyperlink ref="M50" r:id="rId59" xr:uid="{00000000-0004-0000-0300-00003A000000}"/>
    <hyperlink ref="M51" r:id="rId60" xr:uid="{00000000-0004-0000-0300-00003B000000}"/>
    <hyperlink ref="AB52" r:id="rId61" xr:uid="{00000000-0004-0000-0300-00003C000000}"/>
    <hyperlink ref="AB53" r:id="rId62" xr:uid="{00000000-0004-0000-0300-00003D000000}"/>
    <hyperlink ref="AB54" r:id="rId63" xr:uid="{00000000-0004-0000-0300-00003E000000}"/>
    <hyperlink ref="AB55" r:id="rId64" xr:uid="{00000000-0004-0000-0300-00003F000000}"/>
    <hyperlink ref="M56" r:id="rId65" xr:uid="{00000000-0004-0000-0300-000040000000}"/>
    <hyperlink ref="AB57" r:id="rId66" xr:uid="{00000000-0004-0000-0300-000041000000}"/>
    <hyperlink ref="AB58" r:id="rId67" xr:uid="{00000000-0004-0000-0300-000042000000}"/>
    <hyperlink ref="AB59" r:id="rId68" xr:uid="{00000000-0004-0000-0300-000043000000}"/>
    <hyperlink ref="AB60" r:id="rId69" xr:uid="{00000000-0004-0000-0300-000044000000}"/>
    <hyperlink ref="AB61" r:id="rId70" xr:uid="{00000000-0004-0000-0300-000045000000}"/>
    <hyperlink ref="AB62" r:id="rId71" xr:uid="{00000000-0004-0000-0300-000046000000}"/>
    <hyperlink ref="AB63" r:id="rId72" xr:uid="{00000000-0004-0000-0300-000047000000}"/>
    <hyperlink ref="AB64" r:id="rId73" xr:uid="{00000000-0004-0000-0300-000048000000}"/>
    <hyperlink ref="AB65" r:id="rId74" xr:uid="{00000000-0004-0000-0300-000049000000}"/>
    <hyperlink ref="AB66" r:id="rId75" xr:uid="{00000000-0004-0000-0300-00004A000000}"/>
    <hyperlink ref="AB67" r:id="rId76" xr:uid="{00000000-0004-0000-0300-00004B000000}"/>
    <hyperlink ref="AB68" r:id="rId77" xr:uid="{00000000-0004-0000-0300-00004C000000}"/>
    <hyperlink ref="M69" r:id="rId78" xr:uid="{00000000-0004-0000-0300-00004D000000}"/>
    <hyperlink ref="M70" r:id="rId79" xr:uid="{00000000-0004-0000-0300-00004E000000}"/>
    <hyperlink ref="M71" r:id="rId80" xr:uid="{00000000-0004-0000-0300-00004F000000}"/>
    <hyperlink ref="M72" r:id="rId81" xr:uid="{00000000-0004-0000-0300-000050000000}"/>
    <hyperlink ref="M73" r:id="rId82" xr:uid="{00000000-0004-0000-0300-000051000000}"/>
    <hyperlink ref="M74" r:id="rId83" xr:uid="{00000000-0004-0000-0300-000052000000}"/>
    <hyperlink ref="M75" r:id="rId84" xr:uid="{00000000-0004-0000-0300-000053000000}"/>
    <hyperlink ref="AB76" r:id="rId85" xr:uid="{00000000-0004-0000-0300-000054000000}"/>
    <hyperlink ref="AB77" r:id="rId86" xr:uid="{00000000-0004-0000-0300-000055000000}"/>
    <hyperlink ref="AB78" r:id="rId87" xr:uid="{00000000-0004-0000-0300-000056000000}"/>
    <hyperlink ref="AB79" r:id="rId88" xr:uid="{00000000-0004-0000-0300-000057000000}"/>
    <hyperlink ref="AB80" r:id="rId89" xr:uid="{00000000-0004-0000-0300-000058000000}"/>
    <hyperlink ref="AB81" r:id="rId90" xr:uid="{00000000-0004-0000-0300-000059000000}"/>
    <hyperlink ref="AB82" r:id="rId91" xr:uid="{00000000-0004-0000-0300-00005A000000}"/>
    <hyperlink ref="AB83" r:id="rId92" xr:uid="{00000000-0004-0000-0300-00005B000000}"/>
    <hyperlink ref="AB84" r:id="rId93" xr:uid="{00000000-0004-0000-0300-00005C000000}"/>
    <hyperlink ref="AB85" r:id="rId94" xr:uid="{00000000-0004-0000-0300-00005D000000}"/>
    <hyperlink ref="AB86" r:id="rId95" xr:uid="{00000000-0004-0000-0300-00005E000000}"/>
    <hyperlink ref="AB87" r:id="rId96" xr:uid="{00000000-0004-0000-0300-00005F000000}"/>
    <hyperlink ref="AB88" r:id="rId97" xr:uid="{00000000-0004-0000-0300-000060000000}"/>
    <hyperlink ref="AB89" r:id="rId98" xr:uid="{00000000-0004-0000-0300-000061000000}"/>
    <hyperlink ref="AB90" r:id="rId99" xr:uid="{00000000-0004-0000-0300-000062000000}"/>
    <hyperlink ref="AB91" r:id="rId100" xr:uid="{00000000-0004-0000-0300-000063000000}"/>
    <hyperlink ref="AB92" r:id="rId101" xr:uid="{00000000-0004-0000-0300-000064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heetViews>
  <sheetFormatPr defaultColWidth="12.6640625" defaultRowHeight="15" customHeight="1" x14ac:dyDescent="0.25"/>
  <cols>
    <col min="1" max="1" width="93.88671875" customWidth="1"/>
    <col min="2" max="2" width="15.88671875" customWidth="1"/>
    <col min="3" max="3" width="7.33203125" customWidth="1"/>
    <col min="4" max="4" width="10" customWidth="1"/>
    <col min="5" max="5" width="7" customWidth="1"/>
    <col min="6" max="6" width="12.88671875" customWidth="1"/>
    <col min="7" max="7" width="7.33203125" customWidth="1"/>
    <col min="8" max="8" width="6.6640625" customWidth="1"/>
    <col min="9" max="26" width="10.6640625" customWidth="1"/>
  </cols>
  <sheetData>
    <row r="1" spans="1:9" ht="12.75" customHeight="1" x14ac:dyDescent="0.25"/>
    <row r="2" spans="1:9" ht="12.75" customHeight="1" x14ac:dyDescent="0.25"/>
    <row r="3" spans="1:9" ht="12.75" customHeight="1" x14ac:dyDescent="0.25">
      <c r="A3" s="31" t="s">
        <v>16</v>
      </c>
      <c r="B3" s="31" t="s">
        <v>0</v>
      </c>
      <c r="C3" s="33"/>
      <c r="D3" s="33"/>
      <c r="E3" s="33"/>
      <c r="F3" s="33"/>
      <c r="G3" s="33"/>
      <c r="H3" s="33"/>
      <c r="I3" s="34"/>
    </row>
    <row r="4" spans="1:9" ht="12.75" customHeight="1" x14ac:dyDescent="0.25">
      <c r="A4" s="31" t="s">
        <v>17</v>
      </c>
      <c r="B4" s="36" t="s">
        <v>9</v>
      </c>
      <c r="C4" s="38" t="s">
        <v>10</v>
      </c>
      <c r="D4" s="38" t="s">
        <v>11</v>
      </c>
      <c r="E4" s="38" t="s">
        <v>12</v>
      </c>
      <c r="F4" s="38" t="s">
        <v>13</v>
      </c>
      <c r="G4" s="38" t="s">
        <v>14</v>
      </c>
      <c r="H4" s="38" t="s">
        <v>645</v>
      </c>
      <c r="I4" s="37" t="s">
        <v>15</v>
      </c>
    </row>
    <row r="5" spans="1:9" ht="12.75" customHeight="1" x14ac:dyDescent="0.25">
      <c r="A5" s="36" t="s">
        <v>18</v>
      </c>
      <c r="B5" s="40"/>
      <c r="C5" s="41">
        <v>3</v>
      </c>
      <c r="D5" s="41"/>
      <c r="E5" s="41"/>
      <c r="F5" s="41"/>
      <c r="G5" s="41"/>
      <c r="H5" s="41"/>
      <c r="I5" s="42">
        <v>3</v>
      </c>
    </row>
    <row r="6" spans="1:9" ht="12.75" customHeight="1" x14ac:dyDescent="0.25">
      <c r="A6" s="43" t="s">
        <v>19</v>
      </c>
      <c r="B6" s="44"/>
      <c r="C6" s="45">
        <v>1</v>
      </c>
      <c r="D6" s="45">
        <v>10</v>
      </c>
      <c r="E6" s="45"/>
      <c r="F6" s="45"/>
      <c r="G6" s="45"/>
      <c r="H6" s="45"/>
      <c r="I6" s="46">
        <v>11</v>
      </c>
    </row>
    <row r="7" spans="1:9" ht="12.75" customHeight="1" x14ac:dyDescent="0.25">
      <c r="A7" s="43" t="s">
        <v>20</v>
      </c>
      <c r="B7" s="44"/>
      <c r="C7" s="45">
        <v>1</v>
      </c>
      <c r="D7" s="45">
        <v>3</v>
      </c>
      <c r="E7" s="45">
        <v>1</v>
      </c>
      <c r="F7" s="45"/>
      <c r="G7" s="45"/>
      <c r="H7" s="45"/>
      <c r="I7" s="46">
        <v>5</v>
      </c>
    </row>
    <row r="8" spans="1:9" ht="12.75" customHeight="1" x14ac:dyDescent="0.25">
      <c r="A8" s="43" t="s">
        <v>21</v>
      </c>
      <c r="B8" s="44"/>
      <c r="C8" s="45"/>
      <c r="D8" s="45"/>
      <c r="E8" s="45">
        <v>10</v>
      </c>
      <c r="F8" s="45">
        <v>3</v>
      </c>
      <c r="G8" s="45"/>
      <c r="H8" s="45"/>
      <c r="I8" s="46">
        <v>13</v>
      </c>
    </row>
    <row r="9" spans="1:9" ht="12.75" customHeight="1" x14ac:dyDescent="0.25">
      <c r="A9" s="43" t="s">
        <v>22</v>
      </c>
      <c r="B9" s="44">
        <v>5</v>
      </c>
      <c r="C9" s="45"/>
      <c r="D9" s="45"/>
      <c r="E9" s="45"/>
      <c r="F9" s="45"/>
      <c r="G9" s="45"/>
      <c r="H9" s="45"/>
      <c r="I9" s="46">
        <v>5</v>
      </c>
    </row>
    <row r="10" spans="1:9" ht="12.75" customHeight="1" x14ac:dyDescent="0.25">
      <c r="A10" s="43" t="s">
        <v>23</v>
      </c>
      <c r="B10" s="44"/>
      <c r="C10" s="45">
        <v>2</v>
      </c>
      <c r="D10" s="45"/>
      <c r="E10" s="45"/>
      <c r="F10" s="45"/>
      <c r="G10" s="45"/>
      <c r="H10" s="45"/>
      <c r="I10" s="46">
        <v>2</v>
      </c>
    </row>
    <row r="11" spans="1:9" ht="12.75" customHeight="1" x14ac:dyDescent="0.25">
      <c r="A11" s="43" t="s">
        <v>24</v>
      </c>
      <c r="B11" s="44"/>
      <c r="C11" s="45">
        <v>1</v>
      </c>
      <c r="D11" s="45">
        <v>1</v>
      </c>
      <c r="E11" s="45"/>
      <c r="F11" s="45"/>
      <c r="G11" s="45"/>
      <c r="H11" s="45"/>
      <c r="I11" s="46">
        <v>2</v>
      </c>
    </row>
    <row r="12" spans="1:9" ht="12.75" customHeight="1" x14ac:dyDescent="0.25">
      <c r="A12" s="43" t="s">
        <v>25</v>
      </c>
      <c r="B12" s="44">
        <v>2</v>
      </c>
      <c r="C12" s="45"/>
      <c r="D12" s="45"/>
      <c r="E12" s="45"/>
      <c r="F12" s="45"/>
      <c r="G12" s="45"/>
      <c r="H12" s="45"/>
      <c r="I12" s="46">
        <v>2</v>
      </c>
    </row>
    <row r="13" spans="1:9" ht="12.75" customHeight="1" x14ac:dyDescent="0.25">
      <c r="A13" s="43" t="s">
        <v>26</v>
      </c>
      <c r="B13" s="44"/>
      <c r="C13" s="45"/>
      <c r="D13" s="45"/>
      <c r="E13" s="45">
        <v>8</v>
      </c>
      <c r="F13" s="45"/>
      <c r="G13" s="45"/>
      <c r="H13" s="45"/>
      <c r="I13" s="46">
        <v>8</v>
      </c>
    </row>
    <row r="14" spans="1:9" ht="12.75" customHeight="1" x14ac:dyDescent="0.25">
      <c r="A14" s="43" t="s">
        <v>27</v>
      </c>
      <c r="B14" s="44"/>
      <c r="C14" s="45"/>
      <c r="D14" s="45">
        <v>4</v>
      </c>
      <c r="E14" s="45">
        <v>1</v>
      </c>
      <c r="F14" s="45">
        <v>12</v>
      </c>
      <c r="G14" s="45">
        <v>1</v>
      </c>
      <c r="H14" s="45"/>
      <c r="I14" s="46">
        <v>18</v>
      </c>
    </row>
    <row r="15" spans="1:9" ht="12.75" customHeight="1" x14ac:dyDescent="0.25">
      <c r="A15" s="43" t="s">
        <v>28</v>
      </c>
      <c r="B15" s="44"/>
      <c r="C15" s="45"/>
      <c r="D15" s="45"/>
      <c r="E15" s="45">
        <v>1</v>
      </c>
      <c r="F15" s="45"/>
      <c r="G15" s="45">
        <v>2</v>
      </c>
      <c r="H15" s="45"/>
      <c r="I15" s="46">
        <v>3</v>
      </c>
    </row>
    <row r="16" spans="1:9" ht="12.75" customHeight="1" x14ac:dyDescent="0.25">
      <c r="A16" s="43" t="s">
        <v>29</v>
      </c>
      <c r="B16" s="44"/>
      <c r="C16" s="45"/>
      <c r="D16" s="45"/>
      <c r="E16" s="45">
        <v>10</v>
      </c>
      <c r="F16" s="45">
        <v>3</v>
      </c>
      <c r="G16" s="45"/>
      <c r="H16" s="45"/>
      <c r="I16" s="46">
        <v>13</v>
      </c>
    </row>
    <row r="17" spans="1:9" ht="12.75" customHeight="1" x14ac:dyDescent="0.25">
      <c r="A17" s="43" t="s">
        <v>30</v>
      </c>
      <c r="B17" s="44"/>
      <c r="C17" s="45"/>
      <c r="D17" s="45"/>
      <c r="E17" s="45">
        <v>1</v>
      </c>
      <c r="F17" s="45"/>
      <c r="G17" s="45"/>
      <c r="H17" s="45"/>
      <c r="I17" s="46">
        <v>1</v>
      </c>
    </row>
    <row r="18" spans="1:9" ht="12.75" customHeight="1" x14ac:dyDescent="0.25">
      <c r="A18" s="43" t="s">
        <v>31</v>
      </c>
      <c r="B18" s="44"/>
      <c r="C18" s="45"/>
      <c r="D18" s="45">
        <v>3</v>
      </c>
      <c r="E18" s="45">
        <v>1</v>
      </c>
      <c r="F18" s="45"/>
      <c r="G18" s="45"/>
      <c r="H18" s="45"/>
      <c r="I18" s="46">
        <v>4</v>
      </c>
    </row>
    <row r="19" spans="1:9" ht="12.75" customHeight="1" x14ac:dyDescent="0.25">
      <c r="A19" s="43" t="s">
        <v>32</v>
      </c>
      <c r="B19" s="44"/>
      <c r="C19" s="45"/>
      <c r="D19" s="45"/>
      <c r="E19" s="45">
        <v>1</v>
      </c>
      <c r="F19" s="45"/>
      <c r="G19" s="45"/>
      <c r="H19" s="45"/>
      <c r="I19" s="46">
        <v>1</v>
      </c>
    </row>
    <row r="20" spans="1:9" ht="12.75" customHeight="1" x14ac:dyDescent="0.25">
      <c r="A20" s="43" t="s">
        <v>645</v>
      </c>
      <c r="B20" s="44"/>
      <c r="C20" s="45"/>
      <c r="D20" s="45"/>
      <c r="E20" s="45"/>
      <c r="F20" s="45"/>
      <c r="G20" s="45"/>
      <c r="H20" s="45"/>
      <c r="I20" s="46"/>
    </row>
    <row r="21" spans="1:9" ht="12.75" customHeight="1" x14ac:dyDescent="0.25">
      <c r="A21" s="47" t="s">
        <v>15</v>
      </c>
      <c r="B21" s="48">
        <v>7</v>
      </c>
      <c r="C21" s="49">
        <v>8</v>
      </c>
      <c r="D21" s="49">
        <v>21</v>
      </c>
      <c r="E21" s="49">
        <v>34</v>
      </c>
      <c r="F21" s="49">
        <v>18</v>
      </c>
      <c r="G21" s="49">
        <v>3</v>
      </c>
      <c r="H21" s="49"/>
      <c r="I21" s="50">
        <v>91</v>
      </c>
    </row>
    <row r="22" spans="1:9" ht="12.75" customHeight="1" x14ac:dyDescent="0.25"/>
    <row r="23" spans="1:9" ht="12.75" customHeight="1" x14ac:dyDescent="0.25"/>
    <row r="24" spans="1:9" ht="12.75" customHeight="1" x14ac:dyDescent="0.25"/>
    <row r="25" spans="1:9" ht="12.75" customHeight="1" x14ac:dyDescent="0.25"/>
    <row r="26" spans="1:9" ht="12.75" customHeight="1" x14ac:dyDescent="0.25"/>
    <row r="27" spans="1:9" ht="12.75" customHeight="1" x14ac:dyDescent="0.25"/>
    <row r="28" spans="1:9" ht="12.75" customHeight="1" x14ac:dyDescent="0.25"/>
    <row r="29" spans="1:9" ht="12.75" customHeight="1" x14ac:dyDescent="0.25"/>
    <row r="30" spans="1:9" ht="12.75" customHeight="1" x14ac:dyDescent="0.25"/>
    <row r="31" spans="1:9" ht="12.75" customHeight="1" x14ac:dyDescent="0.25"/>
    <row r="32" spans="1:9"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heetViews>
  <sheetFormatPr defaultColWidth="12.6640625" defaultRowHeight="15" customHeight="1" x14ac:dyDescent="0.25"/>
  <cols>
    <col min="1" max="1" width="20.44140625" customWidth="1"/>
    <col min="2" max="2" width="15.88671875" customWidth="1"/>
    <col min="3" max="3" width="6.6640625" customWidth="1"/>
    <col min="4" max="4" width="10.109375" customWidth="1"/>
    <col min="5" max="5" width="8.44140625" customWidth="1"/>
    <col min="6" max="6" width="6.6640625" customWidth="1"/>
    <col min="7" max="7" width="11.109375" customWidth="1"/>
    <col min="8" max="26" width="10.6640625" customWidth="1"/>
  </cols>
  <sheetData>
    <row r="1" spans="1:8" ht="12.75" customHeight="1" x14ac:dyDescent="0.25"/>
    <row r="2" spans="1:8" ht="12.75" customHeight="1" x14ac:dyDescent="0.25"/>
    <row r="3" spans="1:8" ht="12.75" customHeight="1" x14ac:dyDescent="0.25">
      <c r="A3" s="31" t="s">
        <v>16</v>
      </c>
      <c r="B3" s="31" t="s">
        <v>33</v>
      </c>
      <c r="C3" s="32" t="s">
        <v>34</v>
      </c>
      <c r="D3" s="33"/>
      <c r="E3" s="33"/>
      <c r="F3" s="33"/>
      <c r="G3" s="33"/>
      <c r="H3" s="34"/>
    </row>
    <row r="4" spans="1:8" ht="12.75" customHeight="1" x14ac:dyDescent="0.25">
      <c r="A4" s="35"/>
      <c r="B4" s="36" t="s">
        <v>644</v>
      </c>
      <c r="C4" s="33"/>
      <c r="D4" s="36" t="s">
        <v>35</v>
      </c>
      <c r="E4" s="36" t="s">
        <v>645</v>
      </c>
      <c r="F4" s="33"/>
      <c r="G4" s="36" t="s">
        <v>646</v>
      </c>
      <c r="H4" s="37" t="s">
        <v>15</v>
      </c>
    </row>
    <row r="5" spans="1:8" ht="12.75" customHeight="1" x14ac:dyDescent="0.25">
      <c r="A5" s="31" t="s">
        <v>0</v>
      </c>
      <c r="B5" s="36" t="s">
        <v>644</v>
      </c>
      <c r="C5" s="38" t="s">
        <v>645</v>
      </c>
      <c r="D5" s="35"/>
      <c r="E5" s="36" t="s">
        <v>644</v>
      </c>
      <c r="F5" s="38" t="s">
        <v>645</v>
      </c>
      <c r="G5" s="35"/>
      <c r="H5" s="39"/>
    </row>
    <row r="6" spans="1:8" ht="12.75" customHeight="1" x14ac:dyDescent="0.25">
      <c r="A6" s="36" t="s">
        <v>9</v>
      </c>
      <c r="B6" s="40"/>
      <c r="C6" s="41">
        <v>7</v>
      </c>
      <c r="D6" s="40">
        <v>7</v>
      </c>
      <c r="E6" s="40"/>
      <c r="F6" s="41"/>
      <c r="G6" s="40"/>
      <c r="H6" s="42">
        <v>7</v>
      </c>
    </row>
    <row r="7" spans="1:8" ht="12.75" customHeight="1" x14ac:dyDescent="0.25">
      <c r="A7" s="43" t="s">
        <v>10</v>
      </c>
      <c r="B7" s="44">
        <v>1</v>
      </c>
      <c r="C7" s="45">
        <v>4</v>
      </c>
      <c r="D7" s="44">
        <v>5</v>
      </c>
      <c r="E7" s="44">
        <v>3</v>
      </c>
      <c r="F7" s="45"/>
      <c r="G7" s="44">
        <v>3</v>
      </c>
      <c r="H7" s="46">
        <v>8</v>
      </c>
    </row>
    <row r="8" spans="1:8" ht="12.75" customHeight="1" x14ac:dyDescent="0.25">
      <c r="A8" s="43" t="s">
        <v>11</v>
      </c>
      <c r="B8" s="44"/>
      <c r="C8" s="45">
        <v>12</v>
      </c>
      <c r="D8" s="44">
        <v>12</v>
      </c>
      <c r="E8" s="44">
        <v>9</v>
      </c>
      <c r="F8" s="45"/>
      <c r="G8" s="44">
        <v>9</v>
      </c>
      <c r="H8" s="46">
        <v>21</v>
      </c>
    </row>
    <row r="9" spans="1:8" ht="12.75" customHeight="1" x14ac:dyDescent="0.25">
      <c r="A9" s="43" t="s">
        <v>12</v>
      </c>
      <c r="B9" s="44">
        <v>3</v>
      </c>
      <c r="C9" s="45">
        <v>30</v>
      </c>
      <c r="D9" s="44">
        <v>33</v>
      </c>
      <c r="E9" s="44">
        <v>1</v>
      </c>
      <c r="F9" s="45"/>
      <c r="G9" s="44">
        <v>1</v>
      </c>
      <c r="H9" s="46">
        <v>34</v>
      </c>
    </row>
    <row r="10" spans="1:8" ht="12.75" customHeight="1" x14ac:dyDescent="0.25">
      <c r="A10" s="43" t="s">
        <v>13</v>
      </c>
      <c r="B10" s="44"/>
      <c r="C10" s="45">
        <v>18</v>
      </c>
      <c r="D10" s="44">
        <v>18</v>
      </c>
      <c r="E10" s="44"/>
      <c r="F10" s="45"/>
      <c r="G10" s="44"/>
      <c r="H10" s="46">
        <v>18</v>
      </c>
    </row>
    <row r="11" spans="1:8" ht="12.75" customHeight="1" x14ac:dyDescent="0.25">
      <c r="A11" s="43" t="s">
        <v>14</v>
      </c>
      <c r="B11" s="44"/>
      <c r="C11" s="45"/>
      <c r="D11" s="44"/>
      <c r="E11" s="44">
        <v>3</v>
      </c>
      <c r="F11" s="45"/>
      <c r="G11" s="44">
        <v>3</v>
      </c>
      <c r="H11" s="46">
        <v>3</v>
      </c>
    </row>
    <row r="12" spans="1:8" ht="12.75" customHeight="1" x14ac:dyDescent="0.25">
      <c r="A12" s="43" t="s">
        <v>645</v>
      </c>
      <c r="B12" s="44"/>
      <c r="C12" s="45"/>
      <c r="D12" s="44"/>
      <c r="E12" s="44"/>
      <c r="F12" s="45"/>
      <c r="G12" s="44"/>
      <c r="H12" s="46"/>
    </row>
    <row r="13" spans="1:8" ht="12.75" customHeight="1" x14ac:dyDescent="0.25">
      <c r="A13" s="47" t="s">
        <v>15</v>
      </c>
      <c r="B13" s="48">
        <v>4</v>
      </c>
      <c r="C13" s="49">
        <v>71</v>
      </c>
      <c r="D13" s="48">
        <v>75</v>
      </c>
      <c r="E13" s="48">
        <v>16</v>
      </c>
      <c r="F13" s="49"/>
      <c r="G13" s="48">
        <v>16</v>
      </c>
      <c r="H13" s="50">
        <v>91</v>
      </c>
    </row>
    <row r="14" spans="1:8" ht="12.75" customHeight="1" x14ac:dyDescent="0.25"/>
    <row r="15" spans="1:8" ht="12.75" customHeight="1" x14ac:dyDescent="0.25"/>
    <row r="16" spans="1:8"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election activeCell="D16" sqref="D16"/>
    </sheetView>
  </sheetViews>
  <sheetFormatPr defaultColWidth="12.6640625" defaultRowHeight="15" customHeight="1" x14ac:dyDescent="0.25"/>
  <cols>
    <col min="1" max="1" width="13.109375" customWidth="1"/>
    <col min="2" max="2" width="36" customWidth="1"/>
    <col min="3" max="3" width="35.88671875" customWidth="1"/>
    <col min="4" max="4" width="23.88671875" customWidth="1"/>
    <col min="5" max="5" width="30.33203125" customWidth="1"/>
    <col min="6" max="6" width="38.109375" customWidth="1"/>
    <col min="7" max="7" width="51" customWidth="1"/>
    <col min="8" max="8" width="46.6640625" customWidth="1"/>
    <col min="9" max="9" width="51.109375" customWidth="1"/>
    <col min="10" max="26" width="10.6640625" customWidth="1"/>
  </cols>
  <sheetData>
    <row r="1" spans="1:9" ht="12.75" customHeight="1" x14ac:dyDescent="0.25"/>
    <row r="2" spans="1:9" ht="12.75" customHeight="1" x14ac:dyDescent="0.25"/>
    <row r="3" spans="1:9" ht="12.75" customHeight="1" x14ac:dyDescent="0.25">
      <c r="A3" s="36"/>
      <c r="B3" s="31" t="s">
        <v>647</v>
      </c>
      <c r="C3" s="33"/>
      <c r="D3" s="33"/>
      <c r="E3" s="33"/>
      <c r="F3" s="33"/>
      <c r="G3" s="33"/>
      <c r="H3" s="33"/>
      <c r="I3" s="34"/>
    </row>
    <row r="4" spans="1:9" ht="12.75" customHeight="1" x14ac:dyDescent="0.25">
      <c r="A4" s="31" t="s">
        <v>0</v>
      </c>
      <c r="B4" s="36" t="s">
        <v>1</v>
      </c>
      <c r="C4" s="38" t="s">
        <v>2</v>
      </c>
      <c r="D4" s="38" t="s">
        <v>3</v>
      </c>
      <c r="E4" s="38" t="s">
        <v>4</v>
      </c>
      <c r="F4" s="38" t="s">
        <v>5</v>
      </c>
      <c r="G4" s="38" t="s">
        <v>6</v>
      </c>
      <c r="H4" s="38" t="s">
        <v>7</v>
      </c>
      <c r="I4" s="51" t="s">
        <v>8</v>
      </c>
    </row>
    <row r="5" spans="1:9" ht="12.75" customHeight="1" x14ac:dyDescent="0.25">
      <c r="A5" s="36" t="s">
        <v>9</v>
      </c>
      <c r="B5" s="40"/>
      <c r="C5" s="41"/>
      <c r="D5" s="41">
        <v>7</v>
      </c>
      <c r="E5" s="41"/>
      <c r="F5" s="41"/>
      <c r="G5" s="41"/>
      <c r="H5" s="41">
        <v>2</v>
      </c>
      <c r="I5" s="52"/>
    </row>
    <row r="6" spans="1:9" ht="12.75" customHeight="1" x14ac:dyDescent="0.25">
      <c r="A6" s="43" t="s">
        <v>10</v>
      </c>
      <c r="B6" s="44">
        <v>4</v>
      </c>
      <c r="C6" s="45">
        <v>1</v>
      </c>
      <c r="D6" s="45">
        <v>3</v>
      </c>
      <c r="E6" s="45">
        <v>5</v>
      </c>
      <c r="F6" s="45">
        <v>1</v>
      </c>
      <c r="G6" s="45">
        <v>1</v>
      </c>
      <c r="H6" s="45"/>
      <c r="I6" s="53">
        <v>3</v>
      </c>
    </row>
    <row r="7" spans="1:9" ht="12.75" customHeight="1" x14ac:dyDescent="0.25">
      <c r="A7" s="43" t="s">
        <v>11</v>
      </c>
      <c r="B7" s="44">
        <v>10</v>
      </c>
      <c r="C7" s="45">
        <v>3</v>
      </c>
      <c r="D7" s="45">
        <v>1</v>
      </c>
      <c r="E7" s="45">
        <v>4</v>
      </c>
      <c r="F7" s="45">
        <v>1</v>
      </c>
      <c r="G7" s="45">
        <v>10</v>
      </c>
      <c r="H7" s="45">
        <v>3</v>
      </c>
      <c r="I7" s="53"/>
    </row>
    <row r="8" spans="1:9" ht="12.75" customHeight="1" x14ac:dyDescent="0.25">
      <c r="A8" s="43" t="s">
        <v>12</v>
      </c>
      <c r="B8" s="44"/>
      <c r="C8" s="45">
        <v>11</v>
      </c>
      <c r="D8" s="45">
        <v>8</v>
      </c>
      <c r="E8" s="45">
        <v>2</v>
      </c>
      <c r="F8" s="45">
        <v>21</v>
      </c>
      <c r="G8" s="45">
        <v>1</v>
      </c>
      <c r="H8" s="45">
        <v>1</v>
      </c>
      <c r="I8" s="53">
        <v>9</v>
      </c>
    </row>
    <row r="9" spans="1:9" ht="12.75" customHeight="1" x14ac:dyDescent="0.25">
      <c r="A9" s="43" t="s">
        <v>13</v>
      </c>
      <c r="B9" s="44"/>
      <c r="C9" s="45">
        <v>3</v>
      </c>
      <c r="D9" s="45"/>
      <c r="E9" s="45">
        <v>12</v>
      </c>
      <c r="F9" s="45">
        <v>6</v>
      </c>
      <c r="G9" s="45"/>
      <c r="H9" s="45"/>
      <c r="I9" s="53"/>
    </row>
    <row r="10" spans="1:9" ht="12.75" customHeight="1" x14ac:dyDescent="0.25">
      <c r="A10" s="43" t="s">
        <v>14</v>
      </c>
      <c r="B10" s="44"/>
      <c r="C10" s="45"/>
      <c r="D10" s="45"/>
      <c r="E10" s="45">
        <v>3</v>
      </c>
      <c r="F10" s="45">
        <v>2</v>
      </c>
      <c r="G10" s="45"/>
      <c r="H10" s="45"/>
      <c r="I10" s="53"/>
    </row>
    <row r="11" spans="1:9" ht="12.75" customHeight="1" x14ac:dyDescent="0.25">
      <c r="A11" s="43" t="s">
        <v>645</v>
      </c>
      <c r="B11" s="44"/>
      <c r="C11" s="45"/>
      <c r="D11" s="45"/>
      <c r="E11" s="45"/>
      <c r="F11" s="45"/>
      <c r="G11" s="45"/>
      <c r="H11" s="45"/>
      <c r="I11" s="53"/>
    </row>
    <row r="12" spans="1:9" ht="12.75" customHeight="1" x14ac:dyDescent="0.25">
      <c r="A12" s="47" t="s">
        <v>15</v>
      </c>
      <c r="B12" s="48">
        <v>14</v>
      </c>
      <c r="C12" s="49">
        <v>18</v>
      </c>
      <c r="D12" s="49">
        <v>19</v>
      </c>
      <c r="E12" s="49">
        <v>26</v>
      </c>
      <c r="F12" s="49">
        <v>31</v>
      </c>
      <c r="G12" s="49">
        <v>12</v>
      </c>
      <c r="H12" s="49">
        <v>6</v>
      </c>
      <c r="I12" s="54">
        <v>12</v>
      </c>
    </row>
    <row r="13" spans="1:9" ht="12.75" customHeight="1" x14ac:dyDescent="0.25"/>
    <row r="14" spans="1:9" ht="12.75" customHeight="1" x14ac:dyDescent="0.25"/>
    <row r="15" spans="1:9" ht="12.75" customHeight="1" x14ac:dyDescent="0.25"/>
    <row r="16" spans="1:9"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 customHeight="1" x14ac:dyDescent="0.25"/>
  <cols>
    <col min="1" max="1" width="46.33203125" customWidth="1"/>
    <col min="2" max="2" width="49.6640625" customWidth="1"/>
    <col min="3" max="6" width="12.6640625" customWidth="1"/>
    <col min="13" max="13" width="68.33203125" customWidth="1"/>
  </cols>
  <sheetData>
    <row r="1" spans="1:41" ht="15.75" customHeight="1" x14ac:dyDescent="0.25">
      <c r="A1" s="2" t="s">
        <v>36</v>
      </c>
      <c r="B1" s="3" t="s">
        <v>37</v>
      </c>
      <c r="C1" s="3" t="s">
        <v>38</v>
      </c>
      <c r="D1" s="3" t="s">
        <v>39</v>
      </c>
      <c r="E1" s="3" t="s">
        <v>40</v>
      </c>
      <c r="F1" s="3" t="s">
        <v>41</v>
      </c>
      <c r="G1" s="3" t="s">
        <v>42</v>
      </c>
      <c r="H1" s="3" t="s">
        <v>43</v>
      </c>
      <c r="I1" s="3" t="s">
        <v>44</v>
      </c>
      <c r="J1" s="3" t="s">
        <v>45</v>
      </c>
      <c r="K1" s="3" t="s">
        <v>46</v>
      </c>
      <c r="L1" s="3" t="s">
        <v>47</v>
      </c>
      <c r="M1" s="3" t="s">
        <v>17</v>
      </c>
      <c r="N1" s="3" t="s">
        <v>51</v>
      </c>
      <c r="O1" s="3" t="s">
        <v>52</v>
      </c>
      <c r="P1" s="3" t="s">
        <v>53</v>
      </c>
      <c r="Q1" s="3" t="s">
        <v>54</v>
      </c>
      <c r="R1" s="3" t="s">
        <v>55</v>
      </c>
      <c r="S1" s="3" t="s">
        <v>33</v>
      </c>
      <c r="T1" s="3" t="s">
        <v>34</v>
      </c>
      <c r="U1" s="4" t="s">
        <v>56</v>
      </c>
      <c r="V1" s="4" t="s">
        <v>57</v>
      </c>
      <c r="W1" s="4" t="s">
        <v>58</v>
      </c>
      <c r="X1" s="4" t="s">
        <v>59</v>
      </c>
      <c r="Y1" s="3" t="s">
        <v>60</v>
      </c>
      <c r="Z1" s="3" t="s">
        <v>61</v>
      </c>
      <c r="AA1" s="4" t="s">
        <v>62</v>
      </c>
      <c r="AB1" s="4" t="s">
        <v>63</v>
      </c>
    </row>
    <row r="2" spans="1:41" ht="15.75" customHeight="1" x14ac:dyDescent="0.25">
      <c r="A2" s="5" t="s">
        <v>64</v>
      </c>
      <c r="B2" s="4" t="s">
        <v>65</v>
      </c>
      <c r="C2" s="4" t="s">
        <v>66</v>
      </c>
      <c r="D2" s="4" t="s">
        <v>67</v>
      </c>
      <c r="E2" s="4" t="s">
        <v>68</v>
      </c>
      <c r="F2" s="4"/>
      <c r="G2" s="4"/>
      <c r="H2" s="4"/>
      <c r="I2" s="4"/>
      <c r="J2" s="4"/>
      <c r="K2" s="4" t="s">
        <v>69</v>
      </c>
      <c r="L2" s="6" t="s">
        <v>70</v>
      </c>
      <c r="M2" s="4" t="s">
        <v>27</v>
      </c>
      <c r="N2" s="4" t="s">
        <v>71</v>
      </c>
      <c r="O2" s="4"/>
      <c r="P2" s="4"/>
      <c r="Q2" s="4"/>
      <c r="R2" s="4"/>
      <c r="S2" s="4"/>
      <c r="T2" s="4" t="b">
        <v>1</v>
      </c>
      <c r="Y2" s="4" t="b">
        <v>1</v>
      </c>
    </row>
    <row r="3" spans="1:41" ht="15.75" customHeight="1" x14ac:dyDescent="0.25">
      <c r="A3" s="5" t="s">
        <v>72</v>
      </c>
      <c r="B3" s="4" t="s">
        <v>73</v>
      </c>
      <c r="C3" s="4" t="s">
        <v>74</v>
      </c>
      <c r="D3" s="4" t="s">
        <v>75</v>
      </c>
      <c r="E3" s="4" t="s">
        <v>76</v>
      </c>
      <c r="F3" s="4"/>
      <c r="G3" s="4"/>
      <c r="H3" s="4"/>
      <c r="I3" s="4"/>
      <c r="J3" s="4"/>
      <c r="K3" s="4" t="s">
        <v>77</v>
      </c>
      <c r="L3" s="6" t="s">
        <v>78</v>
      </c>
      <c r="M3" s="4" t="s">
        <v>19</v>
      </c>
      <c r="N3" s="4" t="s">
        <v>79</v>
      </c>
      <c r="O3" s="4"/>
      <c r="P3" s="4" t="s">
        <v>80</v>
      </c>
      <c r="Q3" s="4"/>
      <c r="R3" s="4"/>
      <c r="S3" s="4"/>
      <c r="T3" s="4" t="b">
        <v>1</v>
      </c>
      <c r="Y3" s="4" t="b">
        <v>1</v>
      </c>
      <c r="AA3" s="4">
        <v>325</v>
      </c>
      <c r="AB3" s="4" t="s">
        <v>81</v>
      </c>
    </row>
    <row r="4" spans="1:41" ht="15.75" customHeight="1" x14ac:dyDescent="0.25">
      <c r="A4" s="5" t="s">
        <v>82</v>
      </c>
      <c r="B4" s="4" t="s">
        <v>83</v>
      </c>
      <c r="C4" s="4"/>
      <c r="D4" s="4"/>
      <c r="E4" s="4" t="s">
        <v>84</v>
      </c>
      <c r="F4" s="4" t="s">
        <v>85</v>
      </c>
      <c r="G4" s="4"/>
      <c r="H4" s="4"/>
      <c r="I4" s="4"/>
      <c r="J4" s="4" t="s">
        <v>86</v>
      </c>
      <c r="K4" s="4" t="s">
        <v>87</v>
      </c>
      <c r="L4" s="7" t="s">
        <v>88</v>
      </c>
      <c r="M4" s="4" t="s">
        <v>28</v>
      </c>
      <c r="N4" s="4" t="s">
        <v>89</v>
      </c>
      <c r="O4" s="4"/>
      <c r="P4" s="4"/>
      <c r="Q4" s="6" t="s">
        <v>90</v>
      </c>
      <c r="R4" s="4" t="s">
        <v>91</v>
      </c>
      <c r="S4" s="4" t="b">
        <v>1</v>
      </c>
      <c r="T4" s="4" t="b">
        <v>1</v>
      </c>
      <c r="Y4" s="4" t="b">
        <v>1</v>
      </c>
      <c r="AA4" s="4">
        <v>862</v>
      </c>
      <c r="AB4" s="4" t="s">
        <v>92</v>
      </c>
    </row>
    <row r="5" spans="1:41" ht="15.75" customHeight="1" x14ac:dyDescent="0.25">
      <c r="A5" s="5" t="s">
        <v>93</v>
      </c>
      <c r="B5" s="4" t="s">
        <v>94</v>
      </c>
      <c r="C5" s="4"/>
      <c r="D5" s="4"/>
      <c r="E5" s="4" t="s">
        <v>95</v>
      </c>
      <c r="F5" s="4" t="s">
        <v>89</v>
      </c>
      <c r="G5" s="4" t="s">
        <v>96</v>
      </c>
      <c r="H5" s="4" t="s">
        <v>97</v>
      </c>
      <c r="I5" s="4" t="s">
        <v>98</v>
      </c>
      <c r="J5" s="4" t="s">
        <v>99</v>
      </c>
      <c r="K5" s="4" t="s">
        <v>100</v>
      </c>
      <c r="L5" s="4" t="s">
        <v>100</v>
      </c>
      <c r="M5" s="4" t="s">
        <v>24</v>
      </c>
      <c r="N5" s="4" t="s">
        <v>89</v>
      </c>
      <c r="O5" s="4"/>
      <c r="P5" s="4"/>
      <c r="Q5" s="6" t="s">
        <v>101</v>
      </c>
      <c r="R5" s="4" t="s">
        <v>91</v>
      </c>
      <c r="S5" s="4" t="b">
        <v>1</v>
      </c>
      <c r="T5" s="4"/>
      <c r="Y5" s="4" t="b">
        <v>1</v>
      </c>
    </row>
    <row r="6" spans="1:41" ht="15.75" customHeight="1" x14ac:dyDescent="0.25">
      <c r="A6" s="5" t="s">
        <v>102</v>
      </c>
      <c r="B6" s="4" t="s">
        <v>103</v>
      </c>
      <c r="C6" s="4" t="s">
        <v>104</v>
      </c>
      <c r="D6" s="4" t="s">
        <v>105</v>
      </c>
      <c r="E6" s="4" t="s">
        <v>76</v>
      </c>
      <c r="F6" s="4"/>
      <c r="G6" s="4"/>
      <c r="H6" s="4"/>
      <c r="I6" s="4"/>
      <c r="J6" s="4"/>
      <c r="K6" s="4" t="s">
        <v>106</v>
      </c>
      <c r="L6" s="6" t="s">
        <v>107</v>
      </c>
      <c r="M6" s="4" t="s">
        <v>24</v>
      </c>
      <c r="N6" s="4" t="s">
        <v>108</v>
      </c>
      <c r="O6" s="4" t="s">
        <v>109</v>
      </c>
      <c r="P6" s="4"/>
      <c r="Q6" s="4"/>
      <c r="R6" s="4"/>
      <c r="S6" s="4" t="b">
        <v>1</v>
      </c>
      <c r="T6" s="4" t="b">
        <v>1</v>
      </c>
      <c r="W6" s="4" t="b">
        <v>1</v>
      </c>
      <c r="X6" s="4" t="b">
        <v>1</v>
      </c>
      <c r="Z6" s="4" t="b">
        <v>1</v>
      </c>
      <c r="AA6" s="4">
        <v>860</v>
      </c>
      <c r="AB6" s="4" t="s">
        <v>110</v>
      </c>
    </row>
    <row r="7" spans="1:41" ht="15.75" customHeight="1" x14ac:dyDescent="0.25">
      <c r="A7" s="5" t="s">
        <v>111</v>
      </c>
      <c r="B7" s="4" t="s">
        <v>105</v>
      </c>
      <c r="C7" s="4" t="s">
        <v>104</v>
      </c>
      <c r="D7" s="4" t="s">
        <v>105</v>
      </c>
      <c r="E7" s="4" t="s">
        <v>95</v>
      </c>
      <c r="F7" s="4" t="s">
        <v>112</v>
      </c>
      <c r="G7" s="4"/>
      <c r="H7" s="4"/>
      <c r="I7" s="4" t="s">
        <v>98</v>
      </c>
      <c r="J7" s="4" t="s">
        <v>99</v>
      </c>
      <c r="K7" s="4" t="s">
        <v>106</v>
      </c>
      <c r="L7" s="6" t="s">
        <v>107</v>
      </c>
      <c r="M7" s="4" t="s">
        <v>19</v>
      </c>
      <c r="N7" s="4" t="s">
        <v>112</v>
      </c>
      <c r="O7" s="4"/>
      <c r="P7" s="4"/>
      <c r="Q7" s="6" t="s">
        <v>113</v>
      </c>
      <c r="R7" s="4" t="s">
        <v>91</v>
      </c>
      <c r="S7" s="4" t="b">
        <v>1</v>
      </c>
      <c r="T7" s="4"/>
      <c r="U7" s="4"/>
      <c r="V7" s="4"/>
      <c r="W7" s="4" t="b">
        <v>1</v>
      </c>
      <c r="Z7" s="4"/>
      <c r="AA7" s="4">
        <v>860</v>
      </c>
      <c r="AB7" s="4" t="s">
        <v>114</v>
      </c>
      <c r="AC7" s="4"/>
      <c r="AD7" s="4"/>
      <c r="AE7" s="4"/>
      <c r="AF7" s="4"/>
      <c r="AG7" s="4"/>
      <c r="AH7" s="4"/>
      <c r="AI7" s="4"/>
      <c r="AL7" s="4"/>
      <c r="AM7" s="4"/>
      <c r="AN7" s="4"/>
      <c r="AO7" s="4"/>
    </row>
    <row r="8" spans="1:41" ht="15.75" customHeight="1" x14ac:dyDescent="0.25">
      <c r="A8" s="5" t="s">
        <v>115</v>
      </c>
      <c r="B8" s="4" t="s">
        <v>105</v>
      </c>
      <c r="C8" s="4" t="s">
        <v>104</v>
      </c>
      <c r="D8" s="4" t="s">
        <v>105</v>
      </c>
      <c r="E8" s="4" t="s">
        <v>95</v>
      </c>
      <c r="F8" s="4" t="s">
        <v>116</v>
      </c>
      <c r="G8" s="4"/>
      <c r="H8" s="4"/>
      <c r="I8" s="4" t="s">
        <v>98</v>
      </c>
      <c r="J8" s="4" t="s">
        <v>99</v>
      </c>
      <c r="K8" s="4" t="s">
        <v>106</v>
      </c>
      <c r="L8" s="6" t="s">
        <v>107</v>
      </c>
      <c r="M8" s="4" t="s">
        <v>19</v>
      </c>
      <c r="N8" s="4" t="s">
        <v>116</v>
      </c>
      <c r="O8" s="4"/>
      <c r="P8" s="4"/>
      <c r="Q8" s="6" t="s">
        <v>117</v>
      </c>
      <c r="R8" s="4" t="s">
        <v>91</v>
      </c>
      <c r="S8" s="4" t="b">
        <v>1</v>
      </c>
      <c r="T8" s="4"/>
      <c r="U8" s="4"/>
      <c r="V8" s="4"/>
      <c r="W8" s="4" t="b">
        <v>1</v>
      </c>
      <c r="Z8" s="4"/>
      <c r="AA8" s="4">
        <v>860</v>
      </c>
      <c r="AB8" s="4"/>
      <c r="AC8" s="4"/>
      <c r="AD8" s="4"/>
      <c r="AE8" s="4"/>
      <c r="AF8" s="4"/>
      <c r="AG8" s="4"/>
      <c r="AH8" s="4"/>
      <c r="AI8" s="4"/>
      <c r="AL8" s="4"/>
      <c r="AM8" s="4"/>
      <c r="AN8" s="4"/>
      <c r="AO8" s="4"/>
    </row>
    <row r="9" spans="1:41" ht="15.75" customHeight="1" x14ac:dyDescent="0.25">
      <c r="A9" s="5" t="s">
        <v>118</v>
      </c>
      <c r="B9" s="4" t="s">
        <v>105</v>
      </c>
      <c r="C9" s="4" t="s">
        <v>104</v>
      </c>
      <c r="D9" s="4" t="s">
        <v>105</v>
      </c>
      <c r="E9" s="4" t="s">
        <v>95</v>
      </c>
      <c r="F9" s="4" t="s">
        <v>89</v>
      </c>
      <c r="G9" s="4"/>
      <c r="H9" s="4"/>
      <c r="I9" s="4" t="s">
        <v>98</v>
      </c>
      <c r="J9" s="4" t="s">
        <v>99</v>
      </c>
      <c r="K9" s="4" t="s">
        <v>106</v>
      </c>
      <c r="L9" s="6" t="s">
        <v>107</v>
      </c>
      <c r="M9" s="4" t="s">
        <v>19</v>
      </c>
      <c r="N9" s="4" t="s">
        <v>89</v>
      </c>
      <c r="O9" s="4"/>
      <c r="P9" s="4"/>
      <c r="Q9" s="6" t="s">
        <v>119</v>
      </c>
      <c r="R9" s="4" t="s">
        <v>91</v>
      </c>
      <c r="S9" s="4" t="b">
        <v>1</v>
      </c>
      <c r="T9" s="4"/>
      <c r="U9" s="4"/>
      <c r="V9" s="4"/>
      <c r="W9" s="4" t="b">
        <v>1</v>
      </c>
      <c r="X9" s="4" t="b">
        <v>1</v>
      </c>
      <c r="Z9" s="4"/>
      <c r="AA9" s="4">
        <v>860</v>
      </c>
      <c r="AB9" s="4" t="s">
        <v>120</v>
      </c>
      <c r="AC9" s="4"/>
      <c r="AD9" s="4"/>
      <c r="AE9" s="4"/>
      <c r="AF9" s="4"/>
      <c r="AG9" s="4"/>
      <c r="AH9" s="4"/>
      <c r="AI9" s="4"/>
      <c r="AL9" s="4"/>
      <c r="AM9" s="4"/>
      <c r="AN9" s="4"/>
      <c r="AO9" s="4"/>
    </row>
    <row r="10" spans="1:41" ht="15.75" customHeight="1" x14ac:dyDescent="0.25">
      <c r="A10" s="5" t="s">
        <v>121</v>
      </c>
      <c r="B10" s="4" t="s">
        <v>105</v>
      </c>
      <c r="C10" s="4" t="s">
        <v>104</v>
      </c>
      <c r="D10" s="4" t="s">
        <v>105</v>
      </c>
      <c r="E10" s="4" t="s">
        <v>95</v>
      </c>
      <c r="F10" s="4" t="s">
        <v>122</v>
      </c>
      <c r="G10" s="4"/>
      <c r="H10" s="4"/>
      <c r="I10" s="4" t="s">
        <v>98</v>
      </c>
      <c r="J10" s="4" t="s">
        <v>99</v>
      </c>
      <c r="K10" s="4" t="s">
        <v>106</v>
      </c>
      <c r="L10" s="6" t="s">
        <v>107</v>
      </c>
      <c r="M10" s="4" t="s">
        <v>19</v>
      </c>
      <c r="N10" s="4" t="s">
        <v>122</v>
      </c>
      <c r="O10" s="4"/>
      <c r="P10" s="4"/>
      <c r="Q10" s="6" t="s">
        <v>123</v>
      </c>
      <c r="R10" s="4" t="s">
        <v>91</v>
      </c>
      <c r="S10" s="4" t="b">
        <v>1</v>
      </c>
      <c r="T10" s="4"/>
      <c r="U10" s="4"/>
      <c r="V10" s="4"/>
      <c r="W10" s="4" t="b">
        <v>1</v>
      </c>
      <c r="Z10" s="4"/>
      <c r="AA10" s="4">
        <v>860</v>
      </c>
      <c r="AB10" s="4"/>
      <c r="AC10" s="4"/>
      <c r="AD10" s="4"/>
      <c r="AE10" s="4"/>
      <c r="AF10" s="4"/>
      <c r="AG10" s="4"/>
      <c r="AH10" s="4"/>
      <c r="AI10" s="4"/>
      <c r="AL10" s="4"/>
      <c r="AM10" s="4"/>
      <c r="AN10" s="4"/>
      <c r="AO10" s="4"/>
    </row>
    <row r="11" spans="1:41" ht="15.75" customHeight="1" x14ac:dyDescent="0.25">
      <c r="A11" s="5" t="s">
        <v>124</v>
      </c>
      <c r="B11" s="4" t="s">
        <v>105</v>
      </c>
      <c r="C11" s="4" t="s">
        <v>104</v>
      </c>
      <c r="D11" s="4" t="s">
        <v>105</v>
      </c>
      <c r="E11" s="4" t="s">
        <v>95</v>
      </c>
      <c r="F11" s="4" t="s">
        <v>125</v>
      </c>
      <c r="G11" s="4"/>
      <c r="H11" s="4"/>
      <c r="I11" s="4" t="s">
        <v>98</v>
      </c>
      <c r="J11" s="4" t="s">
        <v>99</v>
      </c>
      <c r="K11" s="4" t="s">
        <v>106</v>
      </c>
      <c r="L11" s="6" t="s">
        <v>107</v>
      </c>
      <c r="M11" s="4" t="s">
        <v>19</v>
      </c>
      <c r="N11" s="4" t="s">
        <v>125</v>
      </c>
      <c r="O11" s="4"/>
      <c r="P11" s="4"/>
      <c r="Q11" s="6" t="s">
        <v>126</v>
      </c>
      <c r="R11" s="4" t="s">
        <v>91</v>
      </c>
      <c r="S11" s="4" t="b">
        <v>1</v>
      </c>
      <c r="T11" s="4"/>
      <c r="U11" s="4"/>
      <c r="V11" s="4"/>
      <c r="W11" s="4" t="b">
        <v>1</v>
      </c>
      <c r="Z11" s="4"/>
      <c r="AA11" s="4">
        <v>860</v>
      </c>
      <c r="AB11" s="4"/>
      <c r="AC11" s="4"/>
      <c r="AD11" s="4"/>
      <c r="AE11" s="4"/>
      <c r="AF11" s="4"/>
      <c r="AG11" s="4"/>
      <c r="AH11" s="4"/>
      <c r="AI11" s="4"/>
      <c r="AL11" s="4"/>
      <c r="AM11" s="4"/>
      <c r="AN11" s="4"/>
      <c r="AO11" s="4"/>
    </row>
    <row r="12" spans="1:41" ht="15.75" customHeight="1" x14ac:dyDescent="0.25">
      <c r="A12" s="5" t="s">
        <v>127</v>
      </c>
      <c r="B12" s="4" t="s">
        <v>105</v>
      </c>
      <c r="C12" s="4" t="s">
        <v>104</v>
      </c>
      <c r="D12" s="4" t="s">
        <v>105</v>
      </c>
      <c r="E12" s="4" t="s">
        <v>95</v>
      </c>
      <c r="F12" s="4" t="s">
        <v>128</v>
      </c>
      <c r="G12" s="4"/>
      <c r="H12" s="4"/>
      <c r="I12" s="4" t="s">
        <v>98</v>
      </c>
      <c r="J12" s="4" t="s">
        <v>99</v>
      </c>
      <c r="K12" s="4" t="s">
        <v>106</v>
      </c>
      <c r="L12" s="6" t="s">
        <v>107</v>
      </c>
      <c r="M12" s="4" t="s">
        <v>19</v>
      </c>
      <c r="N12" s="4" t="s">
        <v>128</v>
      </c>
      <c r="O12" s="4"/>
      <c r="P12" s="4"/>
      <c r="Q12" s="6" t="s">
        <v>129</v>
      </c>
      <c r="R12" s="4" t="s">
        <v>91</v>
      </c>
      <c r="S12" s="4" t="b">
        <v>1</v>
      </c>
      <c r="T12" s="4"/>
      <c r="U12" s="4"/>
      <c r="V12" s="4"/>
      <c r="W12" s="4" t="b">
        <v>1</v>
      </c>
      <c r="Z12" s="4"/>
      <c r="AA12" s="4">
        <v>860</v>
      </c>
      <c r="AB12" s="4"/>
      <c r="AC12" s="4"/>
      <c r="AD12" s="4"/>
      <c r="AE12" s="4"/>
      <c r="AF12" s="4"/>
      <c r="AG12" s="4"/>
      <c r="AH12" s="4"/>
      <c r="AI12" s="4"/>
      <c r="AL12" s="4"/>
      <c r="AM12" s="4"/>
      <c r="AN12" s="4"/>
      <c r="AO12" s="4"/>
    </row>
    <row r="13" spans="1:41" ht="15.75" customHeight="1" x14ac:dyDescent="0.25">
      <c r="A13" s="5" t="s">
        <v>130</v>
      </c>
      <c r="B13" s="4" t="s">
        <v>105</v>
      </c>
      <c r="C13" s="4" t="s">
        <v>104</v>
      </c>
      <c r="D13" s="4" t="s">
        <v>105</v>
      </c>
      <c r="E13" s="4" t="s">
        <v>95</v>
      </c>
      <c r="F13" s="4" t="s">
        <v>131</v>
      </c>
      <c r="G13" s="4"/>
      <c r="H13" s="4"/>
      <c r="I13" s="4" t="s">
        <v>98</v>
      </c>
      <c r="J13" s="4" t="s">
        <v>99</v>
      </c>
      <c r="K13" s="4" t="s">
        <v>106</v>
      </c>
      <c r="L13" s="6" t="s">
        <v>107</v>
      </c>
      <c r="M13" s="4" t="s">
        <v>19</v>
      </c>
      <c r="N13" s="4" t="s">
        <v>131</v>
      </c>
      <c r="O13" s="4"/>
      <c r="P13" s="4"/>
      <c r="Q13" s="6" t="s">
        <v>132</v>
      </c>
      <c r="R13" s="4" t="s">
        <v>91</v>
      </c>
      <c r="S13" s="4" t="b">
        <v>1</v>
      </c>
      <c r="T13" s="4"/>
      <c r="U13" s="4"/>
      <c r="V13" s="4" t="b">
        <v>1</v>
      </c>
      <c r="W13" s="4" t="b">
        <v>1</v>
      </c>
      <c r="X13" s="4" t="b">
        <v>1</v>
      </c>
      <c r="Z13" s="4"/>
      <c r="AA13" s="4">
        <v>860</v>
      </c>
      <c r="AB13" s="4" t="s">
        <v>133</v>
      </c>
      <c r="AC13" s="4"/>
      <c r="AD13" s="4"/>
      <c r="AE13" s="4"/>
      <c r="AF13" s="4"/>
      <c r="AG13" s="4"/>
      <c r="AH13" s="4"/>
      <c r="AI13" s="4"/>
      <c r="AL13" s="4"/>
      <c r="AM13" s="4"/>
      <c r="AN13" s="4"/>
      <c r="AO13" s="4"/>
    </row>
    <row r="14" spans="1:41" ht="15.75" customHeight="1" x14ac:dyDescent="0.25">
      <c r="A14" s="5" t="s">
        <v>134</v>
      </c>
      <c r="B14" s="4" t="s">
        <v>105</v>
      </c>
      <c r="C14" s="4" t="s">
        <v>104</v>
      </c>
      <c r="D14" s="4" t="s">
        <v>105</v>
      </c>
      <c r="E14" s="4" t="s">
        <v>95</v>
      </c>
      <c r="F14" s="4" t="s">
        <v>135</v>
      </c>
      <c r="G14" s="4"/>
      <c r="H14" s="4"/>
      <c r="I14" s="4" t="s">
        <v>98</v>
      </c>
      <c r="J14" s="4" t="s">
        <v>99</v>
      </c>
      <c r="K14" s="4" t="s">
        <v>106</v>
      </c>
      <c r="L14" s="6" t="s">
        <v>107</v>
      </c>
      <c r="M14" s="4" t="s">
        <v>19</v>
      </c>
      <c r="N14" s="4" t="s">
        <v>135</v>
      </c>
      <c r="O14" s="4"/>
      <c r="P14" s="4"/>
      <c r="Q14" s="6" t="s">
        <v>136</v>
      </c>
      <c r="R14" s="4" t="s">
        <v>91</v>
      </c>
      <c r="S14" s="4" t="b">
        <v>1</v>
      </c>
      <c r="T14" s="4"/>
      <c r="U14" s="4"/>
      <c r="V14" s="4"/>
      <c r="W14" s="4" t="b">
        <v>1</v>
      </c>
      <c r="X14" s="4" t="b">
        <v>1</v>
      </c>
      <c r="Z14" s="4"/>
      <c r="AA14" s="4">
        <v>860</v>
      </c>
      <c r="AB14" s="4" t="s">
        <v>110</v>
      </c>
      <c r="AC14" s="4"/>
      <c r="AD14" s="4"/>
      <c r="AE14" s="4"/>
      <c r="AF14" s="4"/>
      <c r="AG14" s="4"/>
      <c r="AH14" s="4"/>
      <c r="AI14" s="4"/>
      <c r="AL14" s="4"/>
      <c r="AM14" s="4"/>
      <c r="AN14" s="4"/>
      <c r="AO14" s="4"/>
    </row>
    <row r="15" spans="1:41" ht="15.75" customHeight="1" x14ac:dyDescent="0.25">
      <c r="A15" s="5" t="s">
        <v>137</v>
      </c>
      <c r="B15" s="4" t="s">
        <v>105</v>
      </c>
      <c r="C15" s="4" t="s">
        <v>104</v>
      </c>
      <c r="D15" s="4" t="s">
        <v>105</v>
      </c>
      <c r="E15" s="4" t="s">
        <v>95</v>
      </c>
      <c r="F15" s="4" t="s">
        <v>138</v>
      </c>
      <c r="G15" s="4"/>
      <c r="H15" s="4"/>
      <c r="I15" s="4" t="s">
        <v>98</v>
      </c>
      <c r="J15" s="4" t="s">
        <v>99</v>
      </c>
      <c r="K15" s="4" t="s">
        <v>106</v>
      </c>
      <c r="L15" s="6" t="s">
        <v>107</v>
      </c>
      <c r="M15" s="4" t="s">
        <v>19</v>
      </c>
      <c r="N15" s="4" t="s">
        <v>138</v>
      </c>
      <c r="O15" s="4"/>
      <c r="P15" s="4"/>
      <c r="Q15" s="6" t="s">
        <v>139</v>
      </c>
      <c r="R15" s="4" t="s">
        <v>91</v>
      </c>
      <c r="S15" s="4" t="b">
        <v>1</v>
      </c>
      <c r="T15" s="4"/>
      <c r="U15" s="4"/>
      <c r="V15" s="4"/>
      <c r="W15" s="4" t="b">
        <v>1</v>
      </c>
      <c r="X15" s="4" t="b">
        <v>1</v>
      </c>
      <c r="Z15" s="4"/>
      <c r="AA15" s="4">
        <v>860</v>
      </c>
      <c r="AB15" s="4" t="s">
        <v>110</v>
      </c>
      <c r="AC15" s="4"/>
      <c r="AD15" s="4"/>
      <c r="AE15" s="4"/>
      <c r="AF15" s="4"/>
      <c r="AG15" s="4"/>
      <c r="AH15" s="4"/>
      <c r="AI15" s="4"/>
      <c r="AL15" s="4"/>
      <c r="AM15" s="4"/>
      <c r="AN15" s="4"/>
      <c r="AO15" s="4"/>
    </row>
    <row r="16" spans="1:41" ht="15.75" customHeight="1" x14ac:dyDescent="0.25">
      <c r="A16" s="5" t="s">
        <v>140</v>
      </c>
      <c r="B16" s="4" t="s">
        <v>141</v>
      </c>
      <c r="C16" s="4" t="s">
        <v>66</v>
      </c>
      <c r="D16" s="4" t="s">
        <v>142</v>
      </c>
      <c r="E16" s="4" t="s">
        <v>68</v>
      </c>
      <c r="F16" s="4"/>
      <c r="G16" s="4"/>
      <c r="H16" s="4"/>
      <c r="I16" s="4"/>
      <c r="J16" s="4"/>
      <c r="K16" s="4" t="s">
        <v>69</v>
      </c>
      <c r="L16" s="6" t="s">
        <v>70</v>
      </c>
      <c r="M16" s="4" t="s">
        <v>28</v>
      </c>
      <c r="N16" s="4" t="s">
        <v>143</v>
      </c>
      <c r="O16" s="4"/>
      <c r="P16" s="4"/>
      <c r="Q16" s="4"/>
      <c r="R16" s="4"/>
      <c r="S16" s="4"/>
      <c r="T16" s="4" t="b">
        <v>1</v>
      </c>
      <c r="Y16" s="4" t="b">
        <v>1</v>
      </c>
    </row>
    <row r="17" spans="1:28" ht="15.75" customHeight="1" x14ac:dyDescent="0.25">
      <c r="A17" s="5" t="s">
        <v>144</v>
      </c>
      <c r="B17" s="4" t="s">
        <v>145</v>
      </c>
      <c r="C17" s="4"/>
      <c r="D17" s="4"/>
      <c r="E17" s="4" t="s">
        <v>84</v>
      </c>
      <c r="F17" s="4" t="s">
        <v>85</v>
      </c>
      <c r="G17" s="4"/>
      <c r="H17" s="4"/>
      <c r="I17" s="4"/>
      <c r="J17" s="4" t="s">
        <v>86</v>
      </c>
      <c r="K17" s="4" t="s">
        <v>146</v>
      </c>
      <c r="L17" s="4" t="s">
        <v>146</v>
      </c>
      <c r="M17" s="4" t="s">
        <v>20</v>
      </c>
      <c r="N17" s="4" t="s">
        <v>147</v>
      </c>
      <c r="O17" s="4"/>
      <c r="P17" s="4"/>
      <c r="Q17" s="6" t="s">
        <v>148</v>
      </c>
      <c r="R17" s="4" t="s">
        <v>91</v>
      </c>
      <c r="S17" s="4" t="b">
        <v>1</v>
      </c>
      <c r="T17" s="4"/>
      <c r="W17" s="4" t="b">
        <v>1</v>
      </c>
      <c r="AA17" s="4">
        <v>878</v>
      </c>
    </row>
    <row r="18" spans="1:28" ht="15.75" customHeight="1" x14ac:dyDescent="0.25">
      <c r="A18" s="5" t="s">
        <v>149</v>
      </c>
      <c r="B18" s="4" t="s">
        <v>150</v>
      </c>
      <c r="C18" s="4"/>
      <c r="D18" s="4"/>
      <c r="E18" s="4" t="s">
        <v>84</v>
      </c>
      <c r="F18" s="4" t="s">
        <v>85</v>
      </c>
      <c r="G18" s="4"/>
      <c r="H18" s="4"/>
      <c r="I18" s="4"/>
      <c r="J18" s="4" t="s">
        <v>86</v>
      </c>
      <c r="K18" s="4" t="s">
        <v>151</v>
      </c>
      <c r="L18" s="4" t="s">
        <v>151</v>
      </c>
      <c r="M18" s="4" t="s">
        <v>29</v>
      </c>
      <c r="N18" s="4" t="s">
        <v>89</v>
      </c>
      <c r="O18" s="4"/>
      <c r="P18" s="4"/>
      <c r="Q18" s="6" t="s">
        <v>152</v>
      </c>
      <c r="R18" s="4" t="s">
        <v>91</v>
      </c>
      <c r="S18" s="4" t="b">
        <v>1</v>
      </c>
      <c r="T18" s="4"/>
      <c r="Y18" s="4" t="b">
        <v>1</v>
      </c>
      <c r="AA18" s="4" t="s">
        <v>153</v>
      </c>
      <c r="AB18" s="4" t="s">
        <v>154</v>
      </c>
    </row>
    <row r="19" spans="1:28" ht="15.75" customHeight="1" x14ac:dyDescent="0.25">
      <c r="A19" s="5" t="s">
        <v>155</v>
      </c>
      <c r="B19" s="4" t="s">
        <v>156</v>
      </c>
      <c r="C19" s="4"/>
      <c r="D19" s="4"/>
      <c r="E19" s="4" t="s">
        <v>84</v>
      </c>
      <c r="F19" s="4" t="s">
        <v>85</v>
      </c>
      <c r="G19" s="4"/>
      <c r="H19" s="4"/>
      <c r="I19" s="4"/>
      <c r="J19" s="4" t="s">
        <v>99</v>
      </c>
      <c r="K19" s="4" t="s">
        <v>151</v>
      </c>
      <c r="L19" s="4" t="s">
        <v>151</v>
      </c>
      <c r="M19" s="4" t="s">
        <v>29</v>
      </c>
      <c r="N19" s="4" t="s">
        <v>125</v>
      </c>
      <c r="O19" s="4"/>
      <c r="P19" s="4"/>
      <c r="Q19" s="6" t="s">
        <v>157</v>
      </c>
      <c r="R19" s="4" t="s">
        <v>91</v>
      </c>
      <c r="S19" s="4" t="b">
        <v>1</v>
      </c>
      <c r="T19" s="4"/>
      <c r="Y19" s="4" t="b">
        <v>1</v>
      </c>
      <c r="AB19" s="4" t="s">
        <v>158</v>
      </c>
    </row>
    <row r="20" spans="1:28" ht="15.75" customHeight="1" x14ac:dyDescent="0.25">
      <c r="A20" s="5" t="s">
        <v>159</v>
      </c>
      <c r="B20" s="4" t="s">
        <v>160</v>
      </c>
      <c r="C20" s="4" t="s">
        <v>74</v>
      </c>
      <c r="D20" s="4" t="s">
        <v>160</v>
      </c>
      <c r="E20" s="4" t="s">
        <v>95</v>
      </c>
      <c r="F20" s="4"/>
      <c r="G20" s="4"/>
      <c r="H20" s="4"/>
      <c r="I20" s="4"/>
      <c r="J20" s="4"/>
      <c r="K20" s="4" t="s">
        <v>161</v>
      </c>
      <c r="L20" s="6" t="s">
        <v>162</v>
      </c>
      <c r="M20" s="4" t="s">
        <v>19</v>
      </c>
      <c r="N20" s="4"/>
      <c r="O20" s="4"/>
      <c r="P20" s="4"/>
      <c r="Q20" s="4"/>
      <c r="R20" s="4"/>
      <c r="S20" s="4"/>
      <c r="T20" s="4" t="b">
        <v>1</v>
      </c>
      <c r="Y20" s="4" t="b">
        <v>1</v>
      </c>
      <c r="AB20" s="4" t="s">
        <v>163</v>
      </c>
    </row>
    <row r="21" spans="1:28" ht="15.75" customHeight="1" x14ac:dyDescent="0.25">
      <c r="A21" s="5" t="s">
        <v>164</v>
      </c>
      <c r="B21" s="4" t="s">
        <v>165</v>
      </c>
      <c r="C21" s="4"/>
      <c r="D21" s="4"/>
      <c r="E21" s="4" t="s">
        <v>84</v>
      </c>
      <c r="F21" s="4" t="s">
        <v>85</v>
      </c>
      <c r="G21" s="4"/>
      <c r="H21" s="4"/>
      <c r="I21" s="4" t="s">
        <v>98</v>
      </c>
      <c r="J21" s="4" t="s">
        <v>86</v>
      </c>
      <c r="K21" s="4" t="s">
        <v>166</v>
      </c>
      <c r="L21" s="4" t="s">
        <v>166</v>
      </c>
      <c r="M21" s="4" t="s">
        <v>31</v>
      </c>
      <c r="N21" s="4" t="s">
        <v>112</v>
      </c>
      <c r="O21" s="4"/>
      <c r="P21" s="4"/>
      <c r="Q21" s="6" t="s">
        <v>167</v>
      </c>
      <c r="R21" s="4" t="s">
        <v>91</v>
      </c>
      <c r="S21" s="4" t="b">
        <v>1</v>
      </c>
      <c r="T21" s="4" t="b">
        <v>1</v>
      </c>
      <c r="Y21" s="4" t="b">
        <v>1</v>
      </c>
      <c r="AB21" s="4" t="s">
        <v>168</v>
      </c>
    </row>
    <row r="22" spans="1:28" ht="15.75" customHeight="1" x14ac:dyDescent="0.25">
      <c r="A22" s="5" t="s">
        <v>169</v>
      </c>
      <c r="B22" s="4" t="s">
        <v>170</v>
      </c>
      <c r="C22" s="4"/>
      <c r="D22" s="4"/>
      <c r="E22" s="4" t="s">
        <v>84</v>
      </c>
      <c r="F22" s="4"/>
      <c r="G22" s="4"/>
      <c r="H22" s="4"/>
      <c r="I22" s="4" t="s">
        <v>171</v>
      </c>
      <c r="J22" s="4" t="s">
        <v>86</v>
      </c>
      <c r="K22" s="4" t="s">
        <v>172</v>
      </c>
      <c r="L22" s="4" t="s">
        <v>172</v>
      </c>
      <c r="M22" s="4" t="s">
        <v>29</v>
      </c>
      <c r="N22" s="4" t="s">
        <v>173</v>
      </c>
      <c r="O22" s="4"/>
      <c r="P22" s="4"/>
      <c r="Q22" s="6" t="s">
        <v>174</v>
      </c>
      <c r="R22" s="4" t="s">
        <v>91</v>
      </c>
      <c r="S22" s="4" t="b">
        <v>1</v>
      </c>
      <c r="T22" s="4"/>
      <c r="Y22" s="4" t="b">
        <v>1</v>
      </c>
      <c r="AB22" s="4" t="s">
        <v>175</v>
      </c>
    </row>
    <row r="23" spans="1:28" ht="15.75" customHeight="1" x14ac:dyDescent="0.25">
      <c r="A23" s="5" t="s">
        <v>176</v>
      </c>
      <c r="B23" s="4" t="s">
        <v>170</v>
      </c>
      <c r="C23" s="4"/>
      <c r="D23" s="4"/>
      <c r="E23" s="4" t="s">
        <v>84</v>
      </c>
      <c r="F23" s="4"/>
      <c r="G23" s="4"/>
      <c r="H23" s="4"/>
      <c r="I23" s="4" t="s">
        <v>177</v>
      </c>
      <c r="J23" s="4" t="s">
        <v>86</v>
      </c>
      <c r="K23" s="4" t="s">
        <v>172</v>
      </c>
      <c r="L23" s="4" t="s">
        <v>172</v>
      </c>
      <c r="M23" s="4" t="s">
        <v>29</v>
      </c>
      <c r="N23" s="4" t="s">
        <v>178</v>
      </c>
      <c r="O23" s="4"/>
      <c r="P23" s="4"/>
      <c r="Q23" s="6" t="s">
        <v>179</v>
      </c>
      <c r="R23" s="4" t="s">
        <v>91</v>
      </c>
      <c r="S23" s="4" t="b">
        <v>1</v>
      </c>
      <c r="T23" s="4"/>
      <c r="Y23" s="4" t="b">
        <v>1</v>
      </c>
      <c r="AB23" s="4" t="s">
        <v>175</v>
      </c>
    </row>
    <row r="24" spans="1:28" ht="15.75" customHeight="1" x14ac:dyDescent="0.25">
      <c r="A24" s="5" t="s">
        <v>180</v>
      </c>
      <c r="B24" s="4" t="s">
        <v>181</v>
      </c>
      <c r="C24" s="4"/>
      <c r="D24" s="4"/>
      <c r="E24" s="4" t="s">
        <v>84</v>
      </c>
      <c r="F24" s="4"/>
      <c r="G24" s="4"/>
      <c r="H24" s="4"/>
      <c r="I24" s="4" t="s">
        <v>171</v>
      </c>
      <c r="J24" s="4" t="s">
        <v>86</v>
      </c>
      <c r="K24" s="4" t="s">
        <v>182</v>
      </c>
      <c r="L24" s="4" t="s">
        <v>182</v>
      </c>
      <c r="M24" s="4" t="s">
        <v>29</v>
      </c>
      <c r="N24" s="4" t="s">
        <v>89</v>
      </c>
      <c r="O24" s="4"/>
      <c r="P24" s="4"/>
      <c r="Q24" s="6" t="s">
        <v>183</v>
      </c>
      <c r="R24" s="4" t="s">
        <v>91</v>
      </c>
      <c r="S24" s="4" t="b">
        <v>1</v>
      </c>
      <c r="T24" s="4"/>
      <c r="U24" s="4" t="b">
        <v>1</v>
      </c>
      <c r="V24" s="4" t="b">
        <v>1</v>
      </c>
      <c r="AB24" s="4" t="s">
        <v>184</v>
      </c>
    </row>
    <row r="25" spans="1:28" ht="15.75" customHeight="1" x14ac:dyDescent="0.25">
      <c r="A25" s="5" t="s">
        <v>185</v>
      </c>
      <c r="B25" s="4" t="s">
        <v>181</v>
      </c>
      <c r="C25" s="4"/>
      <c r="D25" s="4"/>
      <c r="E25" s="4" t="s">
        <v>84</v>
      </c>
      <c r="F25" s="4"/>
      <c r="G25" s="4"/>
      <c r="H25" s="4"/>
      <c r="I25" s="4" t="s">
        <v>177</v>
      </c>
      <c r="J25" s="4" t="s">
        <v>86</v>
      </c>
      <c r="K25" s="4" t="s">
        <v>182</v>
      </c>
      <c r="L25" s="4" t="s">
        <v>182</v>
      </c>
      <c r="M25" s="4" t="s">
        <v>29</v>
      </c>
      <c r="N25" s="4" t="s">
        <v>178</v>
      </c>
      <c r="O25" s="4"/>
      <c r="P25" s="4"/>
      <c r="Q25" s="6" t="s">
        <v>186</v>
      </c>
      <c r="R25" s="4" t="s">
        <v>91</v>
      </c>
      <c r="S25" s="4" t="b">
        <v>1</v>
      </c>
      <c r="T25" s="4"/>
      <c r="U25" s="4" t="b">
        <v>1</v>
      </c>
      <c r="V25" s="4" t="b">
        <v>1</v>
      </c>
      <c r="AB25" s="4" t="s">
        <v>184</v>
      </c>
    </row>
    <row r="26" spans="1:28" ht="15.75" customHeight="1" x14ac:dyDescent="0.25">
      <c r="A26" s="5" t="s">
        <v>187</v>
      </c>
      <c r="B26" s="4" t="s">
        <v>181</v>
      </c>
      <c r="C26" s="4"/>
      <c r="D26" s="4"/>
      <c r="E26" s="4" t="s">
        <v>84</v>
      </c>
      <c r="F26" s="4"/>
      <c r="G26" s="4"/>
      <c r="H26" s="4"/>
      <c r="I26" s="4" t="s">
        <v>188</v>
      </c>
      <c r="J26" s="4" t="s">
        <v>86</v>
      </c>
      <c r="K26" s="4" t="s">
        <v>182</v>
      </c>
      <c r="L26" s="4" t="s">
        <v>182</v>
      </c>
      <c r="M26" s="4" t="s">
        <v>29</v>
      </c>
      <c r="N26" s="4" t="s">
        <v>189</v>
      </c>
      <c r="O26" s="4"/>
      <c r="P26" s="4"/>
      <c r="Q26" s="6" t="s">
        <v>190</v>
      </c>
      <c r="R26" s="4" t="s">
        <v>191</v>
      </c>
      <c r="S26" s="4" t="b">
        <v>1</v>
      </c>
      <c r="T26" s="4"/>
      <c r="U26" s="4" t="b">
        <v>1</v>
      </c>
      <c r="V26" s="4" t="b">
        <v>1</v>
      </c>
      <c r="AB26" s="4" t="s">
        <v>184</v>
      </c>
    </row>
    <row r="27" spans="1:28" ht="15.75" customHeight="1" x14ac:dyDescent="0.25">
      <c r="A27" s="5" t="s">
        <v>192</v>
      </c>
      <c r="B27" s="4" t="s">
        <v>193</v>
      </c>
      <c r="C27" s="4"/>
      <c r="D27" s="4"/>
      <c r="E27" s="4" t="s">
        <v>84</v>
      </c>
      <c r="F27" s="4" t="s">
        <v>85</v>
      </c>
      <c r="G27" s="4"/>
      <c r="H27" s="4"/>
      <c r="I27" s="4" t="s">
        <v>98</v>
      </c>
      <c r="J27" s="4" t="s">
        <v>86</v>
      </c>
      <c r="K27" s="4" t="s">
        <v>194</v>
      </c>
      <c r="L27" s="4" t="s">
        <v>194</v>
      </c>
      <c r="M27" s="4" t="s">
        <v>32</v>
      </c>
      <c r="N27" s="4" t="s">
        <v>112</v>
      </c>
      <c r="O27" s="4"/>
      <c r="P27" s="4"/>
      <c r="Q27" s="6" t="s">
        <v>195</v>
      </c>
      <c r="R27" s="4" t="s">
        <v>91</v>
      </c>
      <c r="S27" s="4" t="b">
        <v>1</v>
      </c>
      <c r="T27" s="4"/>
      <c r="W27" s="4" t="b">
        <v>1</v>
      </c>
      <c r="AB27" s="4" t="s">
        <v>196</v>
      </c>
    </row>
    <row r="28" spans="1:28" ht="15.75" customHeight="1" x14ac:dyDescent="0.25">
      <c r="A28" s="5" t="s">
        <v>197</v>
      </c>
      <c r="B28" s="4" t="s">
        <v>198</v>
      </c>
      <c r="C28" s="4"/>
      <c r="D28" s="4"/>
      <c r="E28" s="4" t="s">
        <v>84</v>
      </c>
      <c r="F28" s="4" t="s">
        <v>85</v>
      </c>
      <c r="G28" s="4"/>
      <c r="H28" s="4"/>
      <c r="I28" s="4"/>
      <c r="J28" s="4" t="s">
        <v>86</v>
      </c>
      <c r="K28" s="4" t="s">
        <v>199</v>
      </c>
      <c r="L28" s="4" t="s">
        <v>199</v>
      </c>
      <c r="M28" s="4" t="s">
        <v>30</v>
      </c>
      <c r="N28" s="4" t="s">
        <v>89</v>
      </c>
      <c r="O28" s="4"/>
      <c r="P28" s="4"/>
      <c r="Q28" s="6" t="s">
        <v>200</v>
      </c>
      <c r="R28" s="4" t="s">
        <v>91</v>
      </c>
      <c r="S28" s="4" t="b">
        <v>1</v>
      </c>
      <c r="T28" s="4"/>
      <c r="Y28" s="4" t="b">
        <v>1</v>
      </c>
      <c r="AB28" s="4" t="s">
        <v>201</v>
      </c>
    </row>
    <row r="29" spans="1:28" ht="15.75" customHeight="1" x14ac:dyDescent="0.25">
      <c r="A29" s="5" t="s">
        <v>202</v>
      </c>
      <c r="B29" s="4" t="s">
        <v>203</v>
      </c>
      <c r="C29" s="4"/>
      <c r="D29" s="4"/>
      <c r="E29" s="4" t="s">
        <v>84</v>
      </c>
      <c r="F29" s="4" t="s">
        <v>85</v>
      </c>
      <c r="G29" s="4" t="s">
        <v>204</v>
      </c>
      <c r="H29" s="4" t="s">
        <v>97</v>
      </c>
      <c r="I29" s="4" t="s">
        <v>205</v>
      </c>
      <c r="J29" s="4" t="s">
        <v>86</v>
      </c>
      <c r="K29" s="4" t="s">
        <v>206</v>
      </c>
      <c r="L29" s="4" t="s">
        <v>206</v>
      </c>
      <c r="M29" s="4" t="s">
        <v>26</v>
      </c>
      <c r="N29" s="4" t="s">
        <v>207</v>
      </c>
      <c r="O29" s="4"/>
      <c r="P29" s="4"/>
      <c r="Q29" s="6" t="s">
        <v>208</v>
      </c>
      <c r="R29" s="4" t="s">
        <v>91</v>
      </c>
      <c r="S29" s="4" t="b">
        <v>1</v>
      </c>
      <c r="T29" s="4"/>
      <c r="V29" s="4" t="b">
        <v>1</v>
      </c>
      <c r="AB29" s="4" t="s">
        <v>209</v>
      </c>
    </row>
    <row r="30" spans="1:28" ht="15.75" customHeight="1" x14ac:dyDescent="0.25">
      <c r="A30" s="5" t="s">
        <v>210</v>
      </c>
      <c r="B30" s="4" t="s">
        <v>203</v>
      </c>
      <c r="C30" s="4"/>
      <c r="D30" s="4"/>
      <c r="E30" s="4" t="s">
        <v>84</v>
      </c>
      <c r="F30" s="4" t="s">
        <v>85</v>
      </c>
      <c r="G30" s="4" t="s">
        <v>211</v>
      </c>
      <c r="H30" s="4" t="s">
        <v>97</v>
      </c>
      <c r="I30" s="4" t="s">
        <v>205</v>
      </c>
      <c r="J30" s="4" t="s">
        <v>86</v>
      </c>
      <c r="K30" s="4" t="s">
        <v>206</v>
      </c>
      <c r="L30" s="4" t="s">
        <v>206</v>
      </c>
      <c r="M30" s="4" t="s">
        <v>26</v>
      </c>
      <c r="N30" s="4" t="s">
        <v>212</v>
      </c>
      <c r="O30" s="4"/>
      <c r="P30" s="4"/>
      <c r="Q30" s="6" t="s">
        <v>213</v>
      </c>
      <c r="R30" s="4" t="s">
        <v>91</v>
      </c>
      <c r="S30" s="4" t="b">
        <v>1</v>
      </c>
      <c r="T30" s="4"/>
      <c r="Y30" s="4" t="b">
        <v>1</v>
      </c>
    </row>
    <row r="31" spans="1:28" ht="15.75" customHeight="1" x14ac:dyDescent="0.25">
      <c r="A31" s="5" t="s">
        <v>214</v>
      </c>
      <c r="B31" s="4" t="s">
        <v>203</v>
      </c>
      <c r="C31" s="4"/>
      <c r="D31" s="4"/>
      <c r="E31" s="4" t="s">
        <v>84</v>
      </c>
      <c r="F31" s="4" t="s">
        <v>85</v>
      </c>
      <c r="G31" s="4" t="s">
        <v>215</v>
      </c>
      <c r="H31" s="4" t="s">
        <v>97</v>
      </c>
      <c r="I31" s="4" t="s">
        <v>216</v>
      </c>
      <c r="J31" s="4" t="s">
        <v>99</v>
      </c>
      <c r="K31" s="4" t="s">
        <v>206</v>
      </c>
      <c r="L31" s="4" t="s">
        <v>206</v>
      </c>
      <c r="M31" s="4" t="s">
        <v>26</v>
      </c>
      <c r="N31" s="4" t="s">
        <v>89</v>
      </c>
      <c r="O31" s="4"/>
      <c r="P31" s="4"/>
      <c r="Q31" s="6" t="s">
        <v>217</v>
      </c>
      <c r="R31" s="4" t="s">
        <v>91</v>
      </c>
      <c r="S31" s="4" t="b">
        <v>1</v>
      </c>
      <c r="T31" s="4"/>
      <c r="Y31" s="4" t="b">
        <v>1</v>
      </c>
    </row>
    <row r="32" spans="1:28" ht="15.75" customHeight="1" x14ac:dyDescent="0.25">
      <c r="A32" s="5" t="s">
        <v>218</v>
      </c>
      <c r="B32" s="4" t="s">
        <v>203</v>
      </c>
      <c r="C32" s="4"/>
      <c r="D32" s="4"/>
      <c r="E32" s="4" t="s">
        <v>84</v>
      </c>
      <c r="F32" s="4" t="s">
        <v>85</v>
      </c>
      <c r="G32" s="4" t="s">
        <v>219</v>
      </c>
      <c r="H32" s="4" t="s">
        <v>97</v>
      </c>
      <c r="I32" s="4" t="s">
        <v>205</v>
      </c>
      <c r="J32" s="4" t="s">
        <v>86</v>
      </c>
      <c r="K32" s="4" t="s">
        <v>206</v>
      </c>
      <c r="L32" s="4" t="s">
        <v>206</v>
      </c>
      <c r="M32" s="4" t="s">
        <v>26</v>
      </c>
      <c r="N32" s="4" t="s">
        <v>147</v>
      </c>
      <c r="O32" s="4"/>
      <c r="P32" s="4"/>
      <c r="Q32" s="6" t="s">
        <v>220</v>
      </c>
      <c r="R32" s="4" t="s">
        <v>91</v>
      </c>
      <c r="S32" s="4" t="b">
        <v>1</v>
      </c>
      <c r="T32" s="4"/>
      <c r="Y32" s="4" t="b">
        <v>1</v>
      </c>
    </row>
    <row r="33" spans="1:44" ht="15.75" customHeight="1" x14ac:dyDescent="0.25">
      <c r="A33" s="5" t="s">
        <v>221</v>
      </c>
      <c r="B33" s="4" t="s">
        <v>203</v>
      </c>
      <c r="C33" s="4"/>
      <c r="D33" s="4"/>
      <c r="E33" s="4" t="s">
        <v>84</v>
      </c>
      <c r="F33" s="4" t="s">
        <v>85</v>
      </c>
      <c r="G33" s="4" t="s">
        <v>222</v>
      </c>
      <c r="H33" s="4" t="s">
        <v>97</v>
      </c>
      <c r="I33" s="4" t="s">
        <v>205</v>
      </c>
      <c r="J33" s="4" t="s">
        <v>86</v>
      </c>
      <c r="K33" s="4" t="s">
        <v>206</v>
      </c>
      <c r="L33" s="4" t="s">
        <v>206</v>
      </c>
      <c r="M33" s="4" t="s">
        <v>26</v>
      </c>
      <c r="N33" s="4" t="s">
        <v>147</v>
      </c>
      <c r="O33" s="4"/>
      <c r="P33" s="4"/>
      <c r="Q33" s="6" t="s">
        <v>223</v>
      </c>
      <c r="R33" s="4" t="s">
        <v>91</v>
      </c>
      <c r="S33" s="4" t="b">
        <v>1</v>
      </c>
      <c r="T33" s="4"/>
      <c r="Y33" s="4" t="b">
        <v>1</v>
      </c>
    </row>
    <row r="34" spans="1:44" ht="15.75" customHeight="1" x14ac:dyDescent="0.25">
      <c r="A34" s="5" t="s">
        <v>224</v>
      </c>
      <c r="B34" s="4" t="s">
        <v>203</v>
      </c>
      <c r="C34" s="4"/>
      <c r="D34" s="4"/>
      <c r="E34" s="4" t="s">
        <v>84</v>
      </c>
      <c r="F34" s="4" t="s">
        <v>85</v>
      </c>
      <c r="G34" s="4" t="s">
        <v>225</v>
      </c>
      <c r="H34" s="4" t="s">
        <v>97</v>
      </c>
      <c r="I34" s="4" t="s">
        <v>205</v>
      </c>
      <c r="J34" s="4" t="s">
        <v>99</v>
      </c>
      <c r="K34" s="4" t="s">
        <v>206</v>
      </c>
      <c r="L34" s="4" t="s">
        <v>206</v>
      </c>
      <c r="M34" s="4" t="s">
        <v>26</v>
      </c>
      <c r="N34" s="4" t="s">
        <v>147</v>
      </c>
      <c r="O34" s="4"/>
      <c r="P34" s="4"/>
      <c r="Q34" s="6" t="s">
        <v>226</v>
      </c>
      <c r="R34" s="4" t="s">
        <v>91</v>
      </c>
      <c r="S34" s="4" t="b">
        <v>1</v>
      </c>
      <c r="T34" s="4"/>
      <c r="Y34" s="4" t="b">
        <v>1</v>
      </c>
    </row>
    <row r="35" spans="1:44" ht="15.75" customHeight="1" x14ac:dyDescent="0.25">
      <c r="A35" s="5" t="s">
        <v>227</v>
      </c>
      <c r="B35" s="4" t="s">
        <v>228</v>
      </c>
      <c r="C35" s="4"/>
      <c r="D35" s="4"/>
      <c r="E35" s="4" t="s">
        <v>84</v>
      </c>
      <c r="F35" s="4" t="s">
        <v>207</v>
      </c>
      <c r="G35" s="4" t="s">
        <v>229</v>
      </c>
      <c r="H35" s="4" t="s">
        <v>97</v>
      </c>
      <c r="I35" s="4" t="s">
        <v>205</v>
      </c>
      <c r="J35" s="4" t="s">
        <v>99</v>
      </c>
      <c r="K35" s="4" t="s">
        <v>206</v>
      </c>
      <c r="L35" s="4" t="s">
        <v>206</v>
      </c>
      <c r="M35" s="4" t="s">
        <v>26</v>
      </c>
      <c r="N35" s="4" t="s">
        <v>207</v>
      </c>
      <c r="O35" s="4"/>
      <c r="P35" s="4"/>
      <c r="Q35" s="6" t="s">
        <v>230</v>
      </c>
      <c r="R35" s="4" t="s">
        <v>91</v>
      </c>
      <c r="S35" s="4" t="b">
        <v>1</v>
      </c>
      <c r="T35" s="4"/>
      <c r="V35" s="4" t="b">
        <v>1</v>
      </c>
    </row>
    <row r="36" spans="1:44" ht="15.75" customHeight="1" x14ac:dyDescent="0.25">
      <c r="A36" s="5" t="s">
        <v>231</v>
      </c>
      <c r="B36" s="4" t="s">
        <v>228</v>
      </c>
      <c r="C36" s="4"/>
      <c r="D36" s="4"/>
      <c r="E36" s="4" t="s">
        <v>84</v>
      </c>
      <c r="F36" s="4" t="s">
        <v>89</v>
      </c>
      <c r="G36" s="4" t="s">
        <v>229</v>
      </c>
      <c r="H36" s="4" t="s">
        <v>97</v>
      </c>
      <c r="I36" s="4" t="s">
        <v>205</v>
      </c>
      <c r="J36" s="4" t="s">
        <v>99</v>
      </c>
      <c r="K36" s="4" t="s">
        <v>206</v>
      </c>
      <c r="L36" s="4" t="s">
        <v>206</v>
      </c>
      <c r="M36" s="4" t="s">
        <v>26</v>
      </c>
      <c r="N36" s="4" t="s">
        <v>89</v>
      </c>
      <c r="O36" s="4"/>
      <c r="P36" s="4"/>
      <c r="Q36" s="6" t="s">
        <v>232</v>
      </c>
      <c r="R36" s="4" t="s">
        <v>91</v>
      </c>
      <c r="S36" s="4" t="b">
        <v>1</v>
      </c>
      <c r="T36" s="4"/>
      <c r="Y36" s="4" t="b">
        <v>1</v>
      </c>
    </row>
    <row r="37" spans="1:44" ht="15.75" customHeight="1" x14ac:dyDescent="0.25">
      <c r="A37" s="5" t="s">
        <v>233</v>
      </c>
      <c r="B37" s="8" t="s">
        <v>234</v>
      </c>
      <c r="C37" s="4" t="s">
        <v>235</v>
      </c>
      <c r="D37" s="4" t="s">
        <v>236</v>
      </c>
      <c r="E37" s="4" t="s">
        <v>95</v>
      </c>
      <c r="F37" s="4"/>
      <c r="G37" s="4"/>
      <c r="H37" s="4"/>
      <c r="I37" s="4"/>
      <c r="J37" s="4"/>
      <c r="K37" s="4" t="s">
        <v>237</v>
      </c>
      <c r="L37" s="6" t="s">
        <v>238</v>
      </c>
      <c r="M37" s="4" t="s">
        <v>20</v>
      </c>
      <c r="N37" s="4"/>
      <c r="O37" s="4"/>
      <c r="P37" s="4"/>
      <c r="Q37" s="4"/>
      <c r="R37" s="4"/>
      <c r="S37" s="4"/>
      <c r="T37" s="4" t="b">
        <v>1</v>
      </c>
      <c r="Y37" s="4" t="b">
        <v>1</v>
      </c>
    </row>
    <row r="38" spans="1:44" ht="15.75" customHeight="1" x14ac:dyDescent="0.25">
      <c r="A38" s="5" t="s">
        <v>239</v>
      </c>
      <c r="B38" s="4" t="s">
        <v>240</v>
      </c>
      <c r="C38" s="4"/>
      <c r="D38" s="4"/>
      <c r="E38" s="4" t="s">
        <v>241</v>
      </c>
      <c r="F38" s="4" t="s">
        <v>85</v>
      </c>
      <c r="G38" s="4"/>
      <c r="H38" s="4"/>
      <c r="I38" s="4"/>
      <c r="J38" s="4" t="s">
        <v>86</v>
      </c>
      <c r="K38" s="4" t="s">
        <v>242</v>
      </c>
      <c r="L38" s="4" t="s">
        <v>242</v>
      </c>
      <c r="M38" s="4" t="s">
        <v>29</v>
      </c>
      <c r="N38" s="4" t="s">
        <v>89</v>
      </c>
      <c r="O38" s="4"/>
      <c r="P38" s="4"/>
      <c r="Q38" s="6" t="s">
        <v>243</v>
      </c>
      <c r="R38" s="4" t="s">
        <v>91</v>
      </c>
      <c r="S38" s="4" t="b">
        <v>1</v>
      </c>
      <c r="T38" s="4"/>
      <c r="Y38" s="4" t="b">
        <v>1</v>
      </c>
    </row>
    <row r="39" spans="1:44" ht="15.75" customHeight="1" x14ac:dyDescent="0.25">
      <c r="A39" s="5" t="s">
        <v>244</v>
      </c>
      <c r="B39" s="4" t="s">
        <v>245</v>
      </c>
      <c r="C39" s="4"/>
      <c r="D39" s="4"/>
      <c r="E39" s="4" t="s">
        <v>241</v>
      </c>
      <c r="F39" s="4" t="s">
        <v>85</v>
      </c>
      <c r="G39" s="4"/>
      <c r="H39" s="4"/>
      <c r="I39" s="4"/>
      <c r="J39" s="4" t="s">
        <v>86</v>
      </c>
      <c r="K39" s="4" t="s">
        <v>242</v>
      </c>
      <c r="L39" s="4" t="s">
        <v>242</v>
      </c>
      <c r="M39" s="4" t="s">
        <v>29</v>
      </c>
      <c r="N39" s="4" t="s">
        <v>89</v>
      </c>
      <c r="O39" s="4"/>
      <c r="P39" s="4"/>
      <c r="Q39" s="6" t="s">
        <v>246</v>
      </c>
      <c r="R39" s="4" t="s">
        <v>91</v>
      </c>
      <c r="S39" s="4" t="b">
        <v>1</v>
      </c>
      <c r="T39" s="4"/>
      <c r="Y39" s="4" t="b">
        <v>1</v>
      </c>
    </row>
    <row r="40" spans="1:44" ht="15.75" customHeight="1" x14ac:dyDescent="0.25">
      <c r="A40" s="5" t="s">
        <v>247</v>
      </c>
      <c r="B40" s="4" t="s">
        <v>248</v>
      </c>
      <c r="C40" s="4"/>
      <c r="D40" s="4"/>
      <c r="E40" s="4" t="s">
        <v>84</v>
      </c>
      <c r="F40" s="4" t="s">
        <v>85</v>
      </c>
      <c r="G40" s="4"/>
      <c r="H40" s="4"/>
      <c r="I40" s="4"/>
      <c r="J40" s="4" t="s">
        <v>86</v>
      </c>
      <c r="K40" s="4" t="s">
        <v>242</v>
      </c>
      <c r="L40" s="4" t="s">
        <v>242</v>
      </c>
      <c r="M40" s="4" t="s">
        <v>29</v>
      </c>
      <c r="N40" s="4" t="s">
        <v>249</v>
      </c>
      <c r="O40" s="4"/>
      <c r="P40" s="4"/>
      <c r="Q40" s="6" t="s">
        <v>250</v>
      </c>
      <c r="R40" s="4" t="s">
        <v>91</v>
      </c>
      <c r="S40" s="4" t="b">
        <v>1</v>
      </c>
      <c r="T40" s="4"/>
      <c r="W40" s="4" t="b">
        <v>1</v>
      </c>
    </row>
    <row r="41" spans="1:44" ht="15.75" customHeight="1" x14ac:dyDescent="0.25">
      <c r="A41" s="5" t="s">
        <v>251</v>
      </c>
      <c r="B41" s="4" t="s">
        <v>252</v>
      </c>
      <c r="C41" s="4"/>
      <c r="D41" s="4"/>
      <c r="E41" s="4" t="s">
        <v>241</v>
      </c>
      <c r="F41" s="4" t="s">
        <v>85</v>
      </c>
      <c r="G41" s="4"/>
      <c r="H41" s="4"/>
      <c r="I41" s="4"/>
      <c r="J41" s="4" t="s">
        <v>86</v>
      </c>
      <c r="K41" s="4" t="s">
        <v>242</v>
      </c>
      <c r="L41" s="4" t="s">
        <v>242</v>
      </c>
      <c r="M41" s="4" t="s">
        <v>29</v>
      </c>
      <c r="N41" s="4" t="s">
        <v>89</v>
      </c>
      <c r="O41" s="4"/>
      <c r="P41" s="4"/>
      <c r="Q41" s="6" t="s">
        <v>253</v>
      </c>
      <c r="R41" s="4" t="s">
        <v>91</v>
      </c>
      <c r="S41" s="4" t="b">
        <v>1</v>
      </c>
      <c r="T41" s="4"/>
      <c r="U41" s="4" t="b">
        <v>1</v>
      </c>
      <c r="W41" s="4" t="b">
        <v>1</v>
      </c>
    </row>
    <row r="42" spans="1:44" ht="15.75" customHeight="1" x14ac:dyDescent="0.25">
      <c r="A42" s="5" t="s">
        <v>254</v>
      </c>
      <c r="B42" s="4" t="s">
        <v>255</v>
      </c>
      <c r="C42" s="4"/>
      <c r="D42" s="4"/>
      <c r="E42" s="4" t="s">
        <v>84</v>
      </c>
      <c r="F42" s="4" t="s">
        <v>85</v>
      </c>
      <c r="G42" s="4"/>
      <c r="H42" s="4"/>
      <c r="I42" s="4"/>
      <c r="J42" s="4" t="s">
        <v>86</v>
      </c>
      <c r="K42" s="4" t="s">
        <v>242</v>
      </c>
      <c r="L42" s="4" t="s">
        <v>242</v>
      </c>
      <c r="M42" s="4" t="s">
        <v>29</v>
      </c>
      <c r="N42" s="4" t="s">
        <v>89</v>
      </c>
      <c r="O42" s="4"/>
      <c r="P42" s="4"/>
      <c r="Q42" s="6" t="s">
        <v>256</v>
      </c>
      <c r="R42" s="4" t="s">
        <v>91</v>
      </c>
      <c r="S42" s="4" t="b">
        <v>1</v>
      </c>
      <c r="T42" s="4"/>
      <c r="Y42" s="4" t="b">
        <v>1</v>
      </c>
    </row>
    <row r="43" spans="1:44" ht="15.75" customHeight="1" x14ac:dyDescent="0.25">
      <c r="A43" s="5" t="s">
        <v>257</v>
      </c>
      <c r="B43" s="4" t="s">
        <v>258</v>
      </c>
      <c r="C43" s="4"/>
      <c r="D43" s="4"/>
      <c r="E43" s="4" t="s">
        <v>84</v>
      </c>
      <c r="F43" s="4" t="s">
        <v>85</v>
      </c>
      <c r="G43" s="4"/>
      <c r="H43" s="4"/>
      <c r="I43" s="4"/>
      <c r="J43" s="4" t="s">
        <v>86</v>
      </c>
      <c r="K43" s="4" t="s">
        <v>242</v>
      </c>
      <c r="L43" s="4" t="s">
        <v>242</v>
      </c>
      <c r="M43" s="4" t="s">
        <v>29</v>
      </c>
      <c r="N43" s="4" t="s">
        <v>89</v>
      </c>
      <c r="O43" s="4"/>
      <c r="P43" s="4"/>
      <c r="Q43" s="6" t="s">
        <v>259</v>
      </c>
      <c r="R43" s="4" t="s">
        <v>91</v>
      </c>
      <c r="S43" s="4" t="b">
        <v>1</v>
      </c>
      <c r="T43" s="4"/>
      <c r="W43" s="4" t="b">
        <v>1</v>
      </c>
    </row>
    <row r="44" spans="1:44" ht="15.75" customHeight="1" x14ac:dyDescent="0.25">
      <c r="A44" s="5" t="s">
        <v>260</v>
      </c>
      <c r="B44" s="4" t="s">
        <v>261</v>
      </c>
      <c r="C44" s="4"/>
      <c r="D44" s="4"/>
      <c r="E44" s="4" t="s">
        <v>262</v>
      </c>
      <c r="F44" s="4" t="s">
        <v>263</v>
      </c>
      <c r="G44" s="4" t="s">
        <v>264</v>
      </c>
      <c r="H44" s="4" t="s">
        <v>97</v>
      </c>
      <c r="I44" s="4" t="s">
        <v>265</v>
      </c>
      <c r="J44" s="4" t="s">
        <v>99</v>
      </c>
      <c r="K44" s="4" t="s">
        <v>266</v>
      </c>
      <c r="L44" s="4" t="s">
        <v>266</v>
      </c>
      <c r="M44" s="4" t="s">
        <v>22</v>
      </c>
      <c r="N44" s="4" t="s">
        <v>263</v>
      </c>
      <c r="O44" s="4"/>
      <c r="P44" s="4"/>
      <c r="Q44" s="6" t="s">
        <v>267</v>
      </c>
      <c r="R44" s="4" t="s">
        <v>191</v>
      </c>
      <c r="S44" s="4" t="b">
        <v>1</v>
      </c>
      <c r="T44" s="4"/>
      <c r="Y44" s="4" t="b">
        <v>1</v>
      </c>
    </row>
    <row r="45" spans="1:44" ht="15" customHeight="1" x14ac:dyDescent="0.25">
      <c r="A45" s="5" t="s">
        <v>268</v>
      </c>
      <c r="B45" s="4" t="s">
        <v>261</v>
      </c>
      <c r="C45" s="4"/>
      <c r="D45" s="4"/>
      <c r="E45" s="4" t="s">
        <v>262</v>
      </c>
      <c r="F45" s="4" t="s">
        <v>89</v>
      </c>
      <c r="G45" s="4" t="s">
        <v>269</v>
      </c>
      <c r="H45" s="4" t="s">
        <v>97</v>
      </c>
      <c r="I45" s="4" t="s">
        <v>270</v>
      </c>
      <c r="J45" s="4" t="s">
        <v>99</v>
      </c>
      <c r="K45" s="4" t="s">
        <v>266</v>
      </c>
      <c r="L45" s="4" t="s">
        <v>266</v>
      </c>
      <c r="M45" s="4" t="s">
        <v>22</v>
      </c>
      <c r="N45" s="4" t="s">
        <v>89</v>
      </c>
      <c r="O45" s="4"/>
      <c r="P45" s="4"/>
      <c r="Q45" s="6" t="s">
        <v>271</v>
      </c>
      <c r="R45" s="4" t="s">
        <v>272</v>
      </c>
      <c r="S45" s="4" t="b">
        <v>1</v>
      </c>
      <c r="T45" s="4"/>
      <c r="V45" s="4" t="b">
        <v>1</v>
      </c>
      <c r="W45" s="4" t="b">
        <v>1</v>
      </c>
    </row>
    <row r="46" spans="1:44" ht="15.75" customHeight="1" x14ac:dyDescent="0.25">
      <c r="A46" s="5" t="s">
        <v>273</v>
      </c>
      <c r="B46" s="4" t="s">
        <v>261</v>
      </c>
      <c r="C46" s="4"/>
      <c r="D46" s="4"/>
      <c r="E46" s="4" t="s">
        <v>262</v>
      </c>
      <c r="F46" s="4" t="s">
        <v>135</v>
      </c>
      <c r="G46" s="4" t="s">
        <v>274</v>
      </c>
      <c r="H46" s="4" t="s">
        <v>97</v>
      </c>
      <c r="I46" s="4" t="s">
        <v>275</v>
      </c>
      <c r="J46" s="4" t="s">
        <v>99</v>
      </c>
      <c r="K46" s="4" t="s">
        <v>266</v>
      </c>
      <c r="L46" s="4" t="s">
        <v>266</v>
      </c>
      <c r="M46" s="4" t="s">
        <v>22</v>
      </c>
      <c r="N46" s="4" t="s">
        <v>135</v>
      </c>
      <c r="O46" s="4"/>
      <c r="P46" s="4"/>
      <c r="Q46" s="6" t="s">
        <v>276</v>
      </c>
      <c r="R46" s="4" t="s">
        <v>191</v>
      </c>
      <c r="S46" s="4" t="b">
        <v>1</v>
      </c>
      <c r="T46" s="4"/>
      <c r="Y46" s="4" t="b">
        <v>1</v>
      </c>
    </row>
    <row r="47" spans="1:44" ht="15.75" customHeight="1" x14ac:dyDescent="0.25">
      <c r="A47" s="5" t="s">
        <v>277</v>
      </c>
      <c r="B47" s="4" t="s">
        <v>261</v>
      </c>
      <c r="C47" s="4"/>
      <c r="D47" s="4"/>
      <c r="E47" s="4" t="s">
        <v>262</v>
      </c>
      <c r="F47" s="4" t="s">
        <v>278</v>
      </c>
      <c r="G47" s="4" t="s">
        <v>264</v>
      </c>
      <c r="H47" s="4" t="s">
        <v>97</v>
      </c>
      <c r="I47" s="4" t="s">
        <v>279</v>
      </c>
      <c r="J47" s="4" t="s">
        <v>99</v>
      </c>
      <c r="K47" s="4" t="s">
        <v>266</v>
      </c>
      <c r="L47" s="4" t="s">
        <v>266</v>
      </c>
      <c r="M47" s="4" t="s">
        <v>22</v>
      </c>
      <c r="N47" s="4" t="s">
        <v>278</v>
      </c>
      <c r="O47" s="4"/>
      <c r="P47" s="4"/>
      <c r="Q47" s="6" t="s">
        <v>280</v>
      </c>
      <c r="R47" s="4" t="s">
        <v>191</v>
      </c>
      <c r="S47" s="4" t="b">
        <v>1</v>
      </c>
      <c r="T47" s="4"/>
      <c r="U47" s="4"/>
      <c r="V47" s="4" t="b">
        <v>1</v>
      </c>
      <c r="W47" s="4"/>
      <c r="Z47" s="4"/>
      <c r="AA47" s="4"/>
      <c r="AB47" s="4"/>
      <c r="AC47" s="4"/>
      <c r="AD47" s="4"/>
      <c r="AE47" s="4"/>
      <c r="AF47" s="4"/>
      <c r="AG47" s="4"/>
      <c r="AH47" s="4"/>
      <c r="AI47" s="4"/>
      <c r="AL47" s="4"/>
      <c r="AM47" s="4"/>
      <c r="AN47" s="4"/>
      <c r="AO47" s="4"/>
      <c r="AP47" s="4"/>
      <c r="AQ47" s="4"/>
      <c r="AR47" s="4"/>
    </row>
    <row r="48" spans="1:44" ht="15.75" customHeight="1" x14ac:dyDescent="0.3">
      <c r="A48" s="9" t="s">
        <v>281</v>
      </c>
      <c r="B48" s="10" t="s">
        <v>261</v>
      </c>
      <c r="C48" s="10"/>
      <c r="D48" s="10"/>
      <c r="E48" s="10" t="s">
        <v>262</v>
      </c>
      <c r="F48" s="10" t="s">
        <v>122</v>
      </c>
      <c r="G48" s="10" t="s">
        <v>264</v>
      </c>
      <c r="H48" s="10" t="s">
        <v>97</v>
      </c>
      <c r="I48" s="10" t="s">
        <v>282</v>
      </c>
      <c r="J48" s="10" t="s">
        <v>99</v>
      </c>
      <c r="K48" s="10" t="s">
        <v>266</v>
      </c>
      <c r="L48" s="10"/>
      <c r="M48" s="10" t="s">
        <v>22</v>
      </c>
      <c r="N48" s="10" t="s">
        <v>122</v>
      </c>
      <c r="O48" s="10"/>
      <c r="P48" s="10"/>
      <c r="Q48" s="11" t="s">
        <v>283</v>
      </c>
      <c r="R48" s="10" t="s">
        <v>191</v>
      </c>
      <c r="S48" s="4" t="b">
        <v>1</v>
      </c>
      <c r="T48" s="4"/>
      <c r="V48" s="10"/>
      <c r="W48" s="10"/>
      <c r="Y48" s="4" t="b">
        <v>1</v>
      </c>
      <c r="Z48" s="10"/>
      <c r="AA48" s="10"/>
      <c r="AB48" s="10"/>
      <c r="AC48" s="10"/>
      <c r="AD48" s="10"/>
      <c r="AE48" s="10"/>
      <c r="AF48" s="10"/>
      <c r="AG48" s="10"/>
      <c r="AH48" s="10"/>
      <c r="AI48" s="10"/>
      <c r="AL48" s="10"/>
      <c r="AM48" s="10"/>
      <c r="AN48" s="10"/>
      <c r="AO48" s="10"/>
      <c r="AP48" s="10"/>
      <c r="AQ48" s="10"/>
      <c r="AR48" s="10"/>
    </row>
    <row r="49" spans="1:25" ht="15.75" customHeight="1" x14ac:dyDescent="0.25">
      <c r="A49" s="5" t="s">
        <v>284</v>
      </c>
      <c r="B49" s="4" t="s">
        <v>285</v>
      </c>
      <c r="C49" s="4" t="s">
        <v>66</v>
      </c>
      <c r="D49" s="4" t="s">
        <v>286</v>
      </c>
      <c r="E49" s="4" t="s">
        <v>68</v>
      </c>
      <c r="F49" s="4"/>
      <c r="G49" s="4"/>
      <c r="H49" s="4"/>
      <c r="I49" s="4"/>
      <c r="J49" s="4"/>
      <c r="K49" s="4" t="s">
        <v>287</v>
      </c>
      <c r="L49" s="6" t="s">
        <v>288</v>
      </c>
      <c r="M49" s="4" t="s">
        <v>28</v>
      </c>
      <c r="N49" s="4" t="s">
        <v>71</v>
      </c>
      <c r="O49" s="4"/>
      <c r="P49" s="4"/>
      <c r="Q49" s="4"/>
      <c r="R49" s="4"/>
      <c r="S49" s="4"/>
      <c r="T49" s="4" t="b">
        <v>1</v>
      </c>
      <c r="Y49" s="4" t="b">
        <v>1</v>
      </c>
    </row>
    <row r="50" spans="1:25" ht="15.75" customHeight="1" x14ac:dyDescent="0.25">
      <c r="A50" s="5" t="s">
        <v>289</v>
      </c>
      <c r="B50" s="4" t="s">
        <v>290</v>
      </c>
      <c r="C50" s="4" t="s">
        <v>291</v>
      </c>
      <c r="D50" s="4" t="s">
        <v>292</v>
      </c>
      <c r="E50" s="4" t="s">
        <v>76</v>
      </c>
      <c r="F50" s="4"/>
      <c r="G50" s="4"/>
      <c r="H50" s="4"/>
      <c r="I50" s="4"/>
      <c r="J50" s="4"/>
      <c r="K50" s="4" t="s">
        <v>293</v>
      </c>
      <c r="L50" s="6" t="s">
        <v>294</v>
      </c>
      <c r="M50" s="4" t="s">
        <v>18</v>
      </c>
      <c r="N50" s="4" t="s">
        <v>295</v>
      </c>
      <c r="O50" s="4"/>
      <c r="P50" s="4" t="s">
        <v>80</v>
      </c>
      <c r="Q50" s="4"/>
      <c r="R50" s="4"/>
      <c r="S50" s="4"/>
      <c r="T50" s="4" t="b">
        <v>1</v>
      </c>
      <c r="Y50" s="4" t="b">
        <v>1</v>
      </c>
    </row>
    <row r="51" spans="1:25" ht="15.75" customHeight="1" x14ac:dyDescent="0.25">
      <c r="A51" s="5" t="s">
        <v>296</v>
      </c>
      <c r="B51" s="4" t="s">
        <v>297</v>
      </c>
      <c r="C51" s="4" t="s">
        <v>291</v>
      </c>
      <c r="D51" s="4" t="s">
        <v>292</v>
      </c>
      <c r="E51" s="4" t="s">
        <v>76</v>
      </c>
      <c r="F51" s="4"/>
      <c r="G51" s="4"/>
      <c r="H51" s="4"/>
      <c r="I51" s="4"/>
      <c r="J51" s="4"/>
      <c r="K51" s="4" t="s">
        <v>293</v>
      </c>
      <c r="L51" s="6" t="s">
        <v>294</v>
      </c>
      <c r="M51" s="4" t="s">
        <v>18</v>
      </c>
      <c r="N51" s="4" t="s">
        <v>298</v>
      </c>
      <c r="O51" s="4"/>
      <c r="P51" s="4"/>
      <c r="Q51" s="4"/>
      <c r="R51" s="4"/>
      <c r="S51" s="4"/>
      <c r="T51" s="4" t="b">
        <v>1</v>
      </c>
      <c r="Y51" s="4" t="b">
        <v>1</v>
      </c>
    </row>
    <row r="52" spans="1:25" ht="15.75" customHeight="1" x14ac:dyDescent="0.25">
      <c r="A52" s="5" t="s">
        <v>299</v>
      </c>
      <c r="B52" s="4" t="s">
        <v>300</v>
      </c>
      <c r="C52" s="4"/>
      <c r="D52" s="4"/>
      <c r="E52" s="4" t="s">
        <v>262</v>
      </c>
      <c r="F52" s="4" t="s">
        <v>301</v>
      </c>
      <c r="G52" s="4" t="s">
        <v>96</v>
      </c>
      <c r="H52" s="4" t="s">
        <v>97</v>
      </c>
      <c r="I52" s="4" t="s">
        <v>302</v>
      </c>
      <c r="J52" s="4" t="s">
        <v>86</v>
      </c>
      <c r="K52" s="4" t="s">
        <v>303</v>
      </c>
      <c r="L52" s="4" t="s">
        <v>303</v>
      </c>
      <c r="M52" s="4" t="s">
        <v>25</v>
      </c>
      <c r="N52" s="4" t="s">
        <v>301</v>
      </c>
      <c r="O52" s="4"/>
      <c r="P52" s="4"/>
      <c r="Q52" s="6" t="s">
        <v>304</v>
      </c>
      <c r="R52" s="4" t="s">
        <v>191</v>
      </c>
      <c r="S52" s="4" t="b">
        <v>1</v>
      </c>
      <c r="T52" s="4"/>
      <c r="Y52" s="4" t="b">
        <v>1</v>
      </c>
    </row>
    <row r="53" spans="1:25" ht="15.75" customHeight="1" x14ac:dyDescent="0.25">
      <c r="A53" s="5" t="s">
        <v>305</v>
      </c>
      <c r="B53" s="4" t="s">
        <v>306</v>
      </c>
      <c r="C53" s="4"/>
      <c r="D53" s="4"/>
      <c r="E53" s="4" t="s">
        <v>76</v>
      </c>
      <c r="F53" s="4" t="s">
        <v>135</v>
      </c>
      <c r="G53" s="4" t="s">
        <v>307</v>
      </c>
      <c r="H53" s="4" t="s">
        <v>97</v>
      </c>
      <c r="I53" s="4" t="s">
        <v>308</v>
      </c>
      <c r="J53" s="4" t="s">
        <v>99</v>
      </c>
      <c r="K53" s="4" t="s">
        <v>309</v>
      </c>
      <c r="L53" s="4" t="s">
        <v>309</v>
      </c>
      <c r="M53" s="4" t="s">
        <v>23</v>
      </c>
      <c r="N53" s="4" t="s">
        <v>135</v>
      </c>
      <c r="O53" s="4"/>
      <c r="P53" s="4"/>
      <c r="Q53" s="6" t="s">
        <v>310</v>
      </c>
      <c r="R53" s="4" t="s">
        <v>191</v>
      </c>
      <c r="S53" s="4" t="b">
        <v>1</v>
      </c>
      <c r="T53" s="4"/>
      <c r="V53" s="4" t="b">
        <v>1</v>
      </c>
    </row>
    <row r="54" spans="1:25" ht="15.75" customHeight="1" x14ac:dyDescent="0.25">
      <c r="A54" s="5" t="s">
        <v>311</v>
      </c>
      <c r="B54" s="4" t="s">
        <v>312</v>
      </c>
      <c r="C54" s="4"/>
      <c r="D54" s="4"/>
      <c r="E54" s="4" t="s">
        <v>76</v>
      </c>
      <c r="F54" s="4" t="s">
        <v>85</v>
      </c>
      <c r="G54" s="4" t="s">
        <v>229</v>
      </c>
      <c r="H54" s="4" t="s">
        <v>97</v>
      </c>
      <c r="I54" s="4" t="s">
        <v>313</v>
      </c>
      <c r="J54" s="4" t="s">
        <v>86</v>
      </c>
      <c r="K54" s="4" t="s">
        <v>314</v>
      </c>
      <c r="L54" s="4" t="s">
        <v>314</v>
      </c>
      <c r="M54" s="4" t="s">
        <v>18</v>
      </c>
      <c r="N54" s="4" t="s">
        <v>89</v>
      </c>
      <c r="O54" s="4"/>
      <c r="P54" s="4"/>
      <c r="Q54" s="6" t="s">
        <v>315</v>
      </c>
      <c r="R54" s="4" t="s">
        <v>272</v>
      </c>
      <c r="S54" s="4" t="b">
        <v>1</v>
      </c>
      <c r="T54" s="4"/>
      <c r="U54" s="4" t="b">
        <v>1</v>
      </c>
    </row>
    <row r="55" spans="1:25" ht="15.75" customHeight="1" x14ac:dyDescent="0.25">
      <c r="A55" s="5" t="s">
        <v>316</v>
      </c>
      <c r="B55" s="4" t="s">
        <v>317</v>
      </c>
      <c r="C55" s="4"/>
      <c r="D55" s="4"/>
      <c r="E55" s="4" t="s">
        <v>76</v>
      </c>
      <c r="F55" s="4" t="s">
        <v>112</v>
      </c>
      <c r="G55" s="4"/>
      <c r="H55" s="4"/>
      <c r="I55" s="4" t="s">
        <v>98</v>
      </c>
      <c r="J55" s="4" t="s">
        <v>86</v>
      </c>
      <c r="K55" s="4" t="s">
        <v>318</v>
      </c>
      <c r="L55" s="4" t="s">
        <v>318</v>
      </c>
      <c r="M55" s="4" t="s">
        <v>20</v>
      </c>
      <c r="N55" s="4" t="s">
        <v>112</v>
      </c>
      <c r="O55" s="4"/>
      <c r="P55" s="4"/>
      <c r="Q55" s="6" t="s">
        <v>319</v>
      </c>
      <c r="R55" s="4" t="s">
        <v>91</v>
      </c>
      <c r="S55" s="4" t="b">
        <v>1</v>
      </c>
      <c r="T55" s="4"/>
      <c r="X55" s="4" t="b">
        <v>1</v>
      </c>
    </row>
    <row r="56" spans="1:25" ht="15.75" customHeight="1" x14ac:dyDescent="0.25">
      <c r="A56" s="5" t="s">
        <v>320</v>
      </c>
      <c r="B56" s="8" t="s">
        <v>321</v>
      </c>
      <c r="C56" s="4" t="s">
        <v>235</v>
      </c>
      <c r="D56" s="4" t="s">
        <v>236</v>
      </c>
      <c r="E56" s="4" t="s">
        <v>95</v>
      </c>
      <c r="F56" s="4"/>
      <c r="G56" s="4"/>
      <c r="H56" s="4"/>
      <c r="I56" s="4"/>
      <c r="J56" s="4"/>
      <c r="K56" s="4" t="s">
        <v>237</v>
      </c>
      <c r="L56" s="6" t="s">
        <v>238</v>
      </c>
      <c r="M56" s="4" t="s">
        <v>20</v>
      </c>
      <c r="N56" s="4" t="s">
        <v>322</v>
      </c>
      <c r="O56" s="4" t="s">
        <v>323</v>
      </c>
      <c r="P56" s="4"/>
      <c r="Q56" s="4"/>
      <c r="R56" s="4"/>
      <c r="S56" s="4"/>
      <c r="T56" s="4" t="b">
        <v>1</v>
      </c>
      <c r="X56" s="4" t="b">
        <v>1</v>
      </c>
    </row>
    <row r="57" spans="1:25" ht="15.75" customHeight="1" x14ac:dyDescent="0.25">
      <c r="A57" s="5" t="s">
        <v>324</v>
      </c>
      <c r="B57" s="4" t="s">
        <v>325</v>
      </c>
      <c r="C57" s="4"/>
      <c r="D57" s="4"/>
      <c r="E57" s="4" t="s">
        <v>241</v>
      </c>
      <c r="F57" s="4" t="s">
        <v>89</v>
      </c>
      <c r="G57" s="4" t="s">
        <v>326</v>
      </c>
      <c r="H57" s="4" t="s">
        <v>97</v>
      </c>
      <c r="I57" s="4" t="s">
        <v>327</v>
      </c>
      <c r="J57" s="4" t="s">
        <v>86</v>
      </c>
      <c r="K57" s="4" t="s">
        <v>328</v>
      </c>
      <c r="L57" s="4" t="s">
        <v>328</v>
      </c>
      <c r="M57" s="4" t="s">
        <v>27</v>
      </c>
      <c r="N57" s="4" t="s">
        <v>89</v>
      </c>
      <c r="O57" s="4"/>
      <c r="P57" s="4"/>
      <c r="Q57" s="6" t="s">
        <v>329</v>
      </c>
      <c r="R57" s="4" t="s">
        <v>91</v>
      </c>
      <c r="S57" s="4" t="b">
        <v>1</v>
      </c>
      <c r="T57" s="4"/>
      <c r="X57" s="4" t="b">
        <v>1</v>
      </c>
    </row>
    <row r="58" spans="1:25" ht="15.75" customHeight="1" x14ac:dyDescent="0.25">
      <c r="A58" s="5" t="s">
        <v>330</v>
      </c>
      <c r="B58" s="4" t="s">
        <v>325</v>
      </c>
      <c r="C58" s="4"/>
      <c r="D58" s="4"/>
      <c r="E58" s="4" t="s">
        <v>241</v>
      </c>
      <c r="F58" s="4" t="s">
        <v>89</v>
      </c>
      <c r="G58" s="4" t="s">
        <v>331</v>
      </c>
      <c r="H58" s="4" t="s">
        <v>97</v>
      </c>
      <c r="I58" s="4" t="s">
        <v>327</v>
      </c>
      <c r="J58" s="4" t="s">
        <v>99</v>
      </c>
      <c r="K58" s="4" t="s">
        <v>328</v>
      </c>
      <c r="L58" s="4" t="s">
        <v>328</v>
      </c>
      <c r="M58" s="4" t="s">
        <v>27</v>
      </c>
      <c r="N58" s="4" t="s">
        <v>89</v>
      </c>
      <c r="O58" s="4"/>
      <c r="P58" s="4"/>
      <c r="Q58" s="6" t="s">
        <v>332</v>
      </c>
      <c r="R58" s="4" t="s">
        <v>91</v>
      </c>
      <c r="S58" s="4" t="b">
        <v>1</v>
      </c>
      <c r="T58" s="4"/>
      <c r="X58" s="4"/>
      <c r="Y58" s="4" t="b">
        <v>1</v>
      </c>
    </row>
    <row r="59" spans="1:25" ht="15.75" customHeight="1" x14ac:dyDescent="0.25">
      <c r="A59" s="5" t="s">
        <v>333</v>
      </c>
      <c r="B59" s="4" t="s">
        <v>325</v>
      </c>
      <c r="C59" s="4"/>
      <c r="D59" s="4"/>
      <c r="E59" s="4" t="s">
        <v>241</v>
      </c>
      <c r="F59" s="4" t="s">
        <v>89</v>
      </c>
      <c r="G59" s="4" t="s">
        <v>334</v>
      </c>
      <c r="H59" s="4" t="s">
        <v>97</v>
      </c>
      <c r="I59" s="4" t="s">
        <v>327</v>
      </c>
      <c r="J59" s="4" t="s">
        <v>86</v>
      </c>
      <c r="K59" s="4" t="s">
        <v>328</v>
      </c>
      <c r="L59" s="4" t="s">
        <v>328</v>
      </c>
      <c r="M59" s="4" t="s">
        <v>27</v>
      </c>
      <c r="N59" s="4" t="s">
        <v>89</v>
      </c>
      <c r="O59" s="4"/>
      <c r="P59" s="4"/>
      <c r="Q59" s="6" t="s">
        <v>335</v>
      </c>
      <c r="R59" s="4" t="s">
        <v>91</v>
      </c>
      <c r="S59" s="4" t="b">
        <v>1</v>
      </c>
      <c r="T59" s="4"/>
      <c r="X59" s="4" t="b">
        <v>1</v>
      </c>
    </row>
    <row r="60" spans="1:25" ht="15.75" customHeight="1" x14ac:dyDescent="0.25">
      <c r="A60" s="5" t="s">
        <v>336</v>
      </c>
      <c r="B60" s="4" t="s">
        <v>325</v>
      </c>
      <c r="C60" s="4"/>
      <c r="D60" s="4"/>
      <c r="E60" s="4" t="s">
        <v>241</v>
      </c>
      <c r="F60" s="4" t="s">
        <v>89</v>
      </c>
      <c r="G60" s="4" t="s">
        <v>96</v>
      </c>
      <c r="H60" s="4" t="s">
        <v>97</v>
      </c>
      <c r="I60" s="4" t="s">
        <v>327</v>
      </c>
      <c r="J60" s="4" t="s">
        <v>86</v>
      </c>
      <c r="K60" s="4" t="s">
        <v>328</v>
      </c>
      <c r="L60" s="4" t="s">
        <v>328</v>
      </c>
      <c r="M60" s="4" t="s">
        <v>27</v>
      </c>
      <c r="N60" s="4" t="s">
        <v>89</v>
      </c>
      <c r="O60" s="4"/>
      <c r="P60" s="4"/>
      <c r="Q60" s="6" t="s">
        <v>337</v>
      </c>
      <c r="R60" s="4" t="s">
        <v>91</v>
      </c>
      <c r="S60" s="4" t="b">
        <v>1</v>
      </c>
      <c r="T60" s="4"/>
      <c r="X60" s="4"/>
      <c r="Y60" s="4" t="b">
        <v>1</v>
      </c>
    </row>
    <row r="61" spans="1:25" ht="15.75" customHeight="1" x14ac:dyDescent="0.25">
      <c r="A61" s="5" t="s">
        <v>338</v>
      </c>
      <c r="B61" s="4" t="s">
        <v>325</v>
      </c>
      <c r="C61" s="4"/>
      <c r="D61" s="4"/>
      <c r="E61" s="4" t="s">
        <v>241</v>
      </c>
      <c r="F61" s="4" t="s">
        <v>89</v>
      </c>
      <c r="G61" s="4" t="s">
        <v>339</v>
      </c>
      <c r="H61" s="4" t="s">
        <v>97</v>
      </c>
      <c r="I61" s="4" t="s">
        <v>327</v>
      </c>
      <c r="J61" s="4" t="s">
        <v>86</v>
      </c>
      <c r="K61" s="4" t="s">
        <v>328</v>
      </c>
      <c r="L61" s="4" t="s">
        <v>328</v>
      </c>
      <c r="M61" s="4" t="s">
        <v>27</v>
      </c>
      <c r="N61" s="4" t="s">
        <v>89</v>
      </c>
      <c r="O61" s="4"/>
      <c r="P61" s="4"/>
      <c r="Q61" s="6" t="s">
        <v>340</v>
      </c>
      <c r="R61" s="4" t="s">
        <v>91</v>
      </c>
      <c r="S61" s="4" t="b">
        <v>1</v>
      </c>
      <c r="T61" s="4"/>
      <c r="X61" s="4"/>
      <c r="Y61" s="4" t="b">
        <v>1</v>
      </c>
    </row>
    <row r="62" spans="1:25" ht="15.75" customHeight="1" x14ac:dyDescent="0.25">
      <c r="A62" s="5" t="s">
        <v>341</v>
      </c>
      <c r="B62" s="4" t="s">
        <v>325</v>
      </c>
      <c r="C62" s="4"/>
      <c r="D62" s="4"/>
      <c r="E62" s="4" t="s">
        <v>241</v>
      </c>
      <c r="F62" s="4" t="s">
        <v>89</v>
      </c>
      <c r="G62" s="4" t="s">
        <v>342</v>
      </c>
      <c r="H62" s="4" t="s">
        <v>97</v>
      </c>
      <c r="I62" s="4" t="s">
        <v>327</v>
      </c>
      <c r="J62" s="4" t="s">
        <v>86</v>
      </c>
      <c r="K62" s="4" t="s">
        <v>328</v>
      </c>
      <c r="L62" s="4" t="s">
        <v>328</v>
      </c>
      <c r="M62" s="4" t="s">
        <v>27</v>
      </c>
      <c r="N62" s="4" t="s">
        <v>89</v>
      </c>
      <c r="O62" s="4"/>
      <c r="P62" s="4"/>
      <c r="Q62" s="6" t="s">
        <v>343</v>
      </c>
      <c r="R62" s="4" t="s">
        <v>91</v>
      </c>
      <c r="S62" s="4" t="b">
        <v>1</v>
      </c>
      <c r="T62" s="4"/>
      <c r="Y62" s="4" t="b">
        <v>1</v>
      </c>
    </row>
    <row r="63" spans="1:25" ht="15.75" customHeight="1" x14ac:dyDescent="0.25">
      <c r="A63" s="5" t="s">
        <v>344</v>
      </c>
      <c r="B63" s="4" t="s">
        <v>325</v>
      </c>
      <c r="C63" s="4"/>
      <c r="D63" s="4"/>
      <c r="E63" s="4" t="s">
        <v>241</v>
      </c>
      <c r="F63" s="4" t="s">
        <v>89</v>
      </c>
      <c r="G63" s="4" t="s">
        <v>345</v>
      </c>
      <c r="H63" s="4" t="s">
        <v>97</v>
      </c>
      <c r="I63" s="4" t="s">
        <v>327</v>
      </c>
      <c r="J63" s="4" t="s">
        <v>86</v>
      </c>
      <c r="K63" s="4" t="s">
        <v>328</v>
      </c>
      <c r="L63" s="4" t="s">
        <v>328</v>
      </c>
      <c r="M63" s="4" t="s">
        <v>27</v>
      </c>
      <c r="N63" s="4" t="s">
        <v>89</v>
      </c>
      <c r="O63" s="4"/>
      <c r="P63" s="4"/>
      <c r="Q63" s="6" t="s">
        <v>346</v>
      </c>
      <c r="R63" s="4" t="s">
        <v>91</v>
      </c>
      <c r="S63" s="4" t="b">
        <v>1</v>
      </c>
      <c r="T63" s="4"/>
      <c r="X63" s="4" t="b">
        <v>1</v>
      </c>
    </row>
    <row r="64" spans="1:25" ht="15.75" customHeight="1" x14ac:dyDescent="0.25">
      <c r="A64" s="5" t="s">
        <v>347</v>
      </c>
      <c r="B64" s="4" t="s">
        <v>325</v>
      </c>
      <c r="C64" s="4"/>
      <c r="D64" s="4"/>
      <c r="E64" s="4" t="s">
        <v>241</v>
      </c>
      <c r="F64" s="4" t="s">
        <v>89</v>
      </c>
      <c r="G64" s="4" t="s">
        <v>348</v>
      </c>
      <c r="H64" s="4" t="s">
        <v>97</v>
      </c>
      <c r="I64" s="4" t="s">
        <v>327</v>
      </c>
      <c r="J64" s="4" t="s">
        <v>86</v>
      </c>
      <c r="K64" s="4" t="s">
        <v>328</v>
      </c>
      <c r="L64" s="4" t="s">
        <v>328</v>
      </c>
      <c r="M64" s="4" t="s">
        <v>27</v>
      </c>
      <c r="N64" s="4" t="s">
        <v>89</v>
      </c>
      <c r="O64" s="4"/>
      <c r="P64" s="4"/>
      <c r="Q64" s="6" t="s">
        <v>349</v>
      </c>
      <c r="R64" s="4" t="s">
        <v>91</v>
      </c>
      <c r="S64" s="4" t="b">
        <v>1</v>
      </c>
      <c r="T64" s="4"/>
      <c r="X64" s="4" t="b">
        <v>1</v>
      </c>
    </row>
    <row r="65" spans="1:26" ht="15.75" customHeight="1" x14ac:dyDescent="0.25">
      <c r="A65" s="5" t="s">
        <v>350</v>
      </c>
      <c r="B65" s="4" t="s">
        <v>325</v>
      </c>
      <c r="C65" s="4"/>
      <c r="D65" s="4"/>
      <c r="E65" s="4" t="s">
        <v>241</v>
      </c>
      <c r="F65" s="4" t="s">
        <v>89</v>
      </c>
      <c r="G65" s="4" t="s">
        <v>264</v>
      </c>
      <c r="H65" s="4" t="s">
        <v>97</v>
      </c>
      <c r="I65" s="4" t="s">
        <v>327</v>
      </c>
      <c r="J65" s="4" t="s">
        <v>86</v>
      </c>
      <c r="K65" s="4" t="s">
        <v>328</v>
      </c>
      <c r="L65" s="4" t="s">
        <v>328</v>
      </c>
      <c r="M65" s="4" t="s">
        <v>27</v>
      </c>
      <c r="N65" s="4" t="s">
        <v>89</v>
      </c>
      <c r="O65" s="4"/>
      <c r="P65" s="4"/>
      <c r="Q65" s="6" t="s">
        <v>351</v>
      </c>
      <c r="R65" s="4" t="s">
        <v>91</v>
      </c>
      <c r="S65" s="4" t="b">
        <v>1</v>
      </c>
      <c r="T65" s="4"/>
      <c r="X65" s="4" t="b">
        <v>1</v>
      </c>
    </row>
    <row r="66" spans="1:26" ht="15.75" customHeight="1" x14ac:dyDescent="0.25">
      <c r="A66" s="5" t="s">
        <v>352</v>
      </c>
      <c r="B66" s="4" t="s">
        <v>325</v>
      </c>
      <c r="C66" s="4"/>
      <c r="D66" s="4"/>
      <c r="E66" s="4" t="s">
        <v>241</v>
      </c>
      <c r="F66" s="4" t="s">
        <v>116</v>
      </c>
      <c r="G66" s="4" t="s">
        <v>353</v>
      </c>
      <c r="H66" s="4" t="s">
        <v>97</v>
      </c>
      <c r="I66" s="4" t="s">
        <v>354</v>
      </c>
      <c r="J66" s="4" t="s">
        <v>86</v>
      </c>
      <c r="K66" s="4" t="s">
        <v>328</v>
      </c>
      <c r="L66" s="4" t="s">
        <v>328</v>
      </c>
      <c r="M66" s="4" t="s">
        <v>27</v>
      </c>
      <c r="N66" s="4" t="s">
        <v>116</v>
      </c>
      <c r="O66" s="4"/>
      <c r="P66" s="4"/>
      <c r="Q66" s="6" t="s">
        <v>355</v>
      </c>
      <c r="R66" s="4" t="s">
        <v>272</v>
      </c>
      <c r="S66" s="4" t="b">
        <v>1</v>
      </c>
      <c r="T66" s="4"/>
      <c r="Y66" s="4" t="b">
        <v>1</v>
      </c>
    </row>
    <row r="67" spans="1:26" ht="15.75" customHeight="1" x14ac:dyDescent="0.25">
      <c r="A67" s="5" t="s">
        <v>356</v>
      </c>
      <c r="B67" s="4" t="s">
        <v>325</v>
      </c>
      <c r="C67" s="4"/>
      <c r="D67" s="4"/>
      <c r="E67" s="4" t="s">
        <v>241</v>
      </c>
      <c r="F67" s="4" t="s">
        <v>263</v>
      </c>
      <c r="G67" s="4" t="s">
        <v>357</v>
      </c>
      <c r="H67" s="4" t="s">
        <v>97</v>
      </c>
      <c r="I67" s="4" t="s">
        <v>358</v>
      </c>
      <c r="J67" s="4" t="s">
        <v>86</v>
      </c>
      <c r="K67" s="4" t="s">
        <v>328</v>
      </c>
      <c r="L67" s="4" t="s">
        <v>328</v>
      </c>
      <c r="M67" s="4" t="s">
        <v>27</v>
      </c>
      <c r="N67" s="4" t="s">
        <v>263</v>
      </c>
      <c r="O67" s="4"/>
      <c r="P67" s="4"/>
      <c r="Q67" s="6" t="s">
        <v>359</v>
      </c>
      <c r="R67" s="4" t="s">
        <v>272</v>
      </c>
      <c r="S67" s="4" t="b">
        <v>1</v>
      </c>
      <c r="T67" s="4"/>
      <c r="Y67" s="4" t="b">
        <v>1</v>
      </c>
    </row>
    <row r="68" spans="1:26" ht="15.75" customHeight="1" x14ac:dyDescent="0.25">
      <c r="A68" s="5" t="s">
        <v>360</v>
      </c>
      <c r="B68" s="4" t="s">
        <v>361</v>
      </c>
      <c r="C68" s="4"/>
      <c r="D68" s="4"/>
      <c r="E68" s="4" t="s">
        <v>241</v>
      </c>
      <c r="F68" s="4" t="s">
        <v>112</v>
      </c>
      <c r="G68" s="4" t="s">
        <v>229</v>
      </c>
      <c r="H68" s="4" t="s">
        <v>97</v>
      </c>
      <c r="I68" s="4" t="s">
        <v>327</v>
      </c>
      <c r="J68" s="4" t="s">
        <v>99</v>
      </c>
      <c r="K68" s="4" t="s">
        <v>328</v>
      </c>
      <c r="L68" s="4" t="s">
        <v>328</v>
      </c>
      <c r="M68" s="4" t="s">
        <v>27</v>
      </c>
      <c r="N68" s="4" t="s">
        <v>112</v>
      </c>
      <c r="O68" s="4"/>
      <c r="P68" s="4"/>
      <c r="Q68" s="6" t="s">
        <v>362</v>
      </c>
      <c r="R68" s="4" t="s">
        <v>91</v>
      </c>
      <c r="S68" s="4" t="b">
        <v>1</v>
      </c>
      <c r="T68" s="4"/>
      <c r="Y68" s="4" t="b">
        <v>1</v>
      </c>
    </row>
    <row r="69" spans="1:26" ht="15.75" customHeight="1" x14ac:dyDescent="0.25">
      <c r="A69" s="5" t="s">
        <v>363</v>
      </c>
      <c r="B69" s="4" t="s">
        <v>364</v>
      </c>
      <c r="C69" s="4" t="s">
        <v>365</v>
      </c>
      <c r="D69" s="4" t="s">
        <v>325</v>
      </c>
      <c r="E69" s="4" t="s">
        <v>95</v>
      </c>
      <c r="F69" s="4"/>
      <c r="G69" s="4"/>
      <c r="H69" s="4"/>
      <c r="I69" s="4"/>
      <c r="J69" s="4"/>
      <c r="K69" s="4" t="s">
        <v>366</v>
      </c>
      <c r="L69" s="6" t="s">
        <v>367</v>
      </c>
      <c r="M69" s="4" t="s">
        <v>27</v>
      </c>
      <c r="N69" s="4" t="s">
        <v>71</v>
      </c>
      <c r="O69" s="4" t="s">
        <v>368</v>
      </c>
      <c r="P69" s="4"/>
      <c r="Q69" s="4"/>
      <c r="R69" s="4"/>
      <c r="S69" s="4"/>
      <c r="T69" s="4" t="b">
        <v>1</v>
      </c>
      <c r="X69" s="4" t="b">
        <v>1</v>
      </c>
    </row>
    <row r="70" spans="1:26" ht="15.75" customHeight="1" x14ac:dyDescent="0.25">
      <c r="A70" s="5" t="s">
        <v>369</v>
      </c>
      <c r="B70" s="4" t="s">
        <v>370</v>
      </c>
      <c r="C70" s="4" t="s">
        <v>365</v>
      </c>
      <c r="D70" s="4" t="s">
        <v>325</v>
      </c>
      <c r="E70" s="4" t="s">
        <v>95</v>
      </c>
      <c r="F70" s="4"/>
      <c r="G70" s="4"/>
      <c r="H70" s="4"/>
      <c r="I70" s="4"/>
      <c r="J70" s="4"/>
      <c r="K70" s="4" t="s">
        <v>366</v>
      </c>
      <c r="L70" s="6" t="s">
        <v>367</v>
      </c>
      <c r="M70" s="4" t="s">
        <v>27</v>
      </c>
      <c r="N70" s="4" t="s">
        <v>143</v>
      </c>
      <c r="O70" s="4"/>
      <c r="P70" s="4"/>
      <c r="Q70" s="4"/>
      <c r="R70" s="4"/>
      <c r="S70" s="4"/>
      <c r="T70" s="4" t="b">
        <v>1</v>
      </c>
      <c r="X70" s="4" t="b">
        <v>1</v>
      </c>
    </row>
    <row r="71" spans="1:26" ht="15.75" customHeight="1" x14ac:dyDescent="0.3">
      <c r="A71" s="5" t="s">
        <v>371</v>
      </c>
      <c r="B71" s="10" t="s">
        <v>372</v>
      </c>
      <c r="C71" s="10" t="s">
        <v>365</v>
      </c>
      <c r="D71" s="10" t="s">
        <v>325</v>
      </c>
      <c r="E71" s="10" t="s">
        <v>95</v>
      </c>
      <c r="F71" s="10"/>
      <c r="G71" s="9"/>
      <c r="H71" s="12"/>
      <c r="I71" s="10"/>
      <c r="J71" s="12"/>
      <c r="K71" s="4" t="s">
        <v>366</v>
      </c>
      <c r="L71" s="11" t="s">
        <v>367</v>
      </c>
      <c r="M71" s="4" t="s">
        <v>27</v>
      </c>
      <c r="N71" s="10" t="s">
        <v>373</v>
      </c>
      <c r="O71" s="4"/>
      <c r="P71" s="10"/>
      <c r="Q71" s="9"/>
      <c r="R71" s="10"/>
      <c r="S71" s="9"/>
      <c r="T71" s="4" t="b">
        <v>1</v>
      </c>
      <c r="U71" s="10"/>
      <c r="V71" s="10"/>
      <c r="W71" s="10"/>
      <c r="X71" s="10"/>
      <c r="Y71" s="4" t="b">
        <v>1</v>
      </c>
      <c r="Z71" s="10"/>
    </row>
    <row r="72" spans="1:26" ht="15.75" customHeight="1" x14ac:dyDescent="0.25">
      <c r="A72" s="5" t="s">
        <v>374</v>
      </c>
      <c r="B72" s="4" t="s">
        <v>375</v>
      </c>
      <c r="C72" s="4" t="s">
        <v>376</v>
      </c>
      <c r="D72" s="4" t="s">
        <v>377</v>
      </c>
      <c r="E72" s="4" t="s">
        <v>84</v>
      </c>
      <c r="F72" s="4"/>
      <c r="G72" s="4"/>
      <c r="H72" s="4"/>
      <c r="I72" s="4"/>
      <c r="J72" s="4"/>
      <c r="K72" s="1" t="s">
        <v>378</v>
      </c>
      <c r="L72" s="6" t="s">
        <v>379</v>
      </c>
      <c r="M72" s="4" t="s">
        <v>27</v>
      </c>
      <c r="N72" s="4" t="s">
        <v>380</v>
      </c>
      <c r="O72" s="4" t="s">
        <v>381</v>
      </c>
      <c r="P72" s="4"/>
      <c r="Q72" s="4"/>
      <c r="R72" s="4"/>
      <c r="S72" s="4"/>
      <c r="T72" s="4" t="b">
        <v>1</v>
      </c>
      <c r="Y72" s="4" t="b">
        <v>1</v>
      </c>
    </row>
    <row r="73" spans="1:26" ht="15.75" customHeight="1" x14ac:dyDescent="0.25">
      <c r="A73" s="5" t="s">
        <v>382</v>
      </c>
      <c r="B73" s="4" t="s">
        <v>383</v>
      </c>
      <c r="C73" s="4" t="s">
        <v>291</v>
      </c>
      <c r="D73" s="4" t="s">
        <v>384</v>
      </c>
      <c r="E73" s="4" t="s">
        <v>95</v>
      </c>
      <c r="F73" s="4"/>
      <c r="G73" s="4"/>
      <c r="H73" s="4"/>
      <c r="I73" s="4"/>
      <c r="J73" s="4"/>
      <c r="K73" s="4" t="s">
        <v>166</v>
      </c>
      <c r="L73" s="6" t="s">
        <v>385</v>
      </c>
      <c r="M73" s="4" t="s">
        <v>31</v>
      </c>
      <c r="N73" s="4" t="s">
        <v>386</v>
      </c>
      <c r="O73" s="4" t="s">
        <v>387</v>
      </c>
      <c r="P73" s="4"/>
      <c r="Q73" s="4"/>
      <c r="R73" s="4"/>
      <c r="S73" s="4"/>
      <c r="T73" s="4" t="b">
        <v>1</v>
      </c>
      <c r="Y73" s="4" t="b">
        <v>1</v>
      </c>
    </row>
    <row r="74" spans="1:26" ht="15.75" customHeight="1" x14ac:dyDescent="0.25">
      <c r="A74" s="5" t="s">
        <v>388</v>
      </c>
      <c r="B74" s="4" t="s">
        <v>389</v>
      </c>
      <c r="C74" s="4" t="s">
        <v>291</v>
      </c>
      <c r="D74" s="4" t="s">
        <v>384</v>
      </c>
      <c r="E74" s="4" t="s">
        <v>95</v>
      </c>
      <c r="F74" s="4"/>
      <c r="G74" s="4"/>
      <c r="H74" s="4"/>
      <c r="I74" s="4"/>
      <c r="J74" s="4"/>
      <c r="K74" s="4" t="s">
        <v>166</v>
      </c>
      <c r="L74" s="6" t="s">
        <v>385</v>
      </c>
      <c r="M74" s="4" t="s">
        <v>31</v>
      </c>
      <c r="N74" s="4" t="s">
        <v>128</v>
      </c>
      <c r="O74" s="4" t="s">
        <v>390</v>
      </c>
      <c r="P74" s="4" t="s">
        <v>391</v>
      </c>
      <c r="Q74" s="4"/>
      <c r="R74" s="4"/>
      <c r="S74" s="4"/>
      <c r="T74" s="4" t="b">
        <v>1</v>
      </c>
      <c r="Y74" s="4" t="b">
        <v>1</v>
      </c>
    </row>
    <row r="75" spans="1:26" ht="15.75" customHeight="1" x14ac:dyDescent="0.25">
      <c r="A75" s="5" t="s">
        <v>392</v>
      </c>
      <c r="B75" s="4" t="s">
        <v>393</v>
      </c>
      <c r="C75" s="4" t="s">
        <v>291</v>
      </c>
      <c r="D75" s="4" t="s">
        <v>384</v>
      </c>
      <c r="E75" s="4" t="s">
        <v>95</v>
      </c>
      <c r="F75" s="4"/>
      <c r="G75" s="4"/>
      <c r="H75" s="4"/>
      <c r="I75" s="4"/>
      <c r="J75" s="4"/>
      <c r="K75" s="4" t="s">
        <v>166</v>
      </c>
      <c r="L75" s="6" t="s">
        <v>385</v>
      </c>
      <c r="M75" s="4" t="s">
        <v>31</v>
      </c>
      <c r="N75" s="4" t="s">
        <v>116</v>
      </c>
      <c r="O75" s="4"/>
      <c r="P75" s="4" t="s">
        <v>394</v>
      </c>
      <c r="Q75" s="4"/>
      <c r="R75" s="4"/>
      <c r="S75" s="4"/>
      <c r="T75" s="4" t="b">
        <v>1</v>
      </c>
      <c r="Y75" s="4" t="b">
        <v>1</v>
      </c>
    </row>
    <row r="76" spans="1:26" ht="15.75" customHeight="1" x14ac:dyDescent="0.25">
      <c r="A76" s="5" t="s">
        <v>395</v>
      </c>
      <c r="B76" s="4" t="s">
        <v>396</v>
      </c>
      <c r="C76" s="4"/>
      <c r="D76" s="4"/>
      <c r="E76" s="4" t="s">
        <v>76</v>
      </c>
      <c r="F76" s="4" t="s">
        <v>125</v>
      </c>
      <c r="G76" s="4"/>
      <c r="H76" s="4"/>
      <c r="I76" s="4" t="s">
        <v>397</v>
      </c>
      <c r="J76" s="4" t="s">
        <v>86</v>
      </c>
      <c r="K76" s="4" t="s">
        <v>398</v>
      </c>
      <c r="L76" s="4" t="s">
        <v>398</v>
      </c>
      <c r="M76" s="4" t="s">
        <v>23</v>
      </c>
      <c r="N76" s="4" t="s">
        <v>125</v>
      </c>
      <c r="O76" s="4"/>
      <c r="P76" s="4"/>
      <c r="Q76" s="6" t="s">
        <v>399</v>
      </c>
      <c r="R76" s="4" t="s">
        <v>91</v>
      </c>
      <c r="S76" s="4" t="b">
        <v>1</v>
      </c>
      <c r="T76" s="4"/>
      <c r="X76" s="4" t="b">
        <v>1</v>
      </c>
    </row>
    <row r="77" spans="1:26" ht="15.75" customHeight="1" x14ac:dyDescent="0.25">
      <c r="A77" s="5" t="s">
        <v>400</v>
      </c>
      <c r="B77" s="4" t="s">
        <v>401</v>
      </c>
      <c r="C77" s="4"/>
      <c r="D77" s="4"/>
      <c r="E77" s="4" t="s">
        <v>262</v>
      </c>
      <c r="F77" s="4" t="s">
        <v>112</v>
      </c>
      <c r="G77" s="4" t="s">
        <v>402</v>
      </c>
      <c r="H77" s="4" t="s">
        <v>97</v>
      </c>
      <c r="I77" s="4" t="s">
        <v>403</v>
      </c>
      <c r="J77" s="4" t="s">
        <v>99</v>
      </c>
      <c r="K77" s="4" t="s">
        <v>404</v>
      </c>
      <c r="L77" s="4" t="s">
        <v>404</v>
      </c>
      <c r="M77" s="4" t="s">
        <v>25</v>
      </c>
      <c r="N77" s="4" t="s">
        <v>112</v>
      </c>
      <c r="O77" s="4"/>
      <c r="P77" s="4"/>
      <c r="Q77" s="6" t="s">
        <v>405</v>
      </c>
      <c r="R77" s="4" t="s">
        <v>91</v>
      </c>
      <c r="S77" s="4" t="b">
        <v>1</v>
      </c>
      <c r="T77" s="4"/>
      <c r="Y77" s="4" t="b">
        <v>1</v>
      </c>
    </row>
    <row r="78" spans="1:26" ht="15.75" customHeight="1" x14ac:dyDescent="0.25">
      <c r="A78" s="5" t="s">
        <v>406</v>
      </c>
      <c r="B78" s="4" t="s">
        <v>407</v>
      </c>
      <c r="C78" s="4"/>
      <c r="D78" s="4"/>
      <c r="E78" s="4" t="s">
        <v>95</v>
      </c>
      <c r="F78" s="4" t="s">
        <v>89</v>
      </c>
      <c r="G78" s="4"/>
      <c r="H78" s="4"/>
      <c r="I78" s="4" t="s">
        <v>98</v>
      </c>
      <c r="J78" s="4" t="s">
        <v>86</v>
      </c>
      <c r="K78" s="4" t="s">
        <v>408</v>
      </c>
      <c r="L78" s="4" t="s">
        <v>408</v>
      </c>
      <c r="M78" s="4" t="s">
        <v>27</v>
      </c>
      <c r="N78" s="4" t="s">
        <v>89</v>
      </c>
      <c r="O78" s="4"/>
      <c r="P78" s="4"/>
      <c r="Q78" s="6" t="s">
        <v>409</v>
      </c>
      <c r="R78" s="4" t="s">
        <v>91</v>
      </c>
      <c r="S78" s="4" t="b">
        <v>1</v>
      </c>
      <c r="T78" s="4"/>
      <c r="Y78" s="4" t="b">
        <v>1</v>
      </c>
    </row>
    <row r="79" spans="1:26" ht="15.75" customHeight="1" x14ac:dyDescent="0.25">
      <c r="A79" s="5" t="s">
        <v>410</v>
      </c>
      <c r="B79" s="4" t="s">
        <v>411</v>
      </c>
      <c r="C79" s="4"/>
      <c r="D79" s="4"/>
      <c r="E79" s="4" t="s">
        <v>84</v>
      </c>
      <c r="F79" s="4" t="s">
        <v>85</v>
      </c>
      <c r="G79" s="4"/>
      <c r="H79" s="4"/>
      <c r="I79" s="4" t="s">
        <v>412</v>
      </c>
      <c r="J79" s="4" t="s">
        <v>86</v>
      </c>
      <c r="K79" s="4" t="s">
        <v>413</v>
      </c>
      <c r="L79" s="4" t="s">
        <v>413</v>
      </c>
      <c r="M79" s="4" t="s">
        <v>21</v>
      </c>
      <c r="N79" s="4" t="s">
        <v>414</v>
      </c>
      <c r="O79" s="4"/>
      <c r="P79" s="4"/>
      <c r="Q79" s="6" t="s">
        <v>415</v>
      </c>
      <c r="R79" s="4" t="s">
        <v>191</v>
      </c>
      <c r="S79" s="4" t="b">
        <v>1</v>
      </c>
      <c r="T79" s="4"/>
      <c r="Y79" s="4" t="b">
        <v>1</v>
      </c>
    </row>
    <row r="80" spans="1:26" ht="15.75" customHeight="1" x14ac:dyDescent="0.25">
      <c r="A80" s="5" t="s">
        <v>416</v>
      </c>
      <c r="B80" s="4" t="s">
        <v>411</v>
      </c>
      <c r="C80" s="4"/>
      <c r="D80" s="4"/>
      <c r="E80" s="4" t="s">
        <v>84</v>
      </c>
      <c r="F80" s="4" t="s">
        <v>85</v>
      </c>
      <c r="G80" s="4"/>
      <c r="H80" s="4"/>
      <c r="I80" s="4" t="s">
        <v>417</v>
      </c>
      <c r="J80" s="4" t="s">
        <v>86</v>
      </c>
      <c r="K80" s="4" t="s">
        <v>413</v>
      </c>
      <c r="L80" s="4" t="s">
        <v>413</v>
      </c>
      <c r="M80" s="4" t="s">
        <v>21</v>
      </c>
      <c r="N80" s="4" t="s">
        <v>418</v>
      </c>
      <c r="O80" s="4"/>
      <c r="P80" s="4"/>
      <c r="Q80" s="6" t="s">
        <v>419</v>
      </c>
      <c r="R80" s="4" t="s">
        <v>272</v>
      </c>
      <c r="S80" s="4" t="b">
        <v>1</v>
      </c>
      <c r="T80" s="4" t="b">
        <v>1</v>
      </c>
      <c r="Y80" s="4" t="b">
        <v>1</v>
      </c>
    </row>
    <row r="81" spans="1:41" ht="15.75" customHeight="1" x14ac:dyDescent="0.25">
      <c r="A81" s="5" t="s">
        <v>420</v>
      </c>
      <c r="B81" s="4" t="s">
        <v>411</v>
      </c>
      <c r="C81" s="4"/>
      <c r="D81" s="4"/>
      <c r="E81" s="4" t="s">
        <v>84</v>
      </c>
      <c r="F81" s="4" t="s">
        <v>85</v>
      </c>
      <c r="G81" s="4"/>
      <c r="H81" s="4"/>
      <c r="I81" s="4" t="s">
        <v>421</v>
      </c>
      <c r="J81" s="4" t="s">
        <v>86</v>
      </c>
      <c r="K81" s="4" t="s">
        <v>413</v>
      </c>
      <c r="L81" s="4" t="s">
        <v>413</v>
      </c>
      <c r="M81" s="4" t="s">
        <v>21</v>
      </c>
      <c r="N81" s="4" t="s">
        <v>263</v>
      </c>
      <c r="O81" s="4"/>
      <c r="P81" s="4"/>
      <c r="Q81" s="6" t="s">
        <v>422</v>
      </c>
      <c r="R81" s="4" t="s">
        <v>191</v>
      </c>
      <c r="S81" s="4" t="b">
        <v>1</v>
      </c>
      <c r="T81" s="4"/>
      <c r="Y81" s="4" t="b">
        <v>1</v>
      </c>
    </row>
    <row r="82" spans="1:41" ht="15.75" customHeight="1" x14ac:dyDescent="0.25">
      <c r="A82" s="5" t="s">
        <v>423</v>
      </c>
      <c r="B82" s="4" t="s">
        <v>411</v>
      </c>
      <c r="C82" s="4"/>
      <c r="D82" s="4"/>
      <c r="E82" s="4" t="s">
        <v>84</v>
      </c>
      <c r="F82" s="4" t="s">
        <v>85</v>
      </c>
      <c r="G82" s="4"/>
      <c r="H82" s="4"/>
      <c r="I82" s="4" t="s">
        <v>424</v>
      </c>
      <c r="J82" s="4" t="s">
        <v>86</v>
      </c>
      <c r="K82" s="4" t="s">
        <v>413</v>
      </c>
      <c r="L82" s="4" t="s">
        <v>413</v>
      </c>
      <c r="M82" s="4" t="s">
        <v>21</v>
      </c>
      <c r="N82" s="4" t="s">
        <v>425</v>
      </c>
      <c r="O82" s="4"/>
      <c r="P82" s="4"/>
      <c r="Q82" s="6" t="s">
        <v>426</v>
      </c>
      <c r="R82" s="4" t="s">
        <v>191</v>
      </c>
      <c r="S82" s="4" t="b">
        <v>1</v>
      </c>
      <c r="T82" s="4"/>
      <c r="Y82" s="4" t="b">
        <v>1</v>
      </c>
    </row>
    <row r="83" spans="1:41" ht="15.75" customHeight="1" x14ac:dyDescent="0.25">
      <c r="A83" s="5" t="s">
        <v>427</v>
      </c>
      <c r="B83" s="4" t="s">
        <v>411</v>
      </c>
      <c r="C83" s="4"/>
      <c r="D83" s="4"/>
      <c r="E83" s="4" t="s">
        <v>84</v>
      </c>
      <c r="F83" s="4" t="s">
        <v>85</v>
      </c>
      <c r="G83" s="4"/>
      <c r="H83" s="4"/>
      <c r="I83" s="4" t="s">
        <v>428</v>
      </c>
      <c r="J83" s="4" t="s">
        <v>86</v>
      </c>
      <c r="K83" s="4" t="s">
        <v>413</v>
      </c>
      <c r="L83" s="4" t="s">
        <v>413</v>
      </c>
      <c r="M83" s="4" t="s">
        <v>21</v>
      </c>
      <c r="N83" s="4" t="s">
        <v>89</v>
      </c>
      <c r="O83" s="4"/>
      <c r="P83" s="4"/>
      <c r="Q83" s="6" t="s">
        <v>429</v>
      </c>
      <c r="R83" s="4" t="s">
        <v>191</v>
      </c>
      <c r="S83" s="4" t="b">
        <v>1</v>
      </c>
      <c r="T83" s="4"/>
      <c r="Y83" s="4" t="b">
        <v>1</v>
      </c>
    </row>
    <row r="84" spans="1:41" ht="15.75" customHeight="1" x14ac:dyDescent="0.25">
      <c r="A84" s="5" t="s">
        <v>430</v>
      </c>
      <c r="B84" s="4" t="s">
        <v>411</v>
      </c>
      <c r="C84" s="4"/>
      <c r="D84" s="4"/>
      <c r="E84" s="4" t="s">
        <v>84</v>
      </c>
      <c r="F84" s="4" t="s">
        <v>85</v>
      </c>
      <c r="G84" s="4"/>
      <c r="H84" s="4"/>
      <c r="I84" s="4" t="s">
        <v>431</v>
      </c>
      <c r="J84" s="4" t="s">
        <v>86</v>
      </c>
      <c r="K84" s="4" t="s">
        <v>413</v>
      </c>
      <c r="L84" s="4" t="s">
        <v>413</v>
      </c>
      <c r="M84" s="4" t="s">
        <v>21</v>
      </c>
      <c r="N84" s="4" t="s">
        <v>122</v>
      </c>
      <c r="O84" s="4"/>
      <c r="P84" s="4"/>
      <c r="Q84" s="6" t="s">
        <v>432</v>
      </c>
      <c r="R84" s="4" t="s">
        <v>191</v>
      </c>
      <c r="S84" s="4" t="b">
        <v>1</v>
      </c>
      <c r="T84" s="4"/>
      <c r="Y84" s="4" t="b">
        <v>1</v>
      </c>
    </row>
    <row r="85" spans="1:41" ht="15.75" customHeight="1" x14ac:dyDescent="0.25">
      <c r="A85" s="5" t="s">
        <v>433</v>
      </c>
      <c r="B85" s="4" t="s">
        <v>411</v>
      </c>
      <c r="C85" s="4"/>
      <c r="D85" s="4"/>
      <c r="E85" s="4" t="s">
        <v>84</v>
      </c>
      <c r="F85" s="4" t="s">
        <v>85</v>
      </c>
      <c r="G85" s="4"/>
      <c r="H85" s="4"/>
      <c r="I85" s="4" t="s">
        <v>434</v>
      </c>
      <c r="J85" s="4" t="s">
        <v>86</v>
      </c>
      <c r="K85" s="4" t="s">
        <v>413</v>
      </c>
      <c r="L85" s="4" t="s">
        <v>413</v>
      </c>
      <c r="M85" s="4" t="s">
        <v>21</v>
      </c>
      <c r="N85" s="4" t="s">
        <v>135</v>
      </c>
      <c r="O85" s="4"/>
      <c r="P85" s="4"/>
      <c r="Q85" s="6" t="s">
        <v>435</v>
      </c>
      <c r="R85" s="4" t="s">
        <v>191</v>
      </c>
      <c r="S85" s="4" t="b">
        <v>1</v>
      </c>
      <c r="T85" s="4"/>
      <c r="Y85" s="4" t="b">
        <v>1</v>
      </c>
    </row>
    <row r="86" spans="1:41" ht="15.75" customHeight="1" x14ac:dyDescent="0.25">
      <c r="A86" s="5" t="s">
        <v>436</v>
      </c>
      <c r="B86" s="4" t="s">
        <v>411</v>
      </c>
      <c r="C86" s="4"/>
      <c r="D86" s="4"/>
      <c r="E86" s="4" t="s">
        <v>84</v>
      </c>
      <c r="F86" s="4" t="s">
        <v>85</v>
      </c>
      <c r="G86" s="4"/>
      <c r="H86" s="4"/>
      <c r="I86" s="4" t="s">
        <v>437</v>
      </c>
      <c r="J86" s="4" t="s">
        <v>86</v>
      </c>
      <c r="K86" s="4" t="s">
        <v>413</v>
      </c>
      <c r="L86" s="4" t="s">
        <v>413</v>
      </c>
      <c r="M86" s="4" t="s">
        <v>21</v>
      </c>
      <c r="N86" s="4" t="s">
        <v>438</v>
      </c>
      <c r="O86" s="4"/>
      <c r="P86" s="4"/>
      <c r="Q86" s="6" t="s">
        <v>439</v>
      </c>
      <c r="R86" s="4" t="s">
        <v>191</v>
      </c>
      <c r="S86" s="4" t="b">
        <v>1</v>
      </c>
      <c r="T86" s="4"/>
      <c r="Y86" s="4" t="b">
        <v>1</v>
      </c>
    </row>
    <row r="87" spans="1:41" ht="15.75" customHeight="1" x14ac:dyDescent="0.25">
      <c r="A87" s="5" t="s">
        <v>440</v>
      </c>
      <c r="B87" s="4" t="s">
        <v>411</v>
      </c>
      <c r="C87" s="4"/>
      <c r="D87" s="4"/>
      <c r="E87" s="4" t="s">
        <v>84</v>
      </c>
      <c r="F87" s="4" t="s">
        <v>85</v>
      </c>
      <c r="G87" s="4"/>
      <c r="H87" s="4"/>
      <c r="I87" s="4" t="s">
        <v>441</v>
      </c>
      <c r="J87" s="4" t="s">
        <v>86</v>
      </c>
      <c r="K87" s="4" t="s">
        <v>413</v>
      </c>
      <c r="L87" s="4" t="s">
        <v>413</v>
      </c>
      <c r="M87" s="4" t="s">
        <v>21</v>
      </c>
      <c r="N87" s="4" t="s">
        <v>442</v>
      </c>
      <c r="O87" s="4"/>
      <c r="P87" s="4"/>
      <c r="Q87" s="6" t="s">
        <v>443</v>
      </c>
      <c r="R87" s="4" t="s">
        <v>191</v>
      </c>
      <c r="S87" s="4" t="b">
        <v>1</v>
      </c>
      <c r="T87" s="4"/>
      <c r="Y87" s="4" t="b">
        <v>1</v>
      </c>
    </row>
    <row r="88" spans="1:41" ht="15.75" customHeight="1" x14ac:dyDescent="0.25">
      <c r="A88" s="5" t="s">
        <v>444</v>
      </c>
      <c r="B88" s="4" t="s">
        <v>411</v>
      </c>
      <c r="C88" s="4"/>
      <c r="D88" s="4"/>
      <c r="E88" s="4" t="s">
        <v>84</v>
      </c>
      <c r="F88" s="4" t="s">
        <v>85</v>
      </c>
      <c r="G88" s="4"/>
      <c r="H88" s="4"/>
      <c r="I88" s="4" t="s">
        <v>412</v>
      </c>
      <c r="J88" s="4" t="s">
        <v>86</v>
      </c>
      <c r="K88" s="4" t="s">
        <v>413</v>
      </c>
      <c r="L88" s="4" t="s">
        <v>413</v>
      </c>
      <c r="M88" s="4" t="s">
        <v>21</v>
      </c>
      <c r="N88" s="4" t="s">
        <v>414</v>
      </c>
      <c r="O88" s="4"/>
      <c r="P88" s="4"/>
      <c r="Q88" s="6" t="s">
        <v>415</v>
      </c>
      <c r="R88" s="4" t="s">
        <v>191</v>
      </c>
      <c r="S88" s="4" t="b">
        <v>1</v>
      </c>
      <c r="T88" s="4"/>
      <c r="U88" s="4"/>
      <c r="V88" s="4"/>
      <c r="W88" s="4"/>
      <c r="Y88" s="4" t="b">
        <v>1</v>
      </c>
      <c r="Z88" s="4"/>
      <c r="AA88" s="4"/>
      <c r="AB88" s="4"/>
      <c r="AC88" s="4"/>
      <c r="AD88" s="4"/>
      <c r="AE88" s="4"/>
      <c r="AF88" s="4"/>
      <c r="AG88" s="4"/>
      <c r="AH88" s="4"/>
      <c r="AI88" s="4"/>
      <c r="AL88" s="4"/>
      <c r="AM88" s="4"/>
      <c r="AN88" s="4"/>
      <c r="AO88" s="4"/>
    </row>
    <row r="89" spans="1:41" ht="15.75" customHeight="1" x14ac:dyDescent="0.25">
      <c r="A89" s="5" t="s">
        <v>445</v>
      </c>
      <c r="B89" s="4" t="s">
        <v>446</v>
      </c>
      <c r="C89" s="4"/>
      <c r="D89" s="4"/>
      <c r="E89" s="4" t="s">
        <v>95</v>
      </c>
      <c r="F89" s="4" t="s">
        <v>89</v>
      </c>
      <c r="G89" s="4" t="s">
        <v>447</v>
      </c>
      <c r="H89" s="4" t="s">
        <v>97</v>
      </c>
      <c r="I89" s="4" t="s">
        <v>448</v>
      </c>
      <c r="J89" s="4" t="s">
        <v>86</v>
      </c>
      <c r="K89" s="4" t="s">
        <v>449</v>
      </c>
      <c r="L89" s="4" t="s">
        <v>449</v>
      </c>
      <c r="M89" s="4" t="s">
        <v>20</v>
      </c>
      <c r="N89" s="4" t="s">
        <v>89</v>
      </c>
      <c r="O89" s="4"/>
      <c r="P89" s="4"/>
      <c r="Q89" s="6" t="s">
        <v>450</v>
      </c>
      <c r="R89" s="4" t="s">
        <v>91</v>
      </c>
      <c r="S89" s="4" t="b">
        <v>1</v>
      </c>
      <c r="T89" s="4"/>
      <c r="Y89" s="4" t="b">
        <v>1</v>
      </c>
    </row>
    <row r="90" spans="1:41" ht="15.75" customHeight="1" x14ac:dyDescent="0.25">
      <c r="A90" s="5" t="s">
        <v>451</v>
      </c>
      <c r="B90" s="4" t="s">
        <v>452</v>
      </c>
      <c r="C90" s="4"/>
      <c r="D90" s="4"/>
      <c r="E90" s="4" t="s">
        <v>241</v>
      </c>
      <c r="F90" s="4" t="s">
        <v>85</v>
      </c>
      <c r="G90" s="4"/>
      <c r="H90" s="4"/>
      <c r="I90" s="4" t="s">
        <v>453</v>
      </c>
      <c r="J90" s="4" t="s">
        <v>86</v>
      </c>
      <c r="K90" s="4" t="s">
        <v>454</v>
      </c>
      <c r="L90" s="4" t="s">
        <v>454</v>
      </c>
      <c r="M90" s="4" t="s">
        <v>21</v>
      </c>
      <c r="N90" s="4" t="s">
        <v>89</v>
      </c>
      <c r="O90" s="4"/>
      <c r="P90" s="4"/>
      <c r="Q90" s="6" t="s">
        <v>455</v>
      </c>
      <c r="R90" s="4" t="s">
        <v>191</v>
      </c>
      <c r="S90" s="4" t="b">
        <v>1</v>
      </c>
      <c r="T90" s="4"/>
      <c r="Y90" s="4" t="b">
        <v>1</v>
      </c>
      <c r="AA90" s="4" t="s">
        <v>456</v>
      </c>
      <c r="AB90" s="4" t="s">
        <v>457</v>
      </c>
    </row>
    <row r="91" spans="1:41" ht="15.75" customHeight="1" x14ac:dyDescent="0.25">
      <c r="A91" s="5" t="s">
        <v>458</v>
      </c>
      <c r="B91" s="4" t="s">
        <v>452</v>
      </c>
      <c r="C91" s="4"/>
      <c r="D91" s="4"/>
      <c r="E91" s="4" t="s">
        <v>241</v>
      </c>
      <c r="F91" s="4" t="s">
        <v>85</v>
      </c>
      <c r="G91" s="4"/>
      <c r="H91" s="4"/>
      <c r="I91" s="4" t="s">
        <v>459</v>
      </c>
      <c r="J91" s="4" t="s">
        <v>86</v>
      </c>
      <c r="K91" s="4" t="s">
        <v>454</v>
      </c>
      <c r="L91" s="4" t="s">
        <v>454</v>
      </c>
      <c r="M91" s="4" t="s">
        <v>21</v>
      </c>
      <c r="N91" s="4" t="s">
        <v>116</v>
      </c>
      <c r="O91" s="4"/>
      <c r="P91" s="4"/>
      <c r="Q91" s="6" t="s">
        <v>460</v>
      </c>
      <c r="R91" s="4" t="s">
        <v>91</v>
      </c>
      <c r="S91" s="4" t="b">
        <v>1</v>
      </c>
      <c r="T91" s="4"/>
      <c r="Y91" s="4" t="b">
        <v>1</v>
      </c>
      <c r="AB91" s="4" t="s">
        <v>461</v>
      </c>
    </row>
    <row r="92" spans="1:41" ht="15.75" customHeight="1" x14ac:dyDescent="0.25">
      <c r="A92" s="5" t="s">
        <v>462</v>
      </c>
      <c r="B92" s="4" t="s">
        <v>452</v>
      </c>
      <c r="C92" s="4"/>
      <c r="D92" s="4"/>
      <c r="E92" s="4" t="s">
        <v>241</v>
      </c>
      <c r="F92" s="4"/>
      <c r="G92" s="4"/>
      <c r="H92" s="4"/>
      <c r="I92" s="4" t="s">
        <v>463</v>
      </c>
      <c r="J92" s="4" t="s">
        <v>86</v>
      </c>
      <c r="K92" s="4" t="s">
        <v>454</v>
      </c>
      <c r="L92" s="4" t="s">
        <v>454</v>
      </c>
      <c r="M92" s="4" t="s">
        <v>21</v>
      </c>
      <c r="N92" s="4"/>
      <c r="O92" s="4"/>
      <c r="P92" s="4"/>
      <c r="Q92" s="6" t="s">
        <v>464</v>
      </c>
      <c r="R92" s="4" t="s">
        <v>272</v>
      </c>
      <c r="S92" s="4" t="b">
        <v>1</v>
      </c>
      <c r="T92" s="4"/>
      <c r="Y92" s="4" t="b">
        <v>1</v>
      </c>
      <c r="AA92" s="4" t="s">
        <v>456</v>
      </c>
      <c r="AB92" s="4" t="s">
        <v>465</v>
      </c>
    </row>
    <row r="93" spans="1:41" ht="15.75" customHeight="1" x14ac:dyDescent="0.25">
      <c r="A93" s="13"/>
      <c r="B93" s="13"/>
      <c r="C93" s="13"/>
      <c r="D93" s="13"/>
      <c r="E93" s="13"/>
      <c r="F93" s="13"/>
      <c r="G93" s="13"/>
      <c r="H93" s="13"/>
      <c r="I93" s="13"/>
      <c r="J93" s="13"/>
      <c r="K93" s="13"/>
      <c r="L93" s="13"/>
      <c r="M93" s="13"/>
      <c r="N93" s="13"/>
      <c r="O93" s="13"/>
      <c r="P93" s="13"/>
      <c r="Q93" s="13"/>
      <c r="R93" s="13"/>
      <c r="S93" s="13"/>
      <c r="T93" s="13"/>
    </row>
    <row r="94" spans="1:41" ht="15.75" customHeight="1" x14ac:dyDescent="0.25"/>
    <row r="95" spans="1:41" ht="15.75" customHeight="1" x14ac:dyDescent="0.25"/>
    <row r="96" spans="1:41"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L2" r:id="rId1" xr:uid="{00000000-0004-0000-0400-000000000000}"/>
    <hyperlink ref="L3" r:id="rId2" xr:uid="{00000000-0004-0000-0400-000001000000}"/>
    <hyperlink ref="L4" r:id="rId3" xr:uid="{00000000-0004-0000-0400-000002000000}"/>
    <hyperlink ref="Q4" r:id="rId4" xr:uid="{00000000-0004-0000-0400-000003000000}"/>
    <hyperlink ref="Q5" r:id="rId5" xr:uid="{00000000-0004-0000-0400-000004000000}"/>
    <hyperlink ref="L6" r:id="rId6" xr:uid="{00000000-0004-0000-0400-000005000000}"/>
    <hyperlink ref="L7" r:id="rId7" xr:uid="{00000000-0004-0000-0400-000006000000}"/>
    <hyperlink ref="Q7" r:id="rId8" xr:uid="{00000000-0004-0000-0400-000007000000}"/>
    <hyperlink ref="L8" r:id="rId9" xr:uid="{00000000-0004-0000-0400-000008000000}"/>
    <hyperlink ref="Q8" r:id="rId10" xr:uid="{00000000-0004-0000-0400-000009000000}"/>
    <hyperlink ref="L9" r:id="rId11" xr:uid="{00000000-0004-0000-0400-00000A000000}"/>
    <hyperlink ref="Q9" r:id="rId12" xr:uid="{00000000-0004-0000-0400-00000B000000}"/>
    <hyperlink ref="L10" r:id="rId13" xr:uid="{00000000-0004-0000-0400-00000C000000}"/>
    <hyperlink ref="Q10" r:id="rId14" xr:uid="{00000000-0004-0000-0400-00000D000000}"/>
    <hyperlink ref="L11" r:id="rId15" xr:uid="{00000000-0004-0000-0400-00000E000000}"/>
    <hyperlink ref="Q11" r:id="rId16" xr:uid="{00000000-0004-0000-0400-00000F000000}"/>
    <hyperlink ref="L12" r:id="rId17" xr:uid="{00000000-0004-0000-0400-000010000000}"/>
    <hyperlink ref="Q12" r:id="rId18" xr:uid="{00000000-0004-0000-0400-000011000000}"/>
    <hyperlink ref="L13" r:id="rId19" xr:uid="{00000000-0004-0000-0400-000012000000}"/>
    <hyperlink ref="Q13" r:id="rId20" xr:uid="{00000000-0004-0000-0400-000013000000}"/>
    <hyperlink ref="L14" r:id="rId21" xr:uid="{00000000-0004-0000-0400-000014000000}"/>
    <hyperlink ref="Q14" r:id="rId22" xr:uid="{00000000-0004-0000-0400-000015000000}"/>
    <hyperlink ref="L15" r:id="rId23" xr:uid="{00000000-0004-0000-0400-000016000000}"/>
    <hyperlink ref="Q15" r:id="rId24" xr:uid="{00000000-0004-0000-0400-000017000000}"/>
    <hyperlink ref="L16" r:id="rId25" xr:uid="{00000000-0004-0000-0400-000018000000}"/>
    <hyperlink ref="Q17" r:id="rId26" xr:uid="{00000000-0004-0000-0400-000019000000}"/>
    <hyperlink ref="Q18" r:id="rId27" xr:uid="{00000000-0004-0000-0400-00001A000000}"/>
    <hyperlink ref="Q19" r:id="rId28" xr:uid="{00000000-0004-0000-0400-00001B000000}"/>
    <hyperlink ref="L20" r:id="rId29" xr:uid="{00000000-0004-0000-0400-00001C000000}"/>
    <hyperlink ref="Q21" r:id="rId30" xr:uid="{00000000-0004-0000-0400-00001D000000}"/>
    <hyperlink ref="Q22" r:id="rId31" xr:uid="{00000000-0004-0000-0400-00001E000000}"/>
    <hyperlink ref="Q23" r:id="rId32" xr:uid="{00000000-0004-0000-0400-00001F000000}"/>
    <hyperlink ref="Q24" r:id="rId33" xr:uid="{00000000-0004-0000-0400-000020000000}"/>
    <hyperlink ref="Q25" r:id="rId34" xr:uid="{00000000-0004-0000-0400-000021000000}"/>
    <hyperlink ref="Q26" r:id="rId35" xr:uid="{00000000-0004-0000-0400-000022000000}"/>
    <hyperlink ref="Q27" r:id="rId36" xr:uid="{00000000-0004-0000-0400-000023000000}"/>
    <hyperlink ref="Q28" r:id="rId37" xr:uid="{00000000-0004-0000-0400-000024000000}"/>
    <hyperlink ref="Q29" r:id="rId38" xr:uid="{00000000-0004-0000-0400-000025000000}"/>
    <hyperlink ref="Q30" r:id="rId39" xr:uid="{00000000-0004-0000-0400-000026000000}"/>
    <hyperlink ref="Q31" r:id="rId40" xr:uid="{00000000-0004-0000-0400-000027000000}"/>
    <hyperlink ref="Q32" r:id="rId41" xr:uid="{00000000-0004-0000-0400-000028000000}"/>
    <hyperlink ref="Q33" r:id="rId42" xr:uid="{00000000-0004-0000-0400-000029000000}"/>
    <hyperlink ref="Q34" r:id="rId43" xr:uid="{00000000-0004-0000-0400-00002A000000}"/>
    <hyperlink ref="Q35" r:id="rId44" xr:uid="{00000000-0004-0000-0400-00002B000000}"/>
    <hyperlink ref="Q36" r:id="rId45" xr:uid="{00000000-0004-0000-0400-00002C000000}"/>
    <hyperlink ref="L37" r:id="rId46" xr:uid="{00000000-0004-0000-0400-00002D000000}"/>
    <hyperlink ref="Q38" r:id="rId47" xr:uid="{00000000-0004-0000-0400-00002E000000}"/>
    <hyperlink ref="Q39" r:id="rId48" xr:uid="{00000000-0004-0000-0400-00002F000000}"/>
    <hyperlink ref="Q40" r:id="rId49" xr:uid="{00000000-0004-0000-0400-000030000000}"/>
    <hyperlink ref="Q41" r:id="rId50" xr:uid="{00000000-0004-0000-0400-000031000000}"/>
    <hyperlink ref="Q42" r:id="rId51" xr:uid="{00000000-0004-0000-0400-000032000000}"/>
    <hyperlink ref="Q43" r:id="rId52" xr:uid="{00000000-0004-0000-0400-000033000000}"/>
    <hyperlink ref="Q44" r:id="rId53" xr:uid="{00000000-0004-0000-0400-000034000000}"/>
    <hyperlink ref="Q45" r:id="rId54" xr:uid="{00000000-0004-0000-0400-000035000000}"/>
    <hyperlink ref="Q46" r:id="rId55" xr:uid="{00000000-0004-0000-0400-000036000000}"/>
    <hyperlink ref="Q47" r:id="rId56" xr:uid="{00000000-0004-0000-0400-000037000000}"/>
    <hyperlink ref="Q48" r:id="rId57" xr:uid="{00000000-0004-0000-0400-000038000000}"/>
    <hyperlink ref="L49" r:id="rId58" xr:uid="{00000000-0004-0000-0400-000039000000}"/>
    <hyperlink ref="L50" r:id="rId59" xr:uid="{00000000-0004-0000-0400-00003A000000}"/>
    <hyperlink ref="L51" r:id="rId60" xr:uid="{00000000-0004-0000-0400-00003B000000}"/>
    <hyperlink ref="Q52" r:id="rId61" xr:uid="{00000000-0004-0000-0400-00003C000000}"/>
    <hyperlink ref="Q53" r:id="rId62" xr:uid="{00000000-0004-0000-0400-00003D000000}"/>
    <hyperlink ref="Q54" r:id="rId63" xr:uid="{00000000-0004-0000-0400-00003E000000}"/>
    <hyperlink ref="Q55" r:id="rId64" xr:uid="{00000000-0004-0000-0400-00003F000000}"/>
    <hyperlink ref="L56" r:id="rId65" xr:uid="{00000000-0004-0000-0400-000040000000}"/>
    <hyperlink ref="Q57" r:id="rId66" xr:uid="{00000000-0004-0000-0400-000041000000}"/>
    <hyperlink ref="Q58" r:id="rId67" xr:uid="{00000000-0004-0000-0400-000042000000}"/>
    <hyperlink ref="Q59" r:id="rId68" xr:uid="{00000000-0004-0000-0400-000043000000}"/>
    <hyperlink ref="Q60" r:id="rId69" xr:uid="{00000000-0004-0000-0400-000044000000}"/>
    <hyperlink ref="Q61" r:id="rId70" xr:uid="{00000000-0004-0000-0400-000045000000}"/>
    <hyperlink ref="Q62" r:id="rId71" xr:uid="{00000000-0004-0000-0400-000046000000}"/>
    <hyperlink ref="Q63" r:id="rId72" xr:uid="{00000000-0004-0000-0400-000047000000}"/>
    <hyperlink ref="Q64" r:id="rId73" xr:uid="{00000000-0004-0000-0400-000048000000}"/>
    <hyperlink ref="Q65" r:id="rId74" xr:uid="{00000000-0004-0000-0400-000049000000}"/>
    <hyperlink ref="Q66" r:id="rId75" xr:uid="{00000000-0004-0000-0400-00004A000000}"/>
    <hyperlink ref="Q67" r:id="rId76" xr:uid="{00000000-0004-0000-0400-00004B000000}"/>
    <hyperlink ref="Q68" r:id="rId77" xr:uid="{00000000-0004-0000-0400-00004C000000}"/>
    <hyperlink ref="L69" r:id="rId78" xr:uid="{00000000-0004-0000-0400-00004D000000}"/>
    <hyperlink ref="L70" r:id="rId79" xr:uid="{00000000-0004-0000-0400-00004E000000}"/>
    <hyperlink ref="L71" r:id="rId80" xr:uid="{00000000-0004-0000-0400-00004F000000}"/>
    <hyperlink ref="L72" r:id="rId81" xr:uid="{00000000-0004-0000-0400-000050000000}"/>
    <hyperlink ref="L73" r:id="rId82" xr:uid="{00000000-0004-0000-0400-000051000000}"/>
    <hyperlink ref="L74" r:id="rId83" xr:uid="{00000000-0004-0000-0400-000052000000}"/>
    <hyperlink ref="L75" r:id="rId84" xr:uid="{00000000-0004-0000-0400-000053000000}"/>
    <hyperlink ref="Q76" r:id="rId85" xr:uid="{00000000-0004-0000-0400-000054000000}"/>
    <hyperlink ref="Q77" r:id="rId86" xr:uid="{00000000-0004-0000-0400-000055000000}"/>
    <hyperlink ref="Q78" r:id="rId87" xr:uid="{00000000-0004-0000-0400-000056000000}"/>
    <hyperlink ref="Q79" r:id="rId88" xr:uid="{00000000-0004-0000-0400-000057000000}"/>
    <hyperlink ref="Q80" r:id="rId89" xr:uid="{00000000-0004-0000-0400-000058000000}"/>
    <hyperlink ref="Q81" r:id="rId90" xr:uid="{00000000-0004-0000-0400-000059000000}"/>
    <hyperlink ref="Q82" r:id="rId91" xr:uid="{00000000-0004-0000-0400-00005A000000}"/>
    <hyperlink ref="Q83" r:id="rId92" xr:uid="{00000000-0004-0000-0400-00005B000000}"/>
    <hyperlink ref="Q84" r:id="rId93" xr:uid="{00000000-0004-0000-0400-00005C000000}"/>
    <hyperlink ref="Q85" r:id="rId94" xr:uid="{00000000-0004-0000-0400-00005D000000}"/>
    <hyperlink ref="Q86" r:id="rId95" xr:uid="{00000000-0004-0000-0400-00005E000000}"/>
    <hyperlink ref="Q87" r:id="rId96" xr:uid="{00000000-0004-0000-0400-00005F000000}"/>
    <hyperlink ref="Q88" r:id="rId97" xr:uid="{00000000-0004-0000-0400-000060000000}"/>
    <hyperlink ref="Q89" r:id="rId98" xr:uid="{00000000-0004-0000-0400-000061000000}"/>
    <hyperlink ref="Q90" r:id="rId99" xr:uid="{00000000-0004-0000-0400-000062000000}"/>
    <hyperlink ref="Q91" r:id="rId100" xr:uid="{00000000-0004-0000-0400-000063000000}"/>
    <hyperlink ref="Q92" r:id="rId101" xr:uid="{00000000-0004-0000-0400-00006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I1000"/>
  <sheetViews>
    <sheetView tabSelected="1" workbookViewId="0"/>
  </sheetViews>
  <sheetFormatPr defaultColWidth="12.6640625" defaultRowHeight="15" customHeight="1" x14ac:dyDescent="0.25"/>
  <cols>
    <col min="1" max="5" width="12.6640625" customWidth="1"/>
    <col min="6" max="6" width="12.6640625" hidden="1" customWidth="1"/>
    <col min="8" max="8" width="58.44140625" customWidth="1"/>
    <col min="9" max="9" width="43" customWidth="1"/>
  </cols>
  <sheetData>
    <row r="1" spans="1:35" ht="15.75" customHeight="1" x14ac:dyDescent="0.3">
      <c r="A1" s="14" t="s">
        <v>466</v>
      </c>
      <c r="B1" s="15" t="s">
        <v>33</v>
      </c>
      <c r="C1" s="15" t="s">
        <v>46</v>
      </c>
      <c r="D1" s="15" t="s">
        <v>467</v>
      </c>
      <c r="E1" s="15" t="s">
        <v>468</v>
      </c>
      <c r="F1" s="15" t="s">
        <v>469</v>
      </c>
      <c r="G1" s="15"/>
      <c r="H1" s="15"/>
      <c r="I1" s="15"/>
      <c r="J1" s="15"/>
      <c r="K1" s="15"/>
      <c r="L1" s="15"/>
      <c r="M1" s="15"/>
      <c r="N1" s="15"/>
      <c r="O1" s="15"/>
      <c r="P1" s="15"/>
      <c r="Q1" s="15"/>
      <c r="R1" s="15"/>
      <c r="S1" s="15"/>
      <c r="T1" s="15"/>
      <c r="U1" s="15"/>
      <c r="V1" s="15"/>
      <c r="W1" s="15"/>
      <c r="X1" s="15"/>
      <c r="Y1" s="15"/>
      <c r="Z1" s="15"/>
      <c r="AA1" s="15"/>
      <c r="AB1" s="15"/>
      <c r="AC1" s="15" t="s">
        <v>33</v>
      </c>
      <c r="AD1" s="15"/>
      <c r="AE1" s="15"/>
      <c r="AF1" s="15" t="s">
        <v>34</v>
      </c>
      <c r="AG1" s="15" t="s">
        <v>33</v>
      </c>
      <c r="AH1" s="14" t="s">
        <v>46</v>
      </c>
      <c r="AI1" s="14" t="s">
        <v>470</v>
      </c>
    </row>
    <row r="2" spans="1:35" ht="15.75" customHeight="1" x14ac:dyDescent="0.3">
      <c r="A2" s="16" t="s">
        <v>471</v>
      </c>
      <c r="B2" s="16" t="s">
        <v>471</v>
      </c>
      <c r="C2" s="16" t="s">
        <v>472</v>
      </c>
      <c r="D2" s="27" t="s">
        <v>473</v>
      </c>
      <c r="E2" s="27" t="s">
        <v>474</v>
      </c>
      <c r="F2" s="15" t="s">
        <v>475</v>
      </c>
      <c r="G2" s="17" t="s">
        <v>476</v>
      </c>
      <c r="H2" s="17" t="s">
        <v>477</v>
      </c>
      <c r="I2" s="17" t="s">
        <v>325</v>
      </c>
      <c r="J2" s="15"/>
      <c r="K2" s="15"/>
      <c r="L2" s="15"/>
      <c r="M2" s="15"/>
      <c r="N2" s="15"/>
      <c r="O2" s="15"/>
      <c r="P2" s="15"/>
      <c r="Q2" s="15"/>
      <c r="R2" s="15"/>
      <c r="S2" s="15"/>
      <c r="T2" s="15"/>
      <c r="U2" s="15"/>
      <c r="V2" s="15"/>
      <c r="W2" s="15"/>
      <c r="X2" s="15"/>
      <c r="Y2" s="15"/>
      <c r="Z2" s="15"/>
      <c r="AA2" s="15"/>
      <c r="AB2" s="15"/>
      <c r="AC2" s="15"/>
      <c r="AD2" s="15"/>
      <c r="AE2" s="15"/>
      <c r="AF2" s="15"/>
      <c r="AG2" s="15"/>
      <c r="AH2" s="14"/>
      <c r="AI2" s="14"/>
    </row>
    <row r="3" spans="1:35" ht="15.75" customHeight="1" x14ac:dyDescent="0.3">
      <c r="A3" s="16" t="s">
        <v>471</v>
      </c>
      <c r="B3" s="16" t="s">
        <v>471</v>
      </c>
      <c r="C3" s="16" t="s">
        <v>472</v>
      </c>
      <c r="D3" s="24"/>
      <c r="E3" s="24"/>
      <c r="F3" s="15" t="s">
        <v>475</v>
      </c>
      <c r="G3" s="17" t="s">
        <v>478</v>
      </c>
      <c r="H3" s="17" t="s">
        <v>479</v>
      </c>
      <c r="I3" s="17" t="s">
        <v>325</v>
      </c>
      <c r="J3" s="15"/>
      <c r="K3" s="15"/>
      <c r="L3" s="15"/>
      <c r="M3" s="15"/>
      <c r="N3" s="15"/>
      <c r="O3" s="15"/>
      <c r="P3" s="15"/>
      <c r="Q3" s="15"/>
      <c r="R3" s="15"/>
      <c r="S3" s="15"/>
      <c r="T3" s="15"/>
      <c r="U3" s="15"/>
      <c r="V3" s="15"/>
      <c r="W3" s="15"/>
      <c r="X3" s="15"/>
      <c r="Y3" s="15"/>
      <c r="Z3" s="15"/>
      <c r="AA3" s="15"/>
      <c r="AB3" s="15"/>
      <c r="AC3" s="15"/>
      <c r="AD3" s="15"/>
      <c r="AE3" s="15"/>
      <c r="AF3" s="15"/>
      <c r="AG3" s="15"/>
      <c r="AH3" s="14"/>
      <c r="AI3" s="14"/>
    </row>
    <row r="4" spans="1:35" ht="15.75" customHeight="1" x14ac:dyDescent="0.3">
      <c r="A4" s="16" t="s">
        <v>471</v>
      </c>
      <c r="B4" s="16" t="s">
        <v>471</v>
      </c>
      <c r="C4" s="16" t="s">
        <v>472</v>
      </c>
      <c r="D4" s="24"/>
      <c r="E4" s="24"/>
      <c r="F4" s="15" t="s">
        <v>475</v>
      </c>
      <c r="G4" s="17" t="s">
        <v>480</v>
      </c>
      <c r="H4" s="17" t="s">
        <v>481</v>
      </c>
      <c r="I4" s="17" t="s">
        <v>325</v>
      </c>
      <c r="J4" s="15"/>
      <c r="K4" s="15"/>
      <c r="L4" s="15"/>
      <c r="M4" s="15"/>
      <c r="N4" s="15"/>
      <c r="O4" s="15"/>
      <c r="P4" s="15"/>
      <c r="Q4" s="15"/>
      <c r="R4" s="15"/>
      <c r="S4" s="15"/>
      <c r="T4" s="15"/>
      <c r="U4" s="15"/>
      <c r="V4" s="15"/>
      <c r="W4" s="15"/>
      <c r="X4" s="15"/>
      <c r="Y4" s="15"/>
      <c r="Z4" s="15"/>
      <c r="AA4" s="15"/>
      <c r="AB4" s="15"/>
      <c r="AC4" s="15"/>
      <c r="AD4" s="15"/>
      <c r="AE4" s="15"/>
      <c r="AF4" s="15"/>
      <c r="AG4" s="15"/>
      <c r="AH4" s="14"/>
      <c r="AI4" s="14"/>
    </row>
    <row r="5" spans="1:35" ht="15.75" customHeight="1" x14ac:dyDescent="0.3">
      <c r="A5" s="16" t="s">
        <v>471</v>
      </c>
      <c r="B5" s="16" t="s">
        <v>471</v>
      </c>
      <c r="C5" s="16" t="s">
        <v>472</v>
      </c>
      <c r="D5" s="24"/>
      <c r="E5" s="24"/>
      <c r="F5" s="15" t="s">
        <v>475</v>
      </c>
      <c r="G5" s="17" t="s">
        <v>372</v>
      </c>
      <c r="H5" s="17" t="s">
        <v>482</v>
      </c>
      <c r="I5" s="17" t="s">
        <v>325</v>
      </c>
      <c r="J5" s="15"/>
      <c r="K5" s="15"/>
      <c r="L5" s="15"/>
      <c r="M5" s="15"/>
      <c r="N5" s="15"/>
      <c r="O5" s="15"/>
      <c r="P5" s="15"/>
      <c r="Q5" s="15"/>
      <c r="R5" s="15"/>
      <c r="S5" s="15"/>
      <c r="T5" s="15"/>
      <c r="U5" s="15"/>
      <c r="V5" s="15"/>
      <c r="W5" s="15"/>
      <c r="X5" s="15"/>
      <c r="Y5" s="15"/>
      <c r="Z5" s="15"/>
      <c r="AA5" s="15"/>
      <c r="AB5" s="15"/>
      <c r="AC5" s="15"/>
      <c r="AD5" s="15"/>
      <c r="AE5" s="15"/>
      <c r="AF5" s="15"/>
      <c r="AG5" s="15"/>
      <c r="AH5" s="14"/>
      <c r="AI5" s="14"/>
    </row>
    <row r="6" spans="1:35" ht="15.75" customHeight="1" x14ac:dyDescent="0.3">
      <c r="A6" s="16"/>
      <c r="B6" s="16" t="s">
        <v>483</v>
      </c>
      <c r="C6" s="16" t="s">
        <v>484</v>
      </c>
      <c r="D6" s="24"/>
      <c r="E6" s="24"/>
      <c r="F6" s="17" t="s">
        <v>485</v>
      </c>
      <c r="G6" s="17" t="s">
        <v>486</v>
      </c>
      <c r="H6" s="17" t="s">
        <v>229</v>
      </c>
      <c r="I6" s="17" t="s">
        <v>486</v>
      </c>
      <c r="J6" s="15"/>
      <c r="K6" s="15"/>
      <c r="L6" s="15"/>
      <c r="M6" s="15"/>
      <c r="N6" s="15"/>
      <c r="O6" s="15"/>
      <c r="P6" s="15"/>
      <c r="Q6" s="15"/>
      <c r="R6" s="15"/>
      <c r="S6" s="15"/>
      <c r="T6" s="15"/>
      <c r="U6" s="15"/>
      <c r="V6" s="15"/>
      <c r="W6" s="15"/>
      <c r="X6" s="15"/>
      <c r="Y6" s="15"/>
      <c r="Z6" s="15"/>
      <c r="AA6" s="15"/>
      <c r="AB6" s="15"/>
      <c r="AC6" s="15"/>
      <c r="AD6" s="15"/>
      <c r="AE6" s="15"/>
      <c r="AF6" s="15"/>
      <c r="AG6" s="15"/>
      <c r="AH6" s="14"/>
      <c r="AI6" s="14"/>
    </row>
    <row r="7" spans="1:35" ht="15.75" customHeight="1" x14ac:dyDescent="0.3">
      <c r="A7" s="16" t="s">
        <v>471</v>
      </c>
      <c r="B7" s="16" t="s">
        <v>471</v>
      </c>
      <c r="C7" s="16" t="s">
        <v>472</v>
      </c>
      <c r="D7" s="24"/>
      <c r="E7" s="24"/>
      <c r="F7" s="17" t="s">
        <v>475</v>
      </c>
      <c r="G7" s="17" t="s">
        <v>89</v>
      </c>
      <c r="H7" s="17" t="s">
        <v>326</v>
      </c>
      <c r="I7" s="17" t="s">
        <v>89</v>
      </c>
      <c r="J7" s="15"/>
      <c r="K7" s="15"/>
      <c r="L7" s="15"/>
      <c r="M7" s="15"/>
      <c r="N7" s="15"/>
      <c r="O7" s="15"/>
      <c r="P7" s="15"/>
      <c r="Q7" s="15"/>
      <c r="R7" s="15"/>
      <c r="S7" s="15"/>
      <c r="T7" s="15"/>
      <c r="U7" s="15"/>
      <c r="V7" s="15"/>
      <c r="W7" s="15"/>
      <c r="X7" s="15"/>
      <c r="Y7" s="15"/>
      <c r="Z7" s="15"/>
      <c r="AA7" s="15"/>
      <c r="AB7" s="15"/>
      <c r="AC7" s="15"/>
      <c r="AD7" s="15"/>
      <c r="AE7" s="15"/>
      <c r="AF7" s="15"/>
      <c r="AG7" s="15"/>
      <c r="AH7" s="14"/>
      <c r="AI7" s="14"/>
    </row>
    <row r="8" spans="1:35" ht="15.75" customHeight="1" x14ac:dyDescent="0.3">
      <c r="A8" s="16" t="s">
        <v>471</v>
      </c>
      <c r="B8" s="16" t="s">
        <v>471</v>
      </c>
      <c r="C8" s="16" t="s">
        <v>472</v>
      </c>
      <c r="D8" s="24"/>
      <c r="E8" s="24"/>
      <c r="F8" s="17" t="s">
        <v>475</v>
      </c>
      <c r="G8" s="17" t="s">
        <v>89</v>
      </c>
      <c r="H8" s="17" t="s">
        <v>331</v>
      </c>
      <c r="I8" s="17" t="s">
        <v>89</v>
      </c>
      <c r="J8" s="15"/>
      <c r="K8" s="15"/>
      <c r="L8" s="15"/>
      <c r="M8" s="15"/>
      <c r="N8" s="15"/>
      <c r="O8" s="15"/>
      <c r="P8" s="15"/>
      <c r="Q8" s="15"/>
      <c r="R8" s="15"/>
      <c r="S8" s="15"/>
      <c r="T8" s="15"/>
      <c r="U8" s="15"/>
      <c r="V8" s="15"/>
      <c r="W8" s="15"/>
      <c r="X8" s="15"/>
      <c r="Y8" s="15"/>
      <c r="Z8" s="15"/>
      <c r="AA8" s="15"/>
      <c r="AB8" s="15"/>
      <c r="AC8" s="15"/>
      <c r="AD8" s="15"/>
      <c r="AE8" s="15"/>
      <c r="AF8" s="15"/>
      <c r="AG8" s="15"/>
      <c r="AH8" s="14"/>
      <c r="AI8" s="14"/>
    </row>
    <row r="9" spans="1:35" ht="15.75" customHeight="1" x14ac:dyDescent="0.3">
      <c r="A9" s="15"/>
      <c r="B9" s="16" t="s">
        <v>483</v>
      </c>
      <c r="C9" s="16" t="s">
        <v>484</v>
      </c>
      <c r="D9" s="24"/>
      <c r="E9" s="24"/>
      <c r="F9" s="17" t="s">
        <v>485</v>
      </c>
      <c r="G9" s="17" t="s">
        <v>263</v>
      </c>
      <c r="H9" s="17" t="s">
        <v>357</v>
      </c>
      <c r="I9" s="17" t="s">
        <v>263</v>
      </c>
      <c r="J9" s="15"/>
      <c r="K9" s="15"/>
      <c r="L9" s="15"/>
      <c r="M9" s="15"/>
      <c r="N9" s="15"/>
      <c r="O9" s="15"/>
      <c r="P9" s="15"/>
      <c r="Q9" s="15"/>
      <c r="R9" s="15"/>
      <c r="S9" s="15"/>
      <c r="T9" s="15"/>
      <c r="U9" s="15"/>
      <c r="V9" s="15"/>
      <c r="W9" s="15"/>
      <c r="X9" s="15"/>
      <c r="Y9" s="15"/>
      <c r="Z9" s="15"/>
      <c r="AA9" s="15"/>
      <c r="AB9" s="15"/>
      <c r="AC9" s="15"/>
      <c r="AD9" s="15"/>
      <c r="AE9" s="15"/>
      <c r="AF9" s="15"/>
      <c r="AG9" s="15"/>
      <c r="AH9" s="14"/>
      <c r="AI9" s="14"/>
    </row>
    <row r="10" spans="1:35" ht="15.75" customHeight="1" x14ac:dyDescent="0.3">
      <c r="A10" s="16" t="s">
        <v>471</v>
      </c>
      <c r="B10" s="16" t="s">
        <v>471</v>
      </c>
      <c r="C10" s="16" t="s">
        <v>472</v>
      </c>
      <c r="D10" s="24"/>
      <c r="E10" s="24"/>
      <c r="F10" s="17" t="s">
        <v>475</v>
      </c>
      <c r="G10" s="17" t="s">
        <v>116</v>
      </c>
      <c r="H10" s="17" t="s">
        <v>353</v>
      </c>
      <c r="I10" s="17" t="s">
        <v>116</v>
      </c>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4"/>
      <c r="AI10" s="14"/>
    </row>
    <row r="11" spans="1:35" ht="15.75" customHeight="1" x14ac:dyDescent="0.3">
      <c r="A11" s="16" t="s">
        <v>471</v>
      </c>
      <c r="B11" s="16" t="s">
        <v>471</v>
      </c>
      <c r="C11" s="16" t="s">
        <v>472</v>
      </c>
      <c r="D11" s="25"/>
      <c r="E11" s="25"/>
      <c r="F11" s="15" t="s">
        <v>475</v>
      </c>
      <c r="G11" s="15" t="s">
        <v>89</v>
      </c>
      <c r="H11" s="15" t="s">
        <v>326</v>
      </c>
      <c r="I11" s="15" t="s">
        <v>89</v>
      </c>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4"/>
      <c r="AI11" s="14"/>
    </row>
    <row r="12" spans="1:35" ht="15.75" customHeight="1" x14ac:dyDescent="0.3">
      <c r="A12" s="18" t="s">
        <v>471</v>
      </c>
      <c r="B12" s="18" t="s">
        <v>471</v>
      </c>
      <c r="C12" s="18" t="s">
        <v>487</v>
      </c>
      <c r="D12" s="23" t="s">
        <v>488</v>
      </c>
      <c r="E12" s="28" t="s">
        <v>489</v>
      </c>
      <c r="F12" s="17" t="s">
        <v>475</v>
      </c>
      <c r="G12" s="17" t="s">
        <v>490</v>
      </c>
      <c r="H12" s="17" t="s">
        <v>491</v>
      </c>
      <c r="I12" s="17" t="s">
        <v>402</v>
      </c>
      <c r="J12" s="17" t="s">
        <v>492</v>
      </c>
      <c r="K12" s="17" t="s">
        <v>493</v>
      </c>
      <c r="L12" s="17" t="s">
        <v>494</v>
      </c>
      <c r="M12" s="17" t="s">
        <v>495</v>
      </c>
      <c r="N12" s="17" t="s">
        <v>491</v>
      </c>
      <c r="O12" s="17" t="s">
        <v>496</v>
      </c>
      <c r="P12" s="17" t="s">
        <v>497</v>
      </c>
      <c r="Q12" s="17"/>
      <c r="R12" s="15"/>
      <c r="S12" s="15"/>
      <c r="T12" s="15"/>
      <c r="U12" s="15"/>
      <c r="V12" s="15"/>
      <c r="W12" s="15"/>
      <c r="X12" s="15"/>
      <c r="Y12" s="15"/>
      <c r="Z12" s="15"/>
      <c r="AA12" s="15"/>
      <c r="AB12" s="15"/>
      <c r="AC12" s="15"/>
      <c r="AD12" s="15"/>
      <c r="AE12" s="15"/>
      <c r="AF12" s="15"/>
      <c r="AG12" s="15"/>
      <c r="AH12" s="14"/>
      <c r="AI12" s="14"/>
    </row>
    <row r="13" spans="1:35" ht="15.75" customHeight="1" x14ac:dyDescent="0.3">
      <c r="A13" s="18" t="s">
        <v>471</v>
      </c>
      <c r="B13" s="18" t="s">
        <v>471</v>
      </c>
      <c r="C13" s="18" t="s">
        <v>487</v>
      </c>
      <c r="D13" s="24"/>
      <c r="E13" s="24"/>
      <c r="F13" s="17" t="s">
        <v>475</v>
      </c>
      <c r="G13" s="17" t="s">
        <v>490</v>
      </c>
      <c r="H13" s="17" t="s">
        <v>498</v>
      </c>
      <c r="I13" s="17" t="s">
        <v>402</v>
      </c>
      <c r="J13" s="17" t="s">
        <v>492</v>
      </c>
      <c r="K13" s="17" t="s">
        <v>493</v>
      </c>
      <c r="L13" s="17" t="s">
        <v>494</v>
      </c>
      <c r="M13" s="17" t="s">
        <v>495</v>
      </c>
      <c r="N13" s="17" t="s">
        <v>498</v>
      </c>
      <c r="O13" s="17" t="s">
        <v>496</v>
      </c>
      <c r="P13" s="17" t="s">
        <v>497</v>
      </c>
      <c r="Q13" s="17"/>
      <c r="R13" s="15"/>
      <c r="S13" s="15"/>
      <c r="T13" s="15"/>
      <c r="U13" s="15"/>
      <c r="V13" s="15"/>
      <c r="W13" s="15"/>
      <c r="X13" s="15"/>
      <c r="Y13" s="15"/>
      <c r="Z13" s="15"/>
      <c r="AA13" s="15"/>
      <c r="AB13" s="15"/>
      <c r="AC13" s="15"/>
      <c r="AD13" s="15"/>
      <c r="AE13" s="15"/>
      <c r="AF13" s="15"/>
      <c r="AG13" s="15"/>
      <c r="AH13" s="14"/>
      <c r="AI13" s="14"/>
    </row>
    <row r="14" spans="1:35" ht="15.75" customHeight="1" x14ac:dyDescent="0.3">
      <c r="A14" s="15"/>
      <c r="B14" s="18" t="s">
        <v>483</v>
      </c>
      <c r="C14" s="18" t="s">
        <v>487</v>
      </c>
      <c r="D14" s="24"/>
      <c r="E14" s="24"/>
      <c r="F14" s="17" t="s">
        <v>485</v>
      </c>
      <c r="G14" s="17" t="s">
        <v>490</v>
      </c>
      <c r="H14" s="17" t="s">
        <v>499</v>
      </c>
      <c r="I14" s="17" t="s">
        <v>402</v>
      </c>
      <c r="J14" s="17" t="s">
        <v>500</v>
      </c>
      <c r="K14" s="17" t="s">
        <v>493</v>
      </c>
      <c r="L14" s="17" t="s">
        <v>494</v>
      </c>
      <c r="M14" s="17" t="s">
        <v>495</v>
      </c>
      <c r="N14" s="17" t="s">
        <v>499</v>
      </c>
      <c r="O14" s="17" t="s">
        <v>496</v>
      </c>
      <c r="P14" s="17" t="s">
        <v>497</v>
      </c>
      <c r="Q14" s="17"/>
      <c r="R14" s="15"/>
      <c r="S14" s="15"/>
      <c r="T14" s="15"/>
      <c r="U14" s="15"/>
      <c r="V14" s="15"/>
      <c r="W14" s="15"/>
      <c r="X14" s="15"/>
      <c r="Y14" s="15"/>
      <c r="Z14" s="15"/>
      <c r="AA14" s="15"/>
      <c r="AB14" s="15"/>
      <c r="AC14" s="15"/>
      <c r="AD14" s="15"/>
      <c r="AE14" s="15"/>
      <c r="AF14" s="15"/>
      <c r="AG14" s="15"/>
      <c r="AH14" s="14"/>
      <c r="AI14" s="14"/>
    </row>
    <row r="15" spans="1:35" ht="15.75" customHeight="1" x14ac:dyDescent="0.3">
      <c r="A15" s="15"/>
      <c r="B15" s="18" t="s">
        <v>471</v>
      </c>
      <c r="C15" s="18" t="s">
        <v>487</v>
      </c>
      <c r="D15" s="24"/>
      <c r="E15" s="24"/>
      <c r="F15" s="17" t="s">
        <v>485</v>
      </c>
      <c r="G15" s="17" t="s">
        <v>490</v>
      </c>
      <c r="H15" s="17" t="s">
        <v>501</v>
      </c>
      <c r="I15" s="17" t="s">
        <v>402</v>
      </c>
      <c r="J15" s="17" t="s">
        <v>500</v>
      </c>
      <c r="K15" s="17" t="s">
        <v>493</v>
      </c>
      <c r="L15" s="17" t="s">
        <v>494</v>
      </c>
      <c r="M15" s="17" t="s">
        <v>495</v>
      </c>
      <c r="N15" s="17" t="s">
        <v>501</v>
      </c>
      <c r="O15" s="17" t="s">
        <v>496</v>
      </c>
      <c r="P15" s="17" t="s">
        <v>497</v>
      </c>
      <c r="Q15" s="17"/>
      <c r="R15" s="15"/>
      <c r="S15" s="15"/>
      <c r="T15" s="15"/>
      <c r="U15" s="15"/>
      <c r="V15" s="15"/>
      <c r="W15" s="15"/>
      <c r="X15" s="15"/>
      <c r="Y15" s="15"/>
      <c r="Z15" s="15"/>
      <c r="AA15" s="15"/>
      <c r="AB15" s="15"/>
      <c r="AC15" s="15"/>
      <c r="AD15" s="15"/>
      <c r="AE15" s="15"/>
      <c r="AF15" s="15"/>
      <c r="AG15" s="15"/>
      <c r="AH15" s="14"/>
      <c r="AI15" s="14"/>
    </row>
    <row r="16" spans="1:35" ht="15.75" customHeight="1" x14ac:dyDescent="0.3">
      <c r="A16" s="18" t="s">
        <v>471</v>
      </c>
      <c r="B16" s="18" t="s">
        <v>471</v>
      </c>
      <c r="C16" s="18" t="s">
        <v>487</v>
      </c>
      <c r="D16" s="24"/>
      <c r="E16" s="24"/>
      <c r="F16" s="17" t="s">
        <v>475</v>
      </c>
      <c r="G16" s="17" t="s">
        <v>490</v>
      </c>
      <c r="H16" s="17" t="s">
        <v>502</v>
      </c>
      <c r="I16" s="17" t="s">
        <v>402</v>
      </c>
      <c r="J16" s="17" t="s">
        <v>503</v>
      </c>
      <c r="K16" s="17" t="s">
        <v>493</v>
      </c>
      <c r="L16" s="17" t="s">
        <v>494</v>
      </c>
      <c r="M16" s="17" t="s">
        <v>495</v>
      </c>
      <c r="N16" s="17" t="s">
        <v>502</v>
      </c>
      <c r="O16" s="17" t="s">
        <v>496</v>
      </c>
      <c r="P16" s="17" t="s">
        <v>497</v>
      </c>
      <c r="Q16" s="17"/>
      <c r="R16" s="15"/>
      <c r="S16" s="15"/>
      <c r="T16" s="15"/>
      <c r="U16" s="15"/>
      <c r="V16" s="15"/>
      <c r="W16" s="15"/>
      <c r="X16" s="15"/>
      <c r="Y16" s="15"/>
      <c r="Z16" s="15"/>
      <c r="AA16" s="15"/>
      <c r="AB16" s="15"/>
      <c r="AC16" s="15"/>
      <c r="AD16" s="15"/>
      <c r="AE16" s="15"/>
      <c r="AF16" s="15"/>
      <c r="AG16" s="15"/>
      <c r="AH16" s="14"/>
      <c r="AI16" s="14"/>
    </row>
    <row r="17" spans="1:35" ht="15.75" customHeight="1" x14ac:dyDescent="0.3">
      <c r="A17" s="18" t="s">
        <v>504</v>
      </c>
      <c r="B17" s="15"/>
      <c r="C17" s="18" t="s">
        <v>487</v>
      </c>
      <c r="D17" s="24"/>
      <c r="E17" s="24"/>
      <c r="F17" s="17" t="s">
        <v>485</v>
      </c>
      <c r="G17" s="17" t="s">
        <v>505</v>
      </c>
      <c r="H17" s="17" t="s">
        <v>506</v>
      </c>
      <c r="I17" s="17" t="s">
        <v>291</v>
      </c>
      <c r="J17" s="17" t="s">
        <v>292</v>
      </c>
      <c r="K17" s="17" t="s">
        <v>76</v>
      </c>
      <c r="L17" s="17" t="s">
        <v>507</v>
      </c>
      <c r="M17" s="19">
        <v>7</v>
      </c>
      <c r="N17" s="20">
        <v>1644550000000</v>
      </c>
      <c r="O17" s="17" t="s">
        <v>508</v>
      </c>
      <c r="P17" s="20">
        <v>1647740000000</v>
      </c>
      <c r="Q17" s="17" t="s">
        <v>509</v>
      </c>
      <c r="R17" s="17" t="s">
        <v>510</v>
      </c>
      <c r="S17" s="17" t="s">
        <v>511</v>
      </c>
      <c r="T17" s="17"/>
      <c r="U17" s="17" t="s">
        <v>294</v>
      </c>
      <c r="V17" s="17" t="s">
        <v>512</v>
      </c>
      <c r="W17" s="19">
        <v>8080</v>
      </c>
      <c r="X17" s="17" t="s">
        <v>513</v>
      </c>
      <c r="Y17" s="19">
        <v>1.1000000000000001</v>
      </c>
      <c r="Z17" s="17" t="s">
        <v>514</v>
      </c>
      <c r="AA17" s="17"/>
      <c r="AB17" s="17"/>
      <c r="AC17" s="17" t="s">
        <v>506</v>
      </c>
      <c r="AD17" s="17" t="s">
        <v>496</v>
      </c>
      <c r="AE17" s="17" t="s">
        <v>497</v>
      </c>
      <c r="AF17" s="17" t="s">
        <v>515</v>
      </c>
      <c r="AG17" s="15"/>
      <c r="AH17" s="14"/>
      <c r="AI17" s="14"/>
    </row>
    <row r="18" spans="1:35" ht="15.75" customHeight="1" x14ac:dyDescent="0.3">
      <c r="A18" s="18" t="s">
        <v>504</v>
      </c>
      <c r="B18" s="15"/>
      <c r="C18" s="18" t="s">
        <v>487</v>
      </c>
      <c r="D18" s="24"/>
      <c r="E18" s="24"/>
      <c r="F18" s="17" t="s">
        <v>485</v>
      </c>
      <c r="G18" s="17" t="s">
        <v>516</v>
      </c>
      <c r="H18" s="17" t="s">
        <v>517</v>
      </c>
      <c r="I18" s="17" t="s">
        <v>291</v>
      </c>
      <c r="J18" s="17" t="s">
        <v>292</v>
      </c>
      <c r="K18" s="17" t="s">
        <v>76</v>
      </c>
      <c r="L18" s="17" t="s">
        <v>507</v>
      </c>
      <c r="M18" s="19">
        <v>7</v>
      </c>
      <c r="N18" s="20">
        <v>1644550000000</v>
      </c>
      <c r="O18" s="17" t="s">
        <v>508</v>
      </c>
      <c r="P18" s="20">
        <v>1647740000000</v>
      </c>
      <c r="Q18" s="17" t="s">
        <v>509</v>
      </c>
      <c r="R18" s="17" t="s">
        <v>510</v>
      </c>
      <c r="S18" s="17" t="s">
        <v>511</v>
      </c>
      <c r="T18" s="17"/>
      <c r="U18" s="17" t="s">
        <v>294</v>
      </c>
      <c r="V18" s="17" t="s">
        <v>512</v>
      </c>
      <c r="W18" s="19">
        <v>8080</v>
      </c>
      <c r="X18" s="17" t="s">
        <v>513</v>
      </c>
      <c r="Y18" s="19">
        <v>1.1000000000000001</v>
      </c>
      <c r="Z18" s="17" t="s">
        <v>518</v>
      </c>
      <c r="AA18" s="17"/>
      <c r="AB18" s="17"/>
      <c r="AC18" s="17" t="s">
        <v>517</v>
      </c>
      <c r="AD18" s="17" t="s">
        <v>496</v>
      </c>
      <c r="AE18" s="17" t="s">
        <v>519</v>
      </c>
      <c r="AF18" s="17"/>
      <c r="AG18" s="15"/>
      <c r="AH18" s="14"/>
      <c r="AI18" s="14"/>
    </row>
    <row r="19" spans="1:35" ht="15.75" customHeight="1" x14ac:dyDescent="0.3">
      <c r="A19" s="18" t="s">
        <v>471</v>
      </c>
      <c r="B19" s="18" t="s">
        <v>471</v>
      </c>
      <c r="C19" s="18" t="s">
        <v>487</v>
      </c>
      <c r="D19" s="24"/>
      <c r="E19" s="24"/>
      <c r="F19" s="15" t="s">
        <v>475</v>
      </c>
      <c r="G19" s="17" t="s">
        <v>520</v>
      </c>
      <c r="H19" s="17" t="s">
        <v>521</v>
      </c>
      <c r="I19" s="17" t="s">
        <v>291</v>
      </c>
      <c r="J19" s="17" t="s">
        <v>292</v>
      </c>
      <c r="K19" s="17" t="s">
        <v>76</v>
      </c>
      <c r="L19" s="17" t="s">
        <v>507</v>
      </c>
      <c r="M19" s="19">
        <v>7</v>
      </c>
      <c r="N19" s="20">
        <v>1644550000000</v>
      </c>
      <c r="O19" s="17" t="s">
        <v>508</v>
      </c>
      <c r="P19" s="20">
        <v>1647740000000</v>
      </c>
      <c r="Q19" s="17" t="s">
        <v>509</v>
      </c>
      <c r="R19" s="17" t="s">
        <v>510</v>
      </c>
      <c r="S19" s="17" t="s">
        <v>511</v>
      </c>
      <c r="T19" s="17"/>
      <c r="U19" s="17" t="s">
        <v>294</v>
      </c>
      <c r="V19" s="17" t="s">
        <v>512</v>
      </c>
      <c r="W19" s="19">
        <v>8080</v>
      </c>
      <c r="X19" s="17" t="s">
        <v>513</v>
      </c>
      <c r="Y19" s="19">
        <v>1.1000000000000001</v>
      </c>
      <c r="Z19" s="17" t="s">
        <v>522</v>
      </c>
      <c r="AA19" s="17"/>
      <c r="AB19" s="17"/>
      <c r="AC19" s="17" t="s">
        <v>521</v>
      </c>
      <c r="AD19" s="17" t="s">
        <v>496</v>
      </c>
      <c r="AE19" s="17" t="s">
        <v>519</v>
      </c>
      <c r="AF19" s="17"/>
      <c r="AG19" s="15"/>
      <c r="AH19" s="14"/>
      <c r="AI19" s="14"/>
    </row>
    <row r="20" spans="1:35" ht="15.75" customHeight="1" x14ac:dyDescent="0.3">
      <c r="A20" s="15"/>
      <c r="B20" s="15"/>
      <c r="C20" s="15"/>
      <c r="D20" s="25"/>
      <c r="E20" s="25"/>
      <c r="F20" s="15" t="s">
        <v>475</v>
      </c>
      <c r="G20" s="17" t="s">
        <v>523</v>
      </c>
      <c r="H20" s="17" t="s">
        <v>524</v>
      </c>
      <c r="I20" s="17" t="s">
        <v>291</v>
      </c>
      <c r="J20" s="17" t="s">
        <v>292</v>
      </c>
      <c r="K20" s="17" t="s">
        <v>76</v>
      </c>
      <c r="L20" s="17" t="s">
        <v>507</v>
      </c>
      <c r="M20" s="19">
        <v>6</v>
      </c>
      <c r="N20" s="20">
        <v>1645340000000</v>
      </c>
      <c r="O20" s="17" t="s">
        <v>525</v>
      </c>
      <c r="P20" s="20">
        <v>1647730000000</v>
      </c>
      <c r="Q20" s="17" t="s">
        <v>526</v>
      </c>
      <c r="R20" s="17" t="s">
        <v>510</v>
      </c>
      <c r="S20" s="17" t="s">
        <v>511</v>
      </c>
      <c r="T20" s="17"/>
      <c r="U20" s="17" t="s">
        <v>294</v>
      </c>
      <c r="V20" s="17" t="s">
        <v>512</v>
      </c>
      <c r="W20" s="19">
        <v>8080</v>
      </c>
      <c r="X20" s="17" t="s">
        <v>513</v>
      </c>
      <c r="Y20" s="19">
        <v>1.1000000000000001</v>
      </c>
      <c r="Z20" s="17" t="s">
        <v>527</v>
      </c>
      <c r="AA20" s="17"/>
      <c r="AB20" s="17"/>
      <c r="AC20" s="17" t="s">
        <v>524</v>
      </c>
      <c r="AD20" s="17" t="s">
        <v>496</v>
      </c>
      <c r="AE20" s="17" t="s">
        <v>497</v>
      </c>
      <c r="AF20" s="17"/>
      <c r="AG20" s="15"/>
      <c r="AH20" s="14"/>
      <c r="AI20" s="14"/>
    </row>
    <row r="21" spans="1:35" ht="15.75" customHeight="1" x14ac:dyDescent="0.3">
      <c r="A21" s="18" t="s">
        <v>504</v>
      </c>
      <c r="B21" s="15"/>
      <c r="C21" s="18" t="s">
        <v>528</v>
      </c>
      <c r="D21" s="17" t="s">
        <v>529</v>
      </c>
      <c r="E21" s="18" t="s">
        <v>285</v>
      </c>
      <c r="F21" s="15" t="s">
        <v>485</v>
      </c>
      <c r="G21" s="17" t="s">
        <v>530</v>
      </c>
      <c r="H21" s="17" t="s">
        <v>66</v>
      </c>
      <c r="I21" s="17" t="s">
        <v>286</v>
      </c>
      <c r="J21" s="17" t="s">
        <v>68</v>
      </c>
      <c r="K21" s="17" t="s">
        <v>507</v>
      </c>
      <c r="L21" s="19">
        <v>0</v>
      </c>
      <c r="M21" s="20">
        <v>1638760000000</v>
      </c>
      <c r="N21" s="17" t="s">
        <v>531</v>
      </c>
      <c r="O21" s="20">
        <v>1648180000000</v>
      </c>
      <c r="P21" s="17" t="s">
        <v>532</v>
      </c>
      <c r="Q21" s="17" t="s">
        <v>510</v>
      </c>
      <c r="R21" s="17" t="s">
        <v>511</v>
      </c>
      <c r="S21" s="17"/>
      <c r="T21" s="17" t="s">
        <v>288</v>
      </c>
      <c r="U21" s="17" t="s">
        <v>512</v>
      </c>
      <c r="V21" s="19">
        <v>8080</v>
      </c>
      <c r="W21" s="17" t="s">
        <v>513</v>
      </c>
      <c r="X21" s="19">
        <v>1.1000000000000001</v>
      </c>
      <c r="Y21" s="17" t="s">
        <v>143</v>
      </c>
      <c r="Z21" s="17"/>
      <c r="AA21" s="17"/>
      <c r="AB21" s="17" t="s">
        <v>530</v>
      </c>
      <c r="AC21" s="17" t="s">
        <v>496</v>
      </c>
      <c r="AD21" s="17" t="s">
        <v>519</v>
      </c>
      <c r="AE21" s="17" t="s">
        <v>533</v>
      </c>
      <c r="AF21" s="15"/>
      <c r="AG21" s="15"/>
      <c r="AH21" s="14"/>
      <c r="AI21" s="14"/>
    </row>
    <row r="22" spans="1:35" ht="15.75" customHeight="1" x14ac:dyDescent="0.3">
      <c r="A22" s="15" t="s">
        <v>471</v>
      </c>
      <c r="B22" s="15" t="s">
        <v>471</v>
      </c>
      <c r="C22" s="15"/>
      <c r="D22" s="15"/>
      <c r="E22" s="29" t="s">
        <v>235</v>
      </c>
      <c r="F22" s="15" t="s">
        <v>475</v>
      </c>
      <c r="G22" s="17" t="s">
        <v>534</v>
      </c>
      <c r="H22" s="17" t="s">
        <v>535</v>
      </c>
      <c r="I22" s="17" t="s">
        <v>235</v>
      </c>
      <c r="J22" s="17" t="s">
        <v>236</v>
      </c>
      <c r="K22" s="17" t="s">
        <v>95</v>
      </c>
      <c r="L22" s="17" t="s">
        <v>507</v>
      </c>
      <c r="M22" s="19">
        <v>1</v>
      </c>
      <c r="N22" s="20">
        <v>1644450000000</v>
      </c>
      <c r="O22" s="17" t="s">
        <v>536</v>
      </c>
      <c r="P22" s="20">
        <v>1648170000000</v>
      </c>
      <c r="Q22" s="17" t="s">
        <v>537</v>
      </c>
      <c r="R22" s="17" t="s">
        <v>510</v>
      </c>
      <c r="S22" s="17" t="s">
        <v>511</v>
      </c>
      <c r="T22" s="17"/>
      <c r="U22" s="17" t="s">
        <v>238</v>
      </c>
      <c r="V22" s="17" t="s">
        <v>538</v>
      </c>
      <c r="W22" s="19">
        <v>8080</v>
      </c>
      <c r="X22" s="17" t="s">
        <v>513</v>
      </c>
      <c r="Y22" s="19">
        <v>1.1000000000000001</v>
      </c>
      <c r="Z22" s="17" t="s">
        <v>108</v>
      </c>
      <c r="AA22" s="17"/>
      <c r="AB22" s="17"/>
      <c r="AC22" s="17" t="s">
        <v>535</v>
      </c>
      <c r="AD22" s="17" t="s">
        <v>496</v>
      </c>
      <c r="AE22" s="17" t="s">
        <v>519</v>
      </c>
      <c r="AF22" s="17"/>
      <c r="AG22" s="15"/>
      <c r="AH22" s="14"/>
      <c r="AI22" s="14"/>
    </row>
    <row r="23" spans="1:35" ht="15.75" customHeight="1" x14ac:dyDescent="0.3">
      <c r="A23" s="15" t="s">
        <v>471</v>
      </c>
      <c r="B23" s="15" t="s">
        <v>471</v>
      </c>
      <c r="C23" s="15" t="s">
        <v>539</v>
      </c>
      <c r="D23" s="29" t="s">
        <v>540</v>
      </c>
      <c r="E23" s="24"/>
      <c r="F23" s="15" t="s">
        <v>475</v>
      </c>
      <c r="G23" s="17" t="s">
        <v>541</v>
      </c>
      <c r="H23" s="17" t="s">
        <v>542</v>
      </c>
      <c r="I23" s="17" t="s">
        <v>235</v>
      </c>
      <c r="J23" s="17" t="s">
        <v>236</v>
      </c>
      <c r="K23" s="17" t="s">
        <v>95</v>
      </c>
      <c r="L23" s="17" t="s">
        <v>507</v>
      </c>
      <c r="M23" s="19">
        <v>1</v>
      </c>
      <c r="N23" s="20">
        <v>1639280000000</v>
      </c>
      <c r="O23" s="17" t="s">
        <v>543</v>
      </c>
      <c r="P23" s="20">
        <v>1644450000000</v>
      </c>
      <c r="Q23" s="17" t="s">
        <v>544</v>
      </c>
      <c r="R23" s="17" t="s">
        <v>510</v>
      </c>
      <c r="S23" s="17" t="s">
        <v>511</v>
      </c>
      <c r="T23" s="17"/>
      <c r="U23" s="17" t="s">
        <v>238</v>
      </c>
      <c r="V23" s="17" t="s">
        <v>512</v>
      </c>
      <c r="W23" s="19">
        <v>8080</v>
      </c>
      <c r="X23" s="17" t="s">
        <v>513</v>
      </c>
      <c r="Y23" s="19">
        <v>1.1000000000000001</v>
      </c>
      <c r="Z23" s="17" t="s">
        <v>418</v>
      </c>
      <c r="AA23" s="17" t="s">
        <v>80</v>
      </c>
      <c r="AB23" s="17"/>
      <c r="AC23" s="17" t="s">
        <v>542</v>
      </c>
      <c r="AD23" s="17" t="s">
        <v>496</v>
      </c>
      <c r="AE23" s="17" t="s">
        <v>519</v>
      </c>
      <c r="AF23" s="17"/>
      <c r="AG23" s="15"/>
      <c r="AH23" s="14"/>
      <c r="AI23" s="14"/>
    </row>
    <row r="24" spans="1:35" ht="15.75" customHeight="1" x14ac:dyDescent="0.3">
      <c r="A24" s="15"/>
      <c r="B24" s="15" t="s">
        <v>483</v>
      </c>
      <c r="C24" s="15" t="s">
        <v>539</v>
      </c>
      <c r="D24" s="24"/>
      <c r="E24" s="24"/>
      <c r="F24" s="17" t="s">
        <v>485</v>
      </c>
      <c r="G24" s="17" t="s">
        <v>411</v>
      </c>
      <c r="H24" s="17" t="s">
        <v>448</v>
      </c>
      <c r="I24" s="17" t="s">
        <v>545</v>
      </c>
      <c r="J24" s="17" t="s">
        <v>546</v>
      </c>
      <c r="K24" s="17" t="s">
        <v>413</v>
      </c>
      <c r="L24" s="17" t="s">
        <v>547</v>
      </c>
      <c r="M24" s="17" t="s">
        <v>548</v>
      </c>
      <c r="N24" s="17" t="s">
        <v>549</v>
      </c>
      <c r="O24" s="17"/>
      <c r="P24" s="17" t="s">
        <v>496</v>
      </c>
      <c r="Q24" s="17" t="s">
        <v>519</v>
      </c>
      <c r="R24" s="17" t="s">
        <v>550</v>
      </c>
      <c r="S24" s="15"/>
      <c r="T24" s="15"/>
      <c r="U24" s="15"/>
      <c r="V24" s="15"/>
      <c r="W24" s="15"/>
      <c r="X24" s="15"/>
      <c r="Y24" s="15"/>
      <c r="Z24" s="15"/>
      <c r="AA24" s="15"/>
      <c r="AB24" s="15"/>
      <c r="AC24" s="15"/>
      <c r="AD24" s="15"/>
      <c r="AE24" s="15"/>
      <c r="AF24" s="15"/>
      <c r="AG24" s="15"/>
      <c r="AH24" s="14"/>
      <c r="AI24" s="14"/>
    </row>
    <row r="25" spans="1:35" ht="15.75" customHeight="1" x14ac:dyDescent="0.3">
      <c r="A25" s="15"/>
      <c r="B25" s="15" t="s">
        <v>483</v>
      </c>
      <c r="C25" s="15" t="s">
        <v>539</v>
      </c>
      <c r="D25" s="24"/>
      <c r="E25" s="24"/>
      <c r="F25" s="17" t="s">
        <v>485</v>
      </c>
      <c r="G25" s="17" t="s">
        <v>411</v>
      </c>
      <c r="H25" s="17" t="s">
        <v>448</v>
      </c>
      <c r="I25" s="17" t="s">
        <v>545</v>
      </c>
      <c r="J25" s="17" t="s">
        <v>546</v>
      </c>
      <c r="K25" s="17" t="s">
        <v>413</v>
      </c>
      <c r="L25" s="17" t="s">
        <v>547</v>
      </c>
      <c r="M25" s="17" t="s">
        <v>548</v>
      </c>
      <c r="N25" s="17" t="s">
        <v>549</v>
      </c>
      <c r="O25" s="17" t="s">
        <v>112</v>
      </c>
      <c r="P25" s="17" t="s">
        <v>496</v>
      </c>
      <c r="Q25" s="17" t="s">
        <v>519</v>
      </c>
      <c r="R25" s="17"/>
      <c r="S25" s="15"/>
      <c r="T25" s="15"/>
      <c r="U25" s="15"/>
      <c r="V25" s="15"/>
      <c r="W25" s="15"/>
      <c r="X25" s="15"/>
      <c r="Y25" s="15"/>
      <c r="Z25" s="15"/>
      <c r="AA25" s="15"/>
      <c r="AB25" s="15"/>
      <c r="AC25" s="15"/>
      <c r="AD25" s="15"/>
      <c r="AE25" s="15"/>
      <c r="AF25" s="15"/>
      <c r="AG25" s="15"/>
      <c r="AH25" s="14"/>
      <c r="AI25" s="14"/>
    </row>
    <row r="26" spans="1:35" ht="15.75" customHeight="1" x14ac:dyDescent="0.3">
      <c r="A26" s="15"/>
      <c r="B26" s="15" t="s">
        <v>483</v>
      </c>
      <c r="C26" s="15" t="s">
        <v>539</v>
      </c>
      <c r="D26" s="24"/>
      <c r="E26" s="24"/>
      <c r="F26" s="17" t="s">
        <v>485</v>
      </c>
      <c r="G26" s="17" t="s">
        <v>411</v>
      </c>
      <c r="H26" s="17" t="s">
        <v>551</v>
      </c>
      <c r="I26" s="17" t="s">
        <v>545</v>
      </c>
      <c r="J26" s="17" t="s">
        <v>546</v>
      </c>
      <c r="K26" s="17" t="s">
        <v>413</v>
      </c>
      <c r="L26" s="17" t="s">
        <v>547</v>
      </c>
      <c r="M26" s="17" t="s">
        <v>548</v>
      </c>
      <c r="N26" s="17" t="s">
        <v>549</v>
      </c>
      <c r="O26" s="17"/>
      <c r="P26" s="17" t="s">
        <v>496</v>
      </c>
      <c r="Q26" s="17" t="s">
        <v>519</v>
      </c>
      <c r="R26" s="17"/>
      <c r="S26" s="15"/>
      <c r="T26" s="15"/>
      <c r="U26" s="15"/>
      <c r="V26" s="15"/>
      <c r="W26" s="15"/>
      <c r="X26" s="15"/>
      <c r="Y26" s="15"/>
      <c r="Z26" s="15"/>
      <c r="AA26" s="15"/>
      <c r="AB26" s="15"/>
      <c r="AC26" s="15"/>
      <c r="AD26" s="15"/>
      <c r="AE26" s="15"/>
      <c r="AF26" s="15"/>
      <c r="AG26" s="15"/>
      <c r="AH26" s="14"/>
      <c r="AI26" s="14"/>
    </row>
    <row r="27" spans="1:35" ht="15.75" customHeight="1" x14ac:dyDescent="0.3">
      <c r="A27" s="15"/>
      <c r="B27" s="15" t="s">
        <v>483</v>
      </c>
      <c r="C27" s="15" t="s">
        <v>539</v>
      </c>
      <c r="D27" s="24"/>
      <c r="E27" s="24"/>
      <c r="F27" s="17" t="s">
        <v>485</v>
      </c>
      <c r="G27" s="17" t="s">
        <v>411</v>
      </c>
      <c r="H27" s="17" t="s">
        <v>552</v>
      </c>
      <c r="I27" s="17" t="s">
        <v>545</v>
      </c>
      <c r="J27" s="17" t="s">
        <v>546</v>
      </c>
      <c r="K27" s="17" t="s">
        <v>413</v>
      </c>
      <c r="L27" s="17" t="s">
        <v>547</v>
      </c>
      <c r="M27" s="17" t="s">
        <v>548</v>
      </c>
      <c r="N27" s="17" t="s">
        <v>549</v>
      </c>
      <c r="O27" s="17" t="s">
        <v>89</v>
      </c>
      <c r="P27" s="17" t="s">
        <v>496</v>
      </c>
      <c r="Q27" s="17" t="s">
        <v>519</v>
      </c>
      <c r="R27" s="17"/>
      <c r="S27" s="15"/>
      <c r="T27" s="15"/>
      <c r="U27" s="15"/>
      <c r="V27" s="15"/>
      <c r="W27" s="15"/>
      <c r="X27" s="15"/>
      <c r="Y27" s="15"/>
      <c r="Z27" s="15"/>
      <c r="AA27" s="15"/>
      <c r="AB27" s="15"/>
      <c r="AC27" s="15"/>
      <c r="AD27" s="15"/>
      <c r="AE27" s="15"/>
      <c r="AF27" s="15"/>
      <c r="AG27" s="15"/>
      <c r="AH27" s="14"/>
      <c r="AI27" s="14"/>
    </row>
    <row r="28" spans="1:35" ht="15.75" customHeight="1" x14ac:dyDescent="0.3">
      <c r="A28" s="15" t="s">
        <v>471</v>
      </c>
      <c r="B28" s="15" t="s">
        <v>471</v>
      </c>
      <c r="C28" s="15" t="s">
        <v>539</v>
      </c>
      <c r="D28" s="24"/>
      <c r="E28" s="24"/>
      <c r="F28" s="17" t="s">
        <v>475</v>
      </c>
      <c r="G28" s="17" t="s">
        <v>411</v>
      </c>
      <c r="H28" s="17" t="s">
        <v>417</v>
      </c>
      <c r="I28" s="17" t="s">
        <v>545</v>
      </c>
      <c r="J28" s="17" t="s">
        <v>546</v>
      </c>
      <c r="K28" s="17" t="s">
        <v>413</v>
      </c>
      <c r="L28" s="17" t="s">
        <v>547</v>
      </c>
      <c r="M28" s="17" t="s">
        <v>548</v>
      </c>
      <c r="N28" s="17" t="s">
        <v>549</v>
      </c>
      <c r="O28" s="17" t="s">
        <v>418</v>
      </c>
      <c r="P28" s="17" t="s">
        <v>496</v>
      </c>
      <c r="Q28" s="17" t="s">
        <v>519</v>
      </c>
      <c r="R28" s="17"/>
      <c r="S28" s="15"/>
      <c r="T28" s="15"/>
      <c r="U28" s="15"/>
      <c r="V28" s="15"/>
      <c r="W28" s="15"/>
      <c r="X28" s="15"/>
      <c r="Y28" s="15"/>
      <c r="Z28" s="15"/>
      <c r="AA28" s="15"/>
      <c r="AB28" s="15"/>
      <c r="AC28" s="15"/>
      <c r="AD28" s="15"/>
      <c r="AE28" s="15"/>
      <c r="AF28" s="15"/>
      <c r="AG28" s="15"/>
      <c r="AH28" s="14"/>
      <c r="AI28" s="14"/>
    </row>
    <row r="29" spans="1:35" ht="15.75" customHeight="1" x14ac:dyDescent="0.3">
      <c r="A29" s="15" t="s">
        <v>471</v>
      </c>
      <c r="B29" s="15" t="s">
        <v>471</v>
      </c>
      <c r="C29" s="15" t="s">
        <v>539</v>
      </c>
      <c r="D29" s="24"/>
      <c r="E29" s="24"/>
      <c r="F29" s="17" t="s">
        <v>475</v>
      </c>
      <c r="G29" s="17" t="s">
        <v>411</v>
      </c>
      <c r="H29" s="17" t="s">
        <v>412</v>
      </c>
      <c r="I29" s="17" t="s">
        <v>545</v>
      </c>
      <c r="J29" s="17" t="s">
        <v>546</v>
      </c>
      <c r="K29" s="17" t="s">
        <v>413</v>
      </c>
      <c r="L29" s="17" t="s">
        <v>547</v>
      </c>
      <c r="M29" s="17" t="s">
        <v>548</v>
      </c>
      <c r="N29" s="17" t="s">
        <v>549</v>
      </c>
      <c r="O29" s="17" t="s">
        <v>414</v>
      </c>
      <c r="P29" s="17" t="s">
        <v>496</v>
      </c>
      <c r="Q29" s="17" t="s">
        <v>519</v>
      </c>
      <c r="R29" s="17"/>
      <c r="S29" s="15"/>
      <c r="T29" s="15"/>
      <c r="U29" s="15"/>
      <c r="V29" s="15"/>
      <c r="W29" s="15"/>
      <c r="X29" s="15"/>
      <c r="Y29" s="15"/>
      <c r="Z29" s="15"/>
      <c r="AA29" s="15"/>
      <c r="AB29" s="15"/>
      <c r="AC29" s="15"/>
      <c r="AD29" s="15"/>
      <c r="AE29" s="15"/>
      <c r="AF29" s="15"/>
      <c r="AG29" s="15"/>
      <c r="AH29" s="14"/>
      <c r="AI29" s="14"/>
    </row>
    <row r="30" spans="1:35" ht="15.75" customHeight="1" x14ac:dyDescent="0.3">
      <c r="A30" s="15"/>
      <c r="B30" s="15" t="s">
        <v>483</v>
      </c>
      <c r="C30" s="15" t="s">
        <v>539</v>
      </c>
      <c r="D30" s="24"/>
      <c r="E30" s="24"/>
      <c r="F30" s="17" t="s">
        <v>485</v>
      </c>
      <c r="G30" s="17" t="s">
        <v>411</v>
      </c>
      <c r="H30" s="17" t="s">
        <v>421</v>
      </c>
      <c r="I30" s="17" t="s">
        <v>545</v>
      </c>
      <c r="J30" s="17" t="s">
        <v>546</v>
      </c>
      <c r="K30" s="17" t="s">
        <v>413</v>
      </c>
      <c r="L30" s="17" t="s">
        <v>547</v>
      </c>
      <c r="M30" s="17" t="s">
        <v>548</v>
      </c>
      <c r="N30" s="17" t="s">
        <v>549</v>
      </c>
      <c r="O30" s="17" t="s">
        <v>263</v>
      </c>
      <c r="P30" s="17" t="s">
        <v>496</v>
      </c>
      <c r="Q30" s="17" t="s">
        <v>519</v>
      </c>
      <c r="R30" s="17"/>
      <c r="S30" s="15"/>
      <c r="T30" s="15"/>
      <c r="U30" s="15"/>
      <c r="V30" s="15"/>
      <c r="W30" s="15"/>
      <c r="X30" s="15"/>
      <c r="Y30" s="15"/>
      <c r="Z30" s="15"/>
      <c r="AA30" s="15"/>
      <c r="AB30" s="15"/>
      <c r="AC30" s="15"/>
      <c r="AD30" s="15"/>
      <c r="AE30" s="15"/>
      <c r="AF30" s="15"/>
      <c r="AG30" s="15"/>
      <c r="AH30" s="14"/>
      <c r="AI30" s="14"/>
    </row>
    <row r="31" spans="1:35" ht="15.75" customHeight="1" x14ac:dyDescent="0.3">
      <c r="A31" s="15"/>
      <c r="B31" s="15" t="s">
        <v>483</v>
      </c>
      <c r="C31" s="15" t="s">
        <v>539</v>
      </c>
      <c r="D31" s="25"/>
      <c r="E31" s="25"/>
      <c r="F31" s="17" t="s">
        <v>485</v>
      </c>
      <c r="G31" s="17" t="s">
        <v>411</v>
      </c>
      <c r="H31" s="17" t="s">
        <v>431</v>
      </c>
      <c r="I31" s="17" t="s">
        <v>545</v>
      </c>
      <c r="J31" s="17" t="s">
        <v>546</v>
      </c>
      <c r="K31" s="17" t="s">
        <v>413</v>
      </c>
      <c r="L31" s="17" t="s">
        <v>547</v>
      </c>
      <c r="M31" s="17" t="s">
        <v>548</v>
      </c>
      <c r="N31" s="17" t="s">
        <v>549</v>
      </c>
      <c r="O31" s="17" t="s">
        <v>122</v>
      </c>
      <c r="P31" s="17" t="s">
        <v>496</v>
      </c>
      <c r="Q31" s="17" t="s">
        <v>519</v>
      </c>
      <c r="R31" s="17"/>
      <c r="S31" s="15"/>
      <c r="T31" s="15"/>
      <c r="U31" s="15"/>
      <c r="V31" s="15"/>
      <c r="W31" s="15"/>
      <c r="X31" s="15"/>
      <c r="Y31" s="15"/>
      <c r="Z31" s="15"/>
      <c r="AA31" s="15"/>
      <c r="AB31" s="15"/>
      <c r="AC31" s="15"/>
      <c r="AD31" s="15"/>
      <c r="AE31" s="15"/>
      <c r="AF31" s="15"/>
      <c r="AG31" s="15"/>
      <c r="AH31" s="14"/>
      <c r="AI31" s="14"/>
    </row>
    <row r="32" spans="1:35" ht="15.75" customHeight="1" x14ac:dyDescent="0.3">
      <c r="A32" s="15"/>
      <c r="B32" s="21" t="s">
        <v>483</v>
      </c>
      <c r="C32" s="21" t="s">
        <v>553</v>
      </c>
      <c r="D32" s="23" t="s">
        <v>554</v>
      </c>
      <c r="E32" s="30" t="s">
        <v>555</v>
      </c>
      <c r="F32" s="17" t="s">
        <v>485</v>
      </c>
      <c r="G32" s="17"/>
      <c r="H32" s="17" t="s">
        <v>556</v>
      </c>
      <c r="I32" s="17" t="s">
        <v>105</v>
      </c>
      <c r="J32" s="17" t="s">
        <v>95</v>
      </c>
      <c r="K32" s="17"/>
      <c r="L32" s="17" t="s">
        <v>116</v>
      </c>
      <c r="M32" s="17"/>
      <c r="N32" s="17"/>
      <c r="O32" s="17" t="s">
        <v>98</v>
      </c>
      <c r="P32" s="17"/>
      <c r="Q32" s="17" t="s">
        <v>99</v>
      </c>
      <c r="R32" s="19">
        <v>4</v>
      </c>
      <c r="S32" s="17" t="s">
        <v>557</v>
      </c>
      <c r="T32" s="17" t="s">
        <v>558</v>
      </c>
      <c r="U32" s="17" t="s">
        <v>559</v>
      </c>
      <c r="V32" s="17" t="s">
        <v>560</v>
      </c>
      <c r="W32" s="17" t="s">
        <v>561</v>
      </c>
      <c r="X32" s="17" t="s">
        <v>562</v>
      </c>
      <c r="Y32" s="17"/>
      <c r="Z32" s="17" t="s">
        <v>563</v>
      </c>
      <c r="AA32" s="17" t="s">
        <v>564</v>
      </c>
      <c r="AB32" s="17" t="s">
        <v>116</v>
      </c>
      <c r="AC32" s="17" t="s">
        <v>496</v>
      </c>
      <c r="AD32" s="17" t="s">
        <v>519</v>
      </c>
      <c r="AE32" s="17"/>
      <c r="AF32" s="15"/>
      <c r="AG32" s="15"/>
      <c r="AH32" s="14"/>
      <c r="AI32" s="14"/>
    </row>
    <row r="33" spans="1:35" ht="15.75" customHeight="1" x14ac:dyDescent="0.3">
      <c r="A33" s="15"/>
      <c r="B33" s="21" t="s">
        <v>483</v>
      </c>
      <c r="C33" s="21" t="s">
        <v>553</v>
      </c>
      <c r="D33" s="24"/>
      <c r="E33" s="24"/>
      <c r="F33" s="17" t="s">
        <v>485</v>
      </c>
      <c r="G33" s="17"/>
      <c r="H33" s="17" t="s">
        <v>565</v>
      </c>
      <c r="I33" s="17" t="s">
        <v>105</v>
      </c>
      <c r="J33" s="17" t="s">
        <v>95</v>
      </c>
      <c r="K33" s="17"/>
      <c r="L33" s="17" t="s">
        <v>122</v>
      </c>
      <c r="M33" s="17"/>
      <c r="N33" s="17"/>
      <c r="O33" s="17" t="s">
        <v>98</v>
      </c>
      <c r="P33" s="17"/>
      <c r="Q33" s="17" t="s">
        <v>99</v>
      </c>
      <c r="R33" s="19">
        <v>1</v>
      </c>
      <c r="S33" s="17" t="s">
        <v>566</v>
      </c>
      <c r="T33" s="17" t="s">
        <v>566</v>
      </c>
      <c r="U33" s="17" t="s">
        <v>559</v>
      </c>
      <c r="V33" s="17" t="s">
        <v>560</v>
      </c>
      <c r="W33" s="17" t="s">
        <v>561</v>
      </c>
      <c r="X33" s="17" t="s">
        <v>562</v>
      </c>
      <c r="Y33" s="17"/>
      <c r="Z33" s="17" t="s">
        <v>563</v>
      </c>
      <c r="AA33" s="17" t="s">
        <v>564</v>
      </c>
      <c r="AB33" s="17" t="s">
        <v>122</v>
      </c>
      <c r="AC33" s="17" t="s">
        <v>496</v>
      </c>
      <c r="AD33" s="17" t="s">
        <v>519</v>
      </c>
      <c r="AE33" s="17"/>
      <c r="AF33" s="15"/>
      <c r="AG33" s="15"/>
      <c r="AH33" s="14"/>
      <c r="AI33" s="14"/>
    </row>
    <row r="34" spans="1:35" ht="15.75" customHeight="1" x14ac:dyDescent="0.3">
      <c r="A34" s="21" t="s">
        <v>504</v>
      </c>
      <c r="B34" s="15"/>
      <c r="C34" s="21" t="s">
        <v>553</v>
      </c>
      <c r="D34" s="25"/>
      <c r="E34" s="25"/>
      <c r="F34" s="17" t="s">
        <v>485</v>
      </c>
      <c r="G34" s="17" t="s">
        <v>103</v>
      </c>
      <c r="H34" s="17" t="s">
        <v>104</v>
      </c>
      <c r="I34" s="17" t="s">
        <v>105</v>
      </c>
      <c r="J34" s="17" t="s">
        <v>76</v>
      </c>
      <c r="K34" s="17" t="s">
        <v>507</v>
      </c>
      <c r="L34" s="19">
        <v>0</v>
      </c>
      <c r="M34" s="20">
        <v>1639280000000</v>
      </c>
      <c r="N34" s="17" t="s">
        <v>567</v>
      </c>
      <c r="O34" s="20">
        <v>1647930000000</v>
      </c>
      <c r="P34" s="17" t="s">
        <v>568</v>
      </c>
      <c r="Q34" s="17" t="s">
        <v>510</v>
      </c>
      <c r="R34" s="17" t="s">
        <v>511</v>
      </c>
      <c r="S34" s="17"/>
      <c r="T34" s="17" t="s">
        <v>107</v>
      </c>
      <c r="U34" s="17" t="s">
        <v>512</v>
      </c>
      <c r="V34" s="19">
        <v>8080</v>
      </c>
      <c r="W34" s="17" t="s">
        <v>513</v>
      </c>
      <c r="X34" s="19">
        <v>1.1000000000000001</v>
      </c>
      <c r="Y34" s="17" t="s">
        <v>569</v>
      </c>
      <c r="Z34" s="17" t="s">
        <v>570</v>
      </c>
      <c r="AA34" s="17"/>
      <c r="AB34" s="17" t="s">
        <v>571</v>
      </c>
      <c r="AC34" s="17" t="s">
        <v>496</v>
      </c>
      <c r="AD34" s="17" t="s">
        <v>519</v>
      </c>
      <c r="AE34" s="17"/>
      <c r="AF34" s="15"/>
      <c r="AG34" s="15"/>
      <c r="AH34" s="14"/>
      <c r="AI34" s="14"/>
    </row>
    <row r="35" spans="1:35" ht="15.75" customHeight="1" x14ac:dyDescent="0.3">
      <c r="A35" s="22" t="s">
        <v>504</v>
      </c>
      <c r="B35" s="15"/>
      <c r="C35" s="22" t="s">
        <v>572</v>
      </c>
      <c r="D35" s="26" t="s">
        <v>573</v>
      </c>
      <c r="E35" s="26" t="s">
        <v>574</v>
      </c>
      <c r="F35" s="15" t="s">
        <v>485</v>
      </c>
      <c r="G35" s="17" t="s">
        <v>575</v>
      </c>
      <c r="H35" s="17" t="s">
        <v>576</v>
      </c>
      <c r="I35" s="17" t="s">
        <v>74</v>
      </c>
      <c r="J35" s="17" t="s">
        <v>75</v>
      </c>
      <c r="K35" s="17" t="s">
        <v>76</v>
      </c>
      <c r="L35" s="17" t="s">
        <v>507</v>
      </c>
      <c r="M35" s="19">
        <v>12</v>
      </c>
      <c r="N35" s="20">
        <v>1639280000000</v>
      </c>
      <c r="O35" s="17" t="s">
        <v>543</v>
      </c>
      <c r="P35" s="20">
        <v>1648170000000</v>
      </c>
      <c r="Q35" s="17" t="s">
        <v>577</v>
      </c>
      <c r="R35" s="17" t="s">
        <v>510</v>
      </c>
      <c r="S35" s="17" t="s">
        <v>511</v>
      </c>
      <c r="T35" s="17"/>
      <c r="U35" s="17" t="s">
        <v>78</v>
      </c>
      <c r="V35" s="17" t="s">
        <v>512</v>
      </c>
      <c r="W35" s="19">
        <v>8080</v>
      </c>
      <c r="X35" s="17" t="s">
        <v>513</v>
      </c>
      <c r="Y35" s="19">
        <v>1.1000000000000001</v>
      </c>
      <c r="Z35" s="17" t="s">
        <v>578</v>
      </c>
      <c r="AA35" s="17" t="s">
        <v>80</v>
      </c>
      <c r="AB35" s="17"/>
      <c r="AC35" s="17" t="s">
        <v>576</v>
      </c>
      <c r="AD35" s="17" t="s">
        <v>496</v>
      </c>
      <c r="AE35" s="17" t="s">
        <v>519</v>
      </c>
      <c r="AF35" s="17" t="s">
        <v>496</v>
      </c>
      <c r="AG35" s="15"/>
      <c r="AH35" s="14"/>
      <c r="AI35" s="14"/>
    </row>
    <row r="36" spans="1:35" ht="15.75" customHeight="1" x14ac:dyDescent="0.3">
      <c r="A36" s="22" t="s">
        <v>504</v>
      </c>
      <c r="B36" s="15"/>
      <c r="C36" s="22" t="s">
        <v>572</v>
      </c>
      <c r="D36" s="24"/>
      <c r="E36" s="24"/>
      <c r="F36" s="15" t="s">
        <v>485</v>
      </c>
      <c r="G36" s="17" t="s">
        <v>579</v>
      </c>
      <c r="H36" s="17" t="s">
        <v>580</v>
      </c>
      <c r="I36" s="17" t="s">
        <v>74</v>
      </c>
      <c r="J36" s="17" t="s">
        <v>75</v>
      </c>
      <c r="K36" s="17" t="s">
        <v>76</v>
      </c>
      <c r="L36" s="17" t="s">
        <v>507</v>
      </c>
      <c r="M36" s="19">
        <v>6</v>
      </c>
      <c r="N36" s="20">
        <v>1644550000000</v>
      </c>
      <c r="O36" s="17" t="s">
        <v>581</v>
      </c>
      <c r="P36" s="20">
        <v>1644550000000</v>
      </c>
      <c r="Q36" s="17" t="s">
        <v>581</v>
      </c>
      <c r="R36" s="17" t="s">
        <v>510</v>
      </c>
      <c r="S36" s="17" t="s">
        <v>511</v>
      </c>
      <c r="T36" s="17"/>
      <c r="U36" s="17" t="s">
        <v>78</v>
      </c>
      <c r="V36" s="17" t="s">
        <v>512</v>
      </c>
      <c r="W36" s="19">
        <v>8080</v>
      </c>
      <c r="X36" s="17" t="s">
        <v>513</v>
      </c>
      <c r="Y36" s="19">
        <v>1.1000000000000001</v>
      </c>
      <c r="Z36" s="17" t="s">
        <v>582</v>
      </c>
      <c r="AA36" s="17"/>
      <c r="AB36" s="17"/>
      <c r="AC36" s="17" t="s">
        <v>580</v>
      </c>
      <c r="AD36" s="17" t="s">
        <v>496</v>
      </c>
      <c r="AE36" s="17" t="s">
        <v>497</v>
      </c>
      <c r="AF36" s="17"/>
      <c r="AG36" s="15"/>
      <c r="AH36" s="14"/>
      <c r="AI36" s="14"/>
    </row>
    <row r="37" spans="1:35" ht="15.75" customHeight="1" x14ac:dyDescent="0.3">
      <c r="A37" s="22" t="s">
        <v>504</v>
      </c>
      <c r="B37" s="15"/>
      <c r="C37" s="22" t="s">
        <v>572</v>
      </c>
      <c r="D37" s="24"/>
      <c r="E37" s="24"/>
      <c r="F37" s="15" t="s">
        <v>485</v>
      </c>
      <c r="G37" s="17" t="s">
        <v>583</v>
      </c>
      <c r="H37" s="17" t="s">
        <v>584</v>
      </c>
      <c r="I37" s="17" t="s">
        <v>74</v>
      </c>
      <c r="J37" s="17" t="s">
        <v>75</v>
      </c>
      <c r="K37" s="17" t="s">
        <v>76</v>
      </c>
      <c r="L37" s="17" t="s">
        <v>507</v>
      </c>
      <c r="M37" s="19">
        <v>6</v>
      </c>
      <c r="N37" s="20">
        <v>1644550000000</v>
      </c>
      <c r="O37" s="17" t="s">
        <v>581</v>
      </c>
      <c r="P37" s="20">
        <v>1644550000000</v>
      </c>
      <c r="Q37" s="17" t="s">
        <v>581</v>
      </c>
      <c r="R37" s="17" t="s">
        <v>510</v>
      </c>
      <c r="S37" s="17" t="s">
        <v>511</v>
      </c>
      <c r="T37" s="17"/>
      <c r="U37" s="17" t="s">
        <v>78</v>
      </c>
      <c r="V37" s="17" t="s">
        <v>512</v>
      </c>
      <c r="W37" s="19">
        <v>8080</v>
      </c>
      <c r="X37" s="17" t="s">
        <v>513</v>
      </c>
      <c r="Y37" s="19">
        <v>1.1000000000000001</v>
      </c>
      <c r="Z37" s="17" t="s">
        <v>585</v>
      </c>
      <c r="AA37" s="17" t="s">
        <v>80</v>
      </c>
      <c r="AB37" s="17"/>
      <c r="AC37" s="17" t="s">
        <v>584</v>
      </c>
      <c r="AD37" s="17" t="s">
        <v>496</v>
      </c>
      <c r="AE37" s="17" t="s">
        <v>497</v>
      </c>
      <c r="AF37" s="17"/>
      <c r="AG37" s="15"/>
      <c r="AH37" s="14"/>
      <c r="AI37" s="14"/>
    </row>
    <row r="38" spans="1:35" ht="15.75" customHeight="1" x14ac:dyDescent="0.3">
      <c r="A38" s="22" t="s">
        <v>504</v>
      </c>
      <c r="B38" s="15"/>
      <c r="C38" s="22" t="s">
        <v>572</v>
      </c>
      <c r="D38" s="24"/>
      <c r="E38" s="24"/>
      <c r="F38" s="15" t="s">
        <v>485</v>
      </c>
      <c r="G38" s="17" t="s">
        <v>586</v>
      </c>
      <c r="H38" s="17" t="s">
        <v>587</v>
      </c>
      <c r="I38" s="17" t="s">
        <v>74</v>
      </c>
      <c r="J38" s="17" t="s">
        <v>75</v>
      </c>
      <c r="K38" s="17" t="s">
        <v>76</v>
      </c>
      <c r="L38" s="17" t="s">
        <v>507</v>
      </c>
      <c r="M38" s="19">
        <v>6</v>
      </c>
      <c r="N38" s="20">
        <v>1644550000000</v>
      </c>
      <c r="O38" s="17" t="s">
        <v>581</v>
      </c>
      <c r="P38" s="20">
        <v>1644550000000</v>
      </c>
      <c r="Q38" s="17" t="s">
        <v>581</v>
      </c>
      <c r="R38" s="17" t="s">
        <v>510</v>
      </c>
      <c r="S38" s="17" t="s">
        <v>511</v>
      </c>
      <c r="T38" s="17"/>
      <c r="U38" s="17" t="s">
        <v>78</v>
      </c>
      <c r="V38" s="17" t="s">
        <v>512</v>
      </c>
      <c r="W38" s="19">
        <v>8080</v>
      </c>
      <c r="X38" s="17" t="s">
        <v>513</v>
      </c>
      <c r="Y38" s="19">
        <v>1.1000000000000001</v>
      </c>
      <c r="Z38" s="17" t="s">
        <v>588</v>
      </c>
      <c r="AA38" s="17"/>
      <c r="AB38" s="17"/>
      <c r="AC38" s="17" t="s">
        <v>587</v>
      </c>
      <c r="AD38" s="17" t="s">
        <v>496</v>
      </c>
      <c r="AE38" s="17" t="s">
        <v>497</v>
      </c>
      <c r="AF38" s="17"/>
      <c r="AG38" s="15"/>
      <c r="AH38" s="14"/>
      <c r="AI38" s="14"/>
    </row>
    <row r="39" spans="1:35" ht="15.75" customHeight="1" x14ac:dyDescent="0.3">
      <c r="A39" s="22" t="s">
        <v>504</v>
      </c>
      <c r="B39" s="15"/>
      <c r="C39" s="22" t="s">
        <v>572</v>
      </c>
      <c r="D39" s="25"/>
      <c r="E39" s="25"/>
      <c r="F39" s="15" t="s">
        <v>485</v>
      </c>
      <c r="G39" s="17" t="s">
        <v>589</v>
      </c>
      <c r="H39" s="17" t="s">
        <v>590</v>
      </c>
      <c r="I39" s="17" t="s">
        <v>74</v>
      </c>
      <c r="J39" s="17" t="s">
        <v>75</v>
      </c>
      <c r="K39" s="17" t="s">
        <v>76</v>
      </c>
      <c r="L39" s="17" t="s">
        <v>507</v>
      </c>
      <c r="M39" s="19">
        <v>6</v>
      </c>
      <c r="N39" s="20">
        <v>1647790000000</v>
      </c>
      <c r="O39" s="17" t="s">
        <v>591</v>
      </c>
      <c r="P39" s="20">
        <v>1647790000000</v>
      </c>
      <c r="Q39" s="17" t="s">
        <v>591</v>
      </c>
      <c r="R39" s="17" t="s">
        <v>510</v>
      </c>
      <c r="S39" s="17" t="s">
        <v>511</v>
      </c>
      <c r="T39" s="17"/>
      <c r="U39" s="17" t="s">
        <v>78</v>
      </c>
      <c r="V39" s="17" t="s">
        <v>512</v>
      </c>
      <c r="W39" s="19">
        <v>8080</v>
      </c>
      <c r="X39" s="17" t="s">
        <v>513</v>
      </c>
      <c r="Y39" s="19">
        <v>1.1000000000000001</v>
      </c>
      <c r="Z39" s="17" t="s">
        <v>592</v>
      </c>
      <c r="AA39" s="17"/>
      <c r="AB39" s="17"/>
      <c r="AC39" s="17" t="s">
        <v>590</v>
      </c>
      <c r="AD39" s="17" t="s">
        <v>496</v>
      </c>
      <c r="AE39" s="17" t="s">
        <v>497</v>
      </c>
      <c r="AF39" s="17"/>
      <c r="AG39" s="15"/>
      <c r="AH39" s="14"/>
      <c r="AI39" s="14"/>
    </row>
    <row r="40" spans="1:35" ht="15.75" customHeight="1" x14ac:dyDescent="0.3">
      <c r="A40" s="22" t="s">
        <v>471</v>
      </c>
      <c r="B40" s="22" t="s">
        <v>471</v>
      </c>
      <c r="C40" s="22" t="s">
        <v>593</v>
      </c>
      <c r="D40" s="26" t="s">
        <v>594</v>
      </c>
      <c r="E40" s="26" t="s">
        <v>595</v>
      </c>
      <c r="F40" s="15" t="s">
        <v>475</v>
      </c>
      <c r="G40" s="17"/>
      <c r="H40" s="17" t="s">
        <v>596</v>
      </c>
      <c r="I40" s="17" t="s">
        <v>597</v>
      </c>
      <c r="J40" s="17" t="s">
        <v>598</v>
      </c>
      <c r="K40" s="17" t="s">
        <v>84</v>
      </c>
      <c r="L40" s="17"/>
      <c r="M40" s="17" t="s">
        <v>89</v>
      </c>
      <c r="N40" s="17"/>
      <c r="O40" s="17"/>
      <c r="P40" s="17" t="s">
        <v>98</v>
      </c>
      <c r="Q40" s="17"/>
      <c r="R40" s="17" t="s">
        <v>86</v>
      </c>
      <c r="S40" s="19">
        <v>1</v>
      </c>
      <c r="T40" s="17" t="s">
        <v>599</v>
      </c>
      <c r="U40" s="17" t="s">
        <v>599</v>
      </c>
      <c r="V40" s="17" t="s">
        <v>559</v>
      </c>
      <c r="W40" s="17" t="s">
        <v>600</v>
      </c>
      <c r="X40" s="17" t="s">
        <v>601</v>
      </c>
      <c r="Y40" s="17" t="s">
        <v>408</v>
      </c>
      <c r="Z40" s="17" t="s">
        <v>602</v>
      </c>
      <c r="AA40" s="17" t="s">
        <v>603</v>
      </c>
      <c r="AB40" s="17" t="s">
        <v>604</v>
      </c>
      <c r="AC40" s="17" t="s">
        <v>89</v>
      </c>
      <c r="AD40" s="17" t="s">
        <v>496</v>
      </c>
      <c r="AE40" s="17" t="s">
        <v>519</v>
      </c>
      <c r="AF40" s="17"/>
      <c r="AG40" s="15"/>
      <c r="AH40" s="14"/>
      <c r="AI40" s="14"/>
    </row>
    <row r="41" spans="1:35" ht="15.75" customHeight="1" x14ac:dyDescent="0.3">
      <c r="A41" s="22" t="s">
        <v>504</v>
      </c>
      <c r="B41" s="15"/>
      <c r="C41" s="22" t="s">
        <v>593</v>
      </c>
      <c r="D41" s="24"/>
      <c r="E41" s="24"/>
      <c r="F41" s="15" t="s">
        <v>485</v>
      </c>
      <c r="G41" s="17" t="s">
        <v>605</v>
      </c>
      <c r="H41" s="17" t="s">
        <v>66</v>
      </c>
      <c r="I41" s="17" t="s">
        <v>67</v>
      </c>
      <c r="J41" s="17" t="s">
        <v>68</v>
      </c>
      <c r="K41" s="17" t="s">
        <v>507</v>
      </c>
      <c r="L41" s="19">
        <v>0</v>
      </c>
      <c r="M41" s="20">
        <v>1638760000000</v>
      </c>
      <c r="N41" s="17" t="s">
        <v>606</v>
      </c>
      <c r="O41" s="20">
        <v>1647930000000</v>
      </c>
      <c r="P41" s="17" t="s">
        <v>568</v>
      </c>
      <c r="Q41" s="17" t="s">
        <v>510</v>
      </c>
      <c r="R41" s="17" t="s">
        <v>511</v>
      </c>
      <c r="S41" s="17"/>
      <c r="T41" s="17" t="s">
        <v>70</v>
      </c>
      <c r="U41" s="17" t="s">
        <v>512</v>
      </c>
      <c r="V41" s="19">
        <v>8080</v>
      </c>
      <c r="W41" s="17" t="s">
        <v>513</v>
      </c>
      <c r="X41" s="19">
        <v>1.1000000000000001</v>
      </c>
      <c r="Y41" s="17" t="s">
        <v>607</v>
      </c>
      <c r="Z41" s="17"/>
      <c r="AA41" s="17"/>
      <c r="AB41" s="17" t="s">
        <v>605</v>
      </c>
      <c r="AC41" s="17" t="s">
        <v>496</v>
      </c>
      <c r="AD41" s="17" t="s">
        <v>519</v>
      </c>
      <c r="AE41" s="17"/>
      <c r="AF41" s="15"/>
      <c r="AG41" s="15"/>
      <c r="AH41" s="14"/>
      <c r="AI41" s="14"/>
    </row>
    <row r="42" spans="1:35" ht="15.75" customHeight="1" x14ac:dyDescent="0.3">
      <c r="A42" s="22" t="s">
        <v>471</v>
      </c>
      <c r="B42" s="22" t="s">
        <v>471</v>
      </c>
      <c r="C42" s="22" t="s">
        <v>593</v>
      </c>
      <c r="D42" s="25"/>
      <c r="E42" s="25"/>
      <c r="F42" s="15" t="s">
        <v>475</v>
      </c>
      <c r="G42" s="17" t="s">
        <v>608</v>
      </c>
      <c r="H42" s="17" t="s">
        <v>66</v>
      </c>
      <c r="I42" s="17" t="s">
        <v>142</v>
      </c>
      <c r="J42" s="17" t="s">
        <v>68</v>
      </c>
      <c r="K42" s="17" t="s">
        <v>507</v>
      </c>
      <c r="L42" s="19">
        <v>0</v>
      </c>
      <c r="M42" s="20">
        <v>1638760000000</v>
      </c>
      <c r="N42" s="17" t="s">
        <v>531</v>
      </c>
      <c r="O42" s="20">
        <v>1648180000000</v>
      </c>
      <c r="P42" s="17" t="s">
        <v>532</v>
      </c>
      <c r="Q42" s="17" t="s">
        <v>510</v>
      </c>
      <c r="R42" s="17" t="s">
        <v>511</v>
      </c>
      <c r="S42" s="17"/>
      <c r="T42" s="17" t="s">
        <v>70</v>
      </c>
      <c r="U42" s="17" t="s">
        <v>512</v>
      </c>
      <c r="V42" s="19">
        <v>8080</v>
      </c>
      <c r="W42" s="17" t="s">
        <v>513</v>
      </c>
      <c r="X42" s="19">
        <v>1.1000000000000001</v>
      </c>
      <c r="Y42" s="17" t="s">
        <v>143</v>
      </c>
      <c r="Z42" s="17"/>
      <c r="AA42" s="17"/>
      <c r="AB42" s="17" t="s">
        <v>608</v>
      </c>
      <c r="AC42" s="17" t="s">
        <v>496</v>
      </c>
      <c r="AD42" s="17" t="s">
        <v>519</v>
      </c>
      <c r="AE42" s="17"/>
      <c r="AF42" s="15"/>
      <c r="AG42" s="15"/>
      <c r="AH42" s="14"/>
      <c r="AI42" s="14"/>
    </row>
    <row r="43" spans="1:35" ht="15.75" customHeight="1" x14ac:dyDescent="0.3">
      <c r="A43" s="15" t="s">
        <v>504</v>
      </c>
      <c r="B43" s="15"/>
      <c r="C43" s="15" t="s">
        <v>609</v>
      </c>
      <c r="D43" s="15" t="s">
        <v>610</v>
      </c>
      <c r="E43" s="15" t="s">
        <v>83</v>
      </c>
      <c r="F43" s="15" t="s">
        <v>485</v>
      </c>
      <c r="G43" s="17" t="s">
        <v>611</v>
      </c>
      <c r="H43" s="17" t="s">
        <v>612</v>
      </c>
      <c r="I43" s="17" t="s">
        <v>104</v>
      </c>
      <c r="J43" s="17" t="s">
        <v>613</v>
      </c>
      <c r="K43" s="17" t="s">
        <v>68</v>
      </c>
      <c r="L43" s="17" t="s">
        <v>507</v>
      </c>
      <c r="M43" s="19">
        <v>0</v>
      </c>
      <c r="N43" s="20">
        <v>1638760000000</v>
      </c>
      <c r="O43" s="17" t="s">
        <v>614</v>
      </c>
      <c r="P43" s="20">
        <v>1648180000000</v>
      </c>
      <c r="Q43" s="17" t="s">
        <v>532</v>
      </c>
      <c r="R43" s="17" t="s">
        <v>510</v>
      </c>
      <c r="S43" s="17" t="s">
        <v>511</v>
      </c>
      <c r="T43" s="17"/>
      <c r="U43" s="17" t="s">
        <v>88</v>
      </c>
      <c r="V43" s="17" t="s">
        <v>512</v>
      </c>
      <c r="W43" s="19">
        <v>8080</v>
      </c>
      <c r="X43" s="17" t="s">
        <v>513</v>
      </c>
      <c r="Y43" s="19">
        <v>1.1000000000000001</v>
      </c>
      <c r="Z43" s="17" t="s">
        <v>322</v>
      </c>
      <c r="AA43" s="17"/>
      <c r="AB43" s="17"/>
      <c r="AC43" s="17" t="s">
        <v>612</v>
      </c>
      <c r="AD43" s="17" t="s">
        <v>496</v>
      </c>
      <c r="AE43" s="17" t="s">
        <v>519</v>
      </c>
      <c r="AF43" s="17"/>
      <c r="AG43" s="15"/>
      <c r="AH43" s="14"/>
      <c r="AI43" s="14"/>
    </row>
    <row r="44" spans="1:35" ht="15.75" customHeight="1" x14ac:dyDescent="0.3">
      <c r="A44" s="15"/>
      <c r="B44" s="15" t="s">
        <v>483</v>
      </c>
      <c r="C44" s="15" t="s">
        <v>615</v>
      </c>
      <c r="D44" s="23" t="s">
        <v>22</v>
      </c>
      <c r="E44" s="26" t="s">
        <v>616</v>
      </c>
      <c r="F44" s="15" t="s">
        <v>485</v>
      </c>
      <c r="G44" s="15"/>
      <c r="H44" s="15" t="s">
        <v>596</v>
      </c>
      <c r="I44" s="15" t="s">
        <v>617</v>
      </c>
      <c r="J44" s="15" t="s">
        <v>261</v>
      </c>
      <c r="K44" s="15" t="s">
        <v>262</v>
      </c>
      <c r="L44" s="15"/>
      <c r="M44" s="15" t="s">
        <v>278</v>
      </c>
      <c r="N44" s="15" t="s">
        <v>264</v>
      </c>
      <c r="O44" s="15" t="s">
        <v>97</v>
      </c>
      <c r="P44" s="15" t="s">
        <v>279</v>
      </c>
      <c r="Q44" s="15"/>
      <c r="R44" s="15" t="s">
        <v>99</v>
      </c>
      <c r="S44" s="19">
        <v>3</v>
      </c>
      <c r="T44" s="15" t="s">
        <v>618</v>
      </c>
      <c r="U44" s="15" t="s">
        <v>619</v>
      </c>
      <c r="V44" s="15" t="s">
        <v>559</v>
      </c>
      <c r="W44" s="15" t="s">
        <v>620</v>
      </c>
      <c r="X44" s="15" t="s">
        <v>621</v>
      </c>
      <c r="Y44" s="15" t="s">
        <v>266</v>
      </c>
      <c r="Z44" s="15" t="s">
        <v>622</v>
      </c>
      <c r="AA44" s="15" t="s">
        <v>623</v>
      </c>
      <c r="AB44" s="15" t="s">
        <v>624</v>
      </c>
      <c r="AC44" s="15" t="s">
        <v>278</v>
      </c>
      <c r="AD44" s="15" t="s">
        <v>496</v>
      </c>
      <c r="AE44" s="15" t="s">
        <v>519</v>
      </c>
      <c r="AF44" s="15"/>
      <c r="AG44" s="15"/>
      <c r="AH44" s="14"/>
      <c r="AI44" s="14"/>
    </row>
    <row r="45" spans="1:35" ht="15.75" customHeight="1" x14ac:dyDescent="0.3">
      <c r="A45" s="15"/>
      <c r="B45" s="15" t="s">
        <v>483</v>
      </c>
      <c r="C45" s="15" t="s">
        <v>615</v>
      </c>
      <c r="D45" s="24"/>
      <c r="E45" s="24"/>
      <c r="F45" s="15" t="s">
        <v>485</v>
      </c>
      <c r="G45" s="15"/>
      <c r="H45" s="15" t="s">
        <v>596</v>
      </c>
      <c r="I45" s="15" t="s">
        <v>625</v>
      </c>
      <c r="J45" s="15" t="s">
        <v>261</v>
      </c>
      <c r="K45" s="15" t="s">
        <v>262</v>
      </c>
      <c r="L45" s="15"/>
      <c r="M45" s="15" t="s">
        <v>414</v>
      </c>
      <c r="N45" s="15" t="s">
        <v>626</v>
      </c>
      <c r="O45" s="15" t="s">
        <v>97</v>
      </c>
      <c r="P45" s="15" t="s">
        <v>627</v>
      </c>
      <c r="Q45" s="15"/>
      <c r="R45" s="15" t="s">
        <v>99</v>
      </c>
      <c r="S45" s="19">
        <v>1</v>
      </c>
      <c r="T45" s="15" t="s">
        <v>628</v>
      </c>
      <c r="U45" s="15" t="s">
        <v>628</v>
      </c>
      <c r="V45" s="15" t="s">
        <v>559</v>
      </c>
      <c r="W45" s="15" t="s">
        <v>620</v>
      </c>
      <c r="X45" s="15" t="s">
        <v>621</v>
      </c>
      <c r="Y45" s="15" t="s">
        <v>266</v>
      </c>
      <c r="Z45" s="15" t="s">
        <v>622</v>
      </c>
      <c r="AA45" s="15" t="s">
        <v>623</v>
      </c>
      <c r="AB45" s="15" t="s">
        <v>624</v>
      </c>
      <c r="AC45" s="15" t="s">
        <v>414</v>
      </c>
      <c r="AD45" s="15" t="s">
        <v>496</v>
      </c>
      <c r="AE45" s="15" t="s">
        <v>519</v>
      </c>
      <c r="AF45" s="15"/>
      <c r="AG45" s="15"/>
      <c r="AH45" s="14"/>
      <c r="AI45" s="14"/>
    </row>
    <row r="46" spans="1:35" ht="15.75" customHeight="1" x14ac:dyDescent="0.3">
      <c r="A46" s="15" t="s">
        <v>471</v>
      </c>
      <c r="B46" s="15" t="s">
        <v>471</v>
      </c>
      <c r="C46" s="15" t="s">
        <v>615</v>
      </c>
      <c r="D46" s="24"/>
      <c r="E46" s="24"/>
      <c r="F46" s="15" t="s">
        <v>475</v>
      </c>
      <c r="G46" s="15"/>
      <c r="H46" s="15" t="s">
        <v>596</v>
      </c>
      <c r="I46" s="15" t="s">
        <v>629</v>
      </c>
      <c r="J46" s="15" t="s">
        <v>261</v>
      </c>
      <c r="K46" s="15" t="s">
        <v>262</v>
      </c>
      <c r="L46" s="15"/>
      <c r="M46" s="15" t="s">
        <v>122</v>
      </c>
      <c r="N46" s="15" t="s">
        <v>264</v>
      </c>
      <c r="O46" s="15" t="s">
        <v>97</v>
      </c>
      <c r="P46" s="15" t="s">
        <v>282</v>
      </c>
      <c r="Q46" s="15"/>
      <c r="R46" s="15" t="s">
        <v>99</v>
      </c>
      <c r="S46" s="19">
        <v>1</v>
      </c>
      <c r="T46" s="15" t="s">
        <v>630</v>
      </c>
      <c r="U46" s="15" t="s">
        <v>630</v>
      </c>
      <c r="V46" s="15" t="s">
        <v>559</v>
      </c>
      <c r="W46" s="15" t="s">
        <v>620</v>
      </c>
      <c r="X46" s="15" t="s">
        <v>621</v>
      </c>
      <c r="Y46" s="15" t="s">
        <v>266</v>
      </c>
      <c r="Z46" s="15" t="s">
        <v>622</v>
      </c>
      <c r="AA46" s="15" t="s">
        <v>623</v>
      </c>
      <c r="AB46" s="15" t="s">
        <v>624</v>
      </c>
      <c r="AC46" s="15" t="s">
        <v>122</v>
      </c>
      <c r="AD46" s="15" t="s">
        <v>496</v>
      </c>
      <c r="AE46" s="15" t="s">
        <v>519</v>
      </c>
      <c r="AF46" s="15"/>
      <c r="AG46" s="15"/>
      <c r="AH46" s="14"/>
      <c r="AI46" s="14"/>
    </row>
    <row r="47" spans="1:35" ht="15.75" customHeight="1" x14ac:dyDescent="0.3">
      <c r="A47" s="15" t="s">
        <v>504</v>
      </c>
      <c r="B47" s="15"/>
      <c r="C47" s="15" t="s">
        <v>615</v>
      </c>
      <c r="D47" s="24"/>
      <c r="E47" s="24"/>
      <c r="F47" s="15" t="s">
        <v>485</v>
      </c>
      <c r="G47" s="17" t="s">
        <v>631</v>
      </c>
      <c r="H47" s="17" t="s">
        <v>632</v>
      </c>
      <c r="I47" s="17" t="s">
        <v>633</v>
      </c>
      <c r="J47" s="17" t="s">
        <v>634</v>
      </c>
      <c r="K47" s="17" t="s">
        <v>76</v>
      </c>
      <c r="L47" s="17" t="s">
        <v>507</v>
      </c>
      <c r="M47" s="19">
        <v>52</v>
      </c>
      <c r="N47" s="20">
        <v>1639280000000</v>
      </c>
      <c r="O47" s="17" t="s">
        <v>543</v>
      </c>
      <c r="P47" s="20">
        <v>1647790000000</v>
      </c>
      <c r="Q47" s="17" t="s">
        <v>635</v>
      </c>
      <c r="R47" s="17" t="s">
        <v>510</v>
      </c>
      <c r="S47" s="17" t="s">
        <v>511</v>
      </c>
      <c r="T47" s="17"/>
      <c r="U47" s="17" t="s">
        <v>636</v>
      </c>
      <c r="V47" s="17" t="s">
        <v>512</v>
      </c>
      <c r="W47" s="19">
        <v>8080</v>
      </c>
      <c r="X47" s="17" t="s">
        <v>513</v>
      </c>
      <c r="Y47" s="19">
        <v>1.1000000000000001</v>
      </c>
      <c r="Z47" s="17" t="s">
        <v>578</v>
      </c>
      <c r="AA47" s="17" t="s">
        <v>80</v>
      </c>
      <c r="AB47" s="17"/>
      <c r="AC47" s="17" t="s">
        <v>632</v>
      </c>
      <c r="AD47" s="17" t="s">
        <v>496</v>
      </c>
      <c r="AE47" s="17" t="s">
        <v>519</v>
      </c>
      <c r="AF47" s="17" t="s">
        <v>637</v>
      </c>
      <c r="AG47" s="15"/>
      <c r="AH47" s="14"/>
      <c r="AI47" s="14"/>
    </row>
    <row r="48" spans="1:35" ht="15.75" customHeight="1" x14ac:dyDescent="0.3">
      <c r="A48" s="15" t="s">
        <v>504</v>
      </c>
      <c r="B48" s="15"/>
      <c r="C48" s="15" t="s">
        <v>615</v>
      </c>
      <c r="D48" s="24"/>
      <c r="E48" s="24"/>
      <c r="F48" s="15" t="s">
        <v>485</v>
      </c>
      <c r="G48" s="17" t="s">
        <v>638</v>
      </c>
      <c r="H48" s="17" t="s">
        <v>639</v>
      </c>
      <c r="I48" s="17" t="s">
        <v>633</v>
      </c>
      <c r="J48" s="17" t="s">
        <v>634</v>
      </c>
      <c r="K48" s="17" t="s">
        <v>95</v>
      </c>
      <c r="L48" s="17" t="s">
        <v>507</v>
      </c>
      <c r="M48" s="19">
        <v>79</v>
      </c>
      <c r="N48" s="20">
        <v>1644550000000</v>
      </c>
      <c r="O48" s="17" t="s">
        <v>581</v>
      </c>
      <c r="P48" s="20">
        <v>1647790000000</v>
      </c>
      <c r="Q48" s="17" t="s">
        <v>591</v>
      </c>
      <c r="R48" s="17" t="s">
        <v>510</v>
      </c>
      <c r="S48" s="17" t="s">
        <v>511</v>
      </c>
      <c r="T48" s="17"/>
      <c r="U48" s="17" t="s">
        <v>636</v>
      </c>
      <c r="V48" s="17" t="s">
        <v>512</v>
      </c>
      <c r="W48" s="19">
        <v>8080</v>
      </c>
      <c r="X48" s="17" t="s">
        <v>513</v>
      </c>
      <c r="Y48" s="19">
        <v>1.1000000000000001</v>
      </c>
      <c r="Z48" s="17" t="s">
        <v>640</v>
      </c>
      <c r="AA48" s="17"/>
      <c r="AB48" s="17"/>
      <c r="AC48" s="17" t="s">
        <v>639</v>
      </c>
      <c r="AD48" s="17" t="s">
        <v>496</v>
      </c>
      <c r="AE48" s="17" t="s">
        <v>519</v>
      </c>
      <c r="AF48" s="17"/>
      <c r="AG48" s="15"/>
      <c r="AH48" s="14"/>
      <c r="AI48" s="14"/>
    </row>
    <row r="49" spans="1:35" ht="15.75" customHeight="1" x14ac:dyDescent="0.3">
      <c r="A49" s="15" t="s">
        <v>471</v>
      </c>
      <c r="B49" s="15" t="s">
        <v>471</v>
      </c>
      <c r="C49" s="15" t="s">
        <v>615</v>
      </c>
      <c r="D49" s="25"/>
      <c r="E49" s="25"/>
      <c r="F49" s="15" t="s">
        <v>475</v>
      </c>
      <c r="G49" s="17" t="s">
        <v>641</v>
      </c>
      <c r="H49" s="17" t="s">
        <v>642</v>
      </c>
      <c r="I49" s="17" t="s">
        <v>633</v>
      </c>
      <c r="J49" s="17" t="s">
        <v>634</v>
      </c>
      <c r="K49" s="17" t="s">
        <v>95</v>
      </c>
      <c r="L49" s="17" t="s">
        <v>507</v>
      </c>
      <c r="M49" s="19">
        <v>43</v>
      </c>
      <c r="N49" s="20">
        <v>1644550000000</v>
      </c>
      <c r="O49" s="17" t="s">
        <v>581</v>
      </c>
      <c r="P49" s="20">
        <v>1644550000000</v>
      </c>
      <c r="Q49" s="17" t="s">
        <v>581</v>
      </c>
      <c r="R49" s="17" t="s">
        <v>510</v>
      </c>
      <c r="S49" s="17" t="s">
        <v>511</v>
      </c>
      <c r="T49" s="17"/>
      <c r="U49" s="17" t="s">
        <v>636</v>
      </c>
      <c r="V49" s="17" t="s">
        <v>512</v>
      </c>
      <c r="W49" s="19">
        <v>8080</v>
      </c>
      <c r="X49" s="17" t="s">
        <v>513</v>
      </c>
      <c r="Y49" s="19">
        <v>1.1000000000000001</v>
      </c>
      <c r="Z49" s="17" t="s">
        <v>643</v>
      </c>
      <c r="AA49" s="17"/>
      <c r="AB49" s="17"/>
      <c r="AC49" s="17" t="s">
        <v>642</v>
      </c>
      <c r="AD49" s="17" t="s">
        <v>496</v>
      </c>
      <c r="AE49" s="17" t="s">
        <v>519</v>
      </c>
      <c r="AF49" s="17"/>
      <c r="AG49" s="15"/>
      <c r="AH49" s="14"/>
      <c r="AI49" s="14"/>
    </row>
    <row r="50" spans="1:35" ht="15.75" customHeight="1" x14ac:dyDescent="0.25"/>
    <row r="51" spans="1:35" ht="15.75" customHeight="1" x14ac:dyDescent="0.25"/>
    <row r="52" spans="1:35" ht="15.75" customHeight="1" x14ac:dyDescent="0.25"/>
    <row r="53" spans="1:35" ht="15.75" customHeight="1" x14ac:dyDescent="0.25"/>
    <row r="54" spans="1:35" ht="15.75" customHeight="1" x14ac:dyDescent="0.25"/>
    <row r="55" spans="1:35" ht="15.75" customHeight="1" x14ac:dyDescent="0.25"/>
    <row r="56" spans="1:35" ht="15.75" customHeight="1" x14ac:dyDescent="0.25"/>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D44:D49"/>
    <mergeCell ref="E44:E49"/>
    <mergeCell ref="D2:D11"/>
    <mergeCell ref="E2:E11"/>
    <mergeCell ref="D12:D20"/>
    <mergeCell ref="E12:E20"/>
    <mergeCell ref="E22:E31"/>
    <mergeCell ref="D23:D31"/>
    <mergeCell ref="E32:E34"/>
    <mergeCell ref="D32:D34"/>
    <mergeCell ref="D35:D39"/>
    <mergeCell ref="E35:E39"/>
    <mergeCell ref="D40:D42"/>
    <mergeCell ref="E40:E4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RQ1_Baseline</vt:lpstr>
      <vt:lpstr>OWASP_Severity</vt:lpstr>
      <vt:lpstr>Severity</vt:lpstr>
      <vt:lpstr>OWASP</vt:lpstr>
      <vt:lpstr>IAST_1-2-Vulnerability_Alert</vt:lpstr>
      <vt:lpstr>IAST_1-2_Researchers_Agreement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Saikath Bhattacharya</cp:lastModifiedBy>
  <dcterms:created xsi:type="dcterms:W3CDTF">2022-10-04T15:53:36Z</dcterms:created>
  <dcterms:modified xsi:type="dcterms:W3CDTF">2024-10-18T15:25:53Z</dcterms:modified>
</cp:coreProperties>
</file>