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state_county_city/"/>
    </mc:Choice>
  </mc:AlternateContent>
  <xr:revisionPtr revIDLastSave="0" documentId="13_ncr:1_{B6FDB03B-7DB3-E64D-8120-2FF2B44EDA83}" xr6:coauthVersionLast="47" xr6:coauthVersionMax="47" xr10:uidLastSave="{00000000-0000-0000-0000-000000000000}"/>
  <bookViews>
    <workbookView xWindow="14080" yWindow="6040" windowWidth="29420" windowHeight="17440" xr2:uid="{1FEA7090-CE5B-B142-94D5-D4A1A06182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9" i="1"/>
  <c r="C9" i="1"/>
</calcChain>
</file>

<file path=xl/sharedStrings.xml><?xml version="1.0" encoding="utf-8"?>
<sst xmlns="http://schemas.openxmlformats.org/spreadsheetml/2006/main" count="10" uniqueCount="10">
  <si>
    <t>state</t>
  </si>
  <si>
    <t>town_towship</t>
  </si>
  <si>
    <t>counties already processed</t>
  </si>
  <si>
    <t>already in portal, to be processed</t>
  </si>
  <si>
    <t>total general purpose already collected</t>
  </si>
  <si>
    <t>others</t>
  </si>
  <si>
    <t>census count of governement</t>
  </si>
  <si>
    <t>counties as cities already counted</t>
  </si>
  <si>
    <t>municipal government (cities &amp; places)</t>
  </si>
  <si>
    <t>acfrs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</si>
</sst>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Lucida Sans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0" fontId="1" fillId="0" borderId="0" xfId="0" applyFont="1"/>
    <xf numFmtId="1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3" fontId="3" fillId="0" borderId="0" xfId="0" applyNumberFormat="1" applyFont="1" applyAlignment="1">
      <alignment horizontal="left"/>
    </xf>
    <xf numFmtId="0" fontId="0" fillId="4" borderId="0" xfId="0" applyFill="1"/>
    <xf numFmtId="3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0D4A-2D9B-DB47-9D6D-111077D1917B}">
  <dimension ref="B3:E16"/>
  <sheetViews>
    <sheetView tabSelected="1" zoomScale="160" zoomScaleNormal="160" workbookViewId="0">
      <selection activeCell="C3" sqref="C3"/>
    </sheetView>
  </sheetViews>
  <sheetFormatPr baseColWidth="10" defaultRowHeight="16" x14ac:dyDescent="0.2"/>
  <cols>
    <col min="2" max="2" width="39.5" customWidth="1"/>
    <col min="3" max="3" width="30.5" style="1" customWidth="1"/>
    <col min="4" max="4" width="30.33203125" customWidth="1"/>
    <col min="5" max="5" width="25" customWidth="1"/>
  </cols>
  <sheetData>
    <row r="3" spans="2:5" x14ac:dyDescent="0.2">
      <c r="C3" s="2"/>
    </row>
    <row r="4" spans="2:5" x14ac:dyDescent="0.2">
      <c r="C4" s="2"/>
    </row>
    <row r="8" spans="2:5" x14ac:dyDescent="0.2">
      <c r="B8" t="s">
        <v>9</v>
      </c>
      <c r="C8" s="3">
        <v>2020</v>
      </c>
      <c r="D8" s="4">
        <v>2021</v>
      </c>
      <c r="E8" s="10" t="s">
        <v>6</v>
      </c>
    </row>
    <row r="9" spans="2:5" x14ac:dyDescent="0.2">
      <c r="B9" s="6" t="s">
        <v>4</v>
      </c>
      <c r="C9" s="5">
        <f>SUM(C10:C14)</f>
        <v>12329</v>
      </c>
      <c r="D9" s="5">
        <f>SUM(D10:D14)</f>
        <v>12882</v>
      </c>
    </row>
    <row r="10" spans="2:5" x14ac:dyDescent="0.2">
      <c r="B10" t="s">
        <v>0</v>
      </c>
      <c r="C10" s="1">
        <v>51</v>
      </c>
      <c r="D10">
        <v>51</v>
      </c>
      <c r="E10">
        <v>51</v>
      </c>
    </row>
    <row r="11" spans="2:5" x14ac:dyDescent="0.2">
      <c r="B11" t="s">
        <v>8</v>
      </c>
      <c r="C11" s="1">
        <v>7110</v>
      </c>
      <c r="D11">
        <v>7224</v>
      </c>
      <c r="E11" s="11">
        <v>19495</v>
      </c>
    </row>
    <row r="12" spans="2:5" x14ac:dyDescent="0.2">
      <c r="B12" t="s">
        <v>1</v>
      </c>
      <c r="C12" s="1">
        <v>2070</v>
      </c>
      <c r="D12">
        <v>2778</v>
      </c>
      <c r="E12" s="9">
        <v>16253</v>
      </c>
    </row>
    <row r="13" spans="2:5" x14ac:dyDescent="0.2">
      <c r="B13" t="s">
        <v>2</v>
      </c>
      <c r="C13" s="1">
        <f>2444 + 47</f>
        <v>2491</v>
      </c>
      <c r="D13">
        <f xml:space="preserve"> 2192 + 47</f>
        <v>2239</v>
      </c>
      <c r="E13">
        <v>3031</v>
      </c>
    </row>
    <row r="14" spans="2:5" x14ac:dyDescent="0.2">
      <c r="B14" t="s">
        <v>5</v>
      </c>
      <c r="C14" s="1">
        <v>607</v>
      </c>
      <c r="D14">
        <v>590</v>
      </c>
    </row>
    <row r="15" spans="2:5" x14ac:dyDescent="0.2">
      <c r="B15" t="s">
        <v>7</v>
      </c>
      <c r="C15" s="1">
        <v>-47</v>
      </c>
      <c r="D15">
        <v>-47</v>
      </c>
    </row>
    <row r="16" spans="2:5" x14ac:dyDescent="0.2">
      <c r="B16" s="8" t="s">
        <v>3</v>
      </c>
      <c r="C16" s="7">
        <v>120</v>
      </c>
      <c r="D16" s="8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1940-6292-BE44-8F50-20F6128AFD8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2023-07-24T15:22:08Z</dcterms:created>
  <dcterms:modified xsi:type="dcterms:W3CDTF">2023-07-24T17:56:53Z</dcterms:modified>
</cp:coreProperties>
</file>