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IT\SMP_Docs\Documents-Adobe\Upload\etf\2. MANUAL-DOCS\Umbrella-Other\Italian whitelist\"/>
    </mc:Choice>
  </mc:AlternateContent>
  <xr:revisionPtr revIDLastSave="0" documentId="8_{CB1DE561-4A72-4FE7-A00B-BA726EC27171}" xr6:coauthVersionLast="47" xr6:coauthVersionMax="47" xr10:uidLastSave="{00000000-0000-0000-0000-000000000000}"/>
  <bookViews>
    <workbookView xWindow="-28920" yWindow="-120" windowWidth="29040" windowHeight="15720" tabRatio="659" xr2:uid="{00000000-000D-0000-FFFF-FFFF00000000}"/>
  </bookViews>
  <sheets>
    <sheet name="Sheet1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Sheet1!$A$1:$K$142</definedName>
    <definedName name="_lux1">#REF!</definedName>
    <definedName name="Average">#REF!</definedName>
    <definedName name="Calc3">#REF!</definedName>
    <definedName name="chec">#REF!</definedName>
    <definedName name="check">#REF!</definedName>
    <definedName name="check1">#REF!</definedName>
    <definedName name="Check2">#REF!</definedName>
    <definedName name="CLIENTS">[1]Setups!$A$2:$A$197</definedName>
    <definedName name="Codes">#REF!</definedName>
    <definedName name="data101">#REF!</definedName>
    <definedName name="data2">#REF!</definedName>
    <definedName name="FixedIncome">'[2]Matrix Fixed Income'!$A$2:$A$47</definedName>
    <definedName name="German">#REF!</definedName>
    <definedName name="GermanFunds">#REF!</definedName>
    <definedName name="IE00B1FZSD53">#REF!</definedName>
    <definedName name="ISIN">#REF!</definedName>
    <definedName name="ISIN3">#REF!</definedName>
    <definedName name="ISIN4">#REF!</definedName>
    <definedName name="ISIN5">#REF!</definedName>
    <definedName name="ISIN6">#REF!</definedName>
    <definedName name="ISIN7">#REF!</definedName>
    <definedName name="ISINDE">#REF!</definedName>
    <definedName name="lux">#REF!</definedName>
    <definedName name="Numbers">#REF!</definedName>
    <definedName name="_xlnm.Print_Area" localSheetId="0">Sheet1!$A$1:$K$129</definedName>
    <definedName name="Richie">'[2]Financial Reporting'!$A$15:$A$58</definedName>
    <definedName name="rw">#REF!</definedName>
    <definedName name="Scope1">#REF!</definedName>
    <definedName name="Scope2">#REF!</definedName>
    <definedName name="Scope2bis">#REF!</definedName>
    <definedName name="Scope3">#REF!</definedName>
    <definedName name="Scope3bis">#REF!</definedName>
    <definedName name="Scope5">#REF!</definedName>
    <definedName name="SSBData">'[3]BLK Funds - All'!$B:$B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13" l="1"/>
  <c r="E51" i="13"/>
  <c r="E50" i="13"/>
  <c r="E49" i="13"/>
  <c r="E48" i="13"/>
  <c r="E138" i="13"/>
  <c r="E144" i="13"/>
  <c r="E143" i="13"/>
  <c r="E137" i="13" l="1"/>
  <c r="E47" i="13"/>
  <c r="E46" i="13"/>
  <c r="E45" i="13"/>
  <c r="E44" i="13"/>
  <c r="E43" i="13"/>
  <c r="E42" i="13" l="1"/>
  <c r="E41" i="13"/>
  <c r="E40" i="13"/>
  <c r="E39" i="13"/>
  <c r="E38" i="13"/>
  <c r="E37" i="13"/>
  <c r="E36" i="13"/>
  <c r="E35" i="13"/>
  <c r="E34" i="13"/>
  <c r="E33" i="13"/>
  <c r="E32" i="13"/>
  <c r="E31" i="13"/>
  <c r="E22" i="13"/>
  <c r="E21" i="13"/>
  <c r="E20" i="13"/>
  <c r="E136" i="13"/>
  <c r="E135" i="13"/>
  <c r="E142" i="13"/>
  <c r="E141" i="13"/>
  <c r="E140" i="13"/>
  <c r="E139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30" i="13"/>
  <c r="E29" i="13"/>
  <c r="E28" i="13"/>
  <c r="E27" i="13"/>
  <c r="E26" i="13"/>
  <c r="E25" i="13"/>
  <c r="E24" i="13"/>
  <c r="E23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</calcChain>
</file>

<file path=xl/sharedStrings.xml><?xml version="1.0" encoding="utf-8"?>
<sst xmlns="http://schemas.openxmlformats.org/spreadsheetml/2006/main" count="584" uniqueCount="307">
  <si>
    <t xml:space="preserve">ISIN </t>
  </si>
  <si>
    <t xml:space="preserve">DIVISA  </t>
  </si>
  <si>
    <t xml:space="preserve">DATA DI FINE VALENZA DELLA PERCENTUALE  </t>
  </si>
  <si>
    <t xml:space="preserve">MERCATO </t>
  </si>
  <si>
    <t>USD</t>
  </si>
  <si>
    <t>GBP</t>
  </si>
  <si>
    <t>EUR</t>
  </si>
  <si>
    <t xml:space="preserve">% WHITE LIST E 
ASSIMILATI </t>
  </si>
  <si>
    <t xml:space="preserve">DATA DI 
RIFERIMENTO
 DELLA
 PERCENTUALE </t>
  </si>
  <si>
    <t xml:space="preserve">DATA DI VALENZA
DELLA PERCENTUALE  </t>
  </si>
  <si>
    <t xml:space="preserve">DESCRIZIONE
 FUND HOUSE/UCITS  </t>
  </si>
  <si>
    <t xml:space="preserve">DESCRIZIONE
 ISIN  </t>
  </si>
  <si>
    <t>IE0032077012</t>
  </si>
  <si>
    <t>IE00B3BPCH51</t>
  </si>
  <si>
    <t>IE00B23LNQ02</t>
  </si>
  <si>
    <t>IE00B23D9570</t>
  </si>
  <si>
    <t>IE00B23D8X81</t>
  </si>
  <si>
    <t>IE00B23D8S39</t>
  </si>
  <si>
    <t>IE00BLSNMW37</t>
  </si>
  <si>
    <t>IE00BWTN6Y99</t>
  </si>
  <si>
    <t>IE00BZ4BMM98</t>
  </si>
  <si>
    <t>IE00BYYXBF44</t>
  </si>
  <si>
    <t>IE00BD0Q9673</t>
  </si>
  <si>
    <t>IE00BDZCKK11</t>
  </si>
  <si>
    <t>IE00B23LNN70</t>
  </si>
  <si>
    <t>IE00BD6FTQ80</t>
  </si>
  <si>
    <t>IE00BYXYX521</t>
  </si>
  <si>
    <t>IE00B4TXPP71</t>
  </si>
  <si>
    <t>IE00B60SWX25</t>
  </si>
  <si>
    <t>IE00B5B5TG76</t>
  </si>
  <si>
    <t>IE00B3Q19T94</t>
  </si>
  <si>
    <t>IE00B5NLX835</t>
  </si>
  <si>
    <t>IE00B5MTWD60</t>
  </si>
  <si>
    <t>IE00B5MTWY73</t>
  </si>
  <si>
    <t>IE00B5MTY077</t>
  </si>
  <si>
    <t>IE00B5MTY309</t>
  </si>
  <si>
    <t>IE00B5MTYK77</t>
  </si>
  <si>
    <t>IE00B5MTYL84</t>
  </si>
  <si>
    <t>IE00B5MJYY16</t>
  </si>
  <si>
    <t>IE00B5MTZ595</t>
  </si>
  <si>
    <t>IE00B5MJYX09</t>
  </si>
  <si>
    <t>IE00B5MTXJ97</t>
  </si>
  <si>
    <t>IE00B5MTZ488</t>
  </si>
  <si>
    <t>IE00B5MTWH09</t>
  </si>
  <si>
    <t>IE00B5MTZM66</t>
  </si>
  <si>
    <t>IE00B5MTWZ80</t>
  </si>
  <si>
    <t>IE00B5MJYB88</t>
  </si>
  <si>
    <t>IE00B5MJYC95</t>
  </si>
  <si>
    <t>IE00B5MTXK03</t>
  </si>
  <si>
    <t>IE00B60SWT88</t>
  </si>
  <si>
    <t>IE00B60SWV01</t>
  </si>
  <si>
    <t>IE00BMW3NY56</t>
  </si>
  <si>
    <t>IE00BFG1RG61</t>
  </si>
  <si>
    <t>IE00BPRCH686</t>
  </si>
  <si>
    <t>IE00BVGC6645</t>
  </si>
  <si>
    <t>IE00BVGC6751</t>
  </si>
  <si>
    <t>IE00BYMS5W68</t>
  </si>
  <si>
    <t>IE00B8CJW150</t>
  </si>
  <si>
    <t>IE00B94ZB998</t>
  </si>
  <si>
    <t>IE00B3DWVS88</t>
  </si>
  <si>
    <t>IE00B60SWY32</t>
  </si>
  <si>
    <t>IE00BYX5K108</t>
  </si>
  <si>
    <t>IE00B3LK4Z20</t>
  </si>
  <si>
    <t>IE00B60SX287</t>
  </si>
  <si>
    <t>IE00B60SX170</t>
  </si>
  <si>
    <t>IE00B60SX394</t>
  </si>
  <si>
    <t>IE00BQ70R696</t>
  </si>
  <si>
    <t>IE00BYVTMS52</t>
  </si>
  <si>
    <t>IE00BDVJF675</t>
  </si>
  <si>
    <t>IE00B5NDLN01</t>
  </si>
  <si>
    <t>IE00B60SX402</t>
  </si>
  <si>
    <t>IE00B3YCGJ38</t>
  </si>
  <si>
    <t>IE00BYML9W36</t>
  </si>
  <si>
    <t>IE00BRKWGL70</t>
  </si>
  <si>
    <t>IE00B60SWW18</t>
  </si>
  <si>
    <t>IE00B60SX063</t>
  </si>
  <si>
    <t>IE00B60SWZ49</t>
  </si>
  <si>
    <t>IE00B449XP68</t>
  </si>
  <si>
    <t>IE00B435BG20</t>
  </si>
  <si>
    <t>IE00B435CG94</t>
  </si>
  <si>
    <t>IE00B42Q4896</t>
  </si>
  <si>
    <t>IE00B3WMTH43</t>
  </si>
  <si>
    <t>IE00B3YC1100</t>
  </si>
  <si>
    <t>IE00B3XM3R14</t>
  </si>
  <si>
    <t>IE00BYM8JD58</t>
  </si>
  <si>
    <t>IE00B3VSSL01</t>
  </si>
  <si>
    <t>IE00B3VPKB53</t>
  </si>
  <si>
    <t>IE00BYVTMW98</t>
  </si>
  <si>
    <t>IE00BF51K132</t>
  </si>
  <si>
    <t>IE00BF51K249</t>
  </si>
  <si>
    <t>IE00BF51K025</t>
  </si>
  <si>
    <t>IE00BYVTMZ20</t>
  </si>
  <si>
    <t>IE00BYVTN047</t>
  </si>
  <si>
    <t>IE00B579F325</t>
  </si>
  <si>
    <t>IE00B4LJS984</t>
  </si>
  <si>
    <t>IE00B40QP990</t>
  </si>
  <si>
    <t>IE00B43VDT70</t>
  </si>
  <si>
    <t>Invesco Markets plc</t>
  </si>
  <si>
    <t>IE00BDT8TZ34</t>
  </si>
  <si>
    <t>IE00BDT8V027</t>
  </si>
  <si>
    <t>IE00BDRTCP90</t>
  </si>
  <si>
    <t>IE00BDRTCQ08</t>
  </si>
  <si>
    <t>IE00BFZ11324</t>
  </si>
  <si>
    <t>Invesco Preferred Shares UCITS ETF CHF Hedged</t>
  </si>
  <si>
    <t>Invesco Preferred Shares UCITS ETF EUR Hedged</t>
  </si>
  <si>
    <t>Invesco Euro Floating Rate Note UCITS ETF Dist</t>
  </si>
  <si>
    <t>Invesco USD Floating Rate Note UCITS ETF Dist</t>
  </si>
  <si>
    <t>Invesco USD Floating Rate Note UCITS ETF EUR Hdg Dist</t>
  </si>
  <si>
    <t>Invesco NASDAQ-100 ETF</t>
  </si>
  <si>
    <t>Invesco EURO STOXX High Dividend Low Volatility ETF</t>
  </si>
  <si>
    <t>Invesco FTSE EM High Dividend Low Volatility ETF</t>
  </si>
  <si>
    <t>Invesco FTSE RAFI All World 3000 ETF</t>
  </si>
  <si>
    <t>Invesco FTSE RAFI Emerging Markets ETF</t>
  </si>
  <si>
    <t>Invesco FTSE RAFI Europe ETF</t>
  </si>
  <si>
    <t>Invesco FTSE RAFI US 1000 ETF</t>
  </si>
  <si>
    <t>Invesco Global Buyback Achievers ETF</t>
  </si>
  <si>
    <t>Invesco S&amp;P 500 High Dividend Low Volatility ETF</t>
  </si>
  <si>
    <t>Invesco US High Yield Fallen Angels ETF</t>
  </si>
  <si>
    <t>Invesco S&amp;P 500 QVM ETF</t>
  </si>
  <si>
    <t>Invesco FTSE RAFI UK 100 ETF</t>
  </si>
  <si>
    <t>Invesco NASDAQ-100 GBP Hedged ETF</t>
  </si>
  <si>
    <t>Invesco Emerging Markets USD Bond ETF</t>
  </si>
  <si>
    <t>Invesco Euro Corporate Bond ETF</t>
  </si>
  <si>
    <t>Invesco USD Corporate Bond ETF</t>
  </si>
  <si>
    <t>Invesco US High Yield Fallen Angels GBP Hedged</t>
  </si>
  <si>
    <t>Invesco Gold ETC</t>
  </si>
  <si>
    <t>Invesco Palladium ETC</t>
  </si>
  <si>
    <t>Invesco Platinum ETC</t>
  </si>
  <si>
    <t>Invesco Silver ETC</t>
  </si>
  <si>
    <t>CHF</t>
  </si>
  <si>
    <t>Invesco NASDAQ-100 EUR Hedged ETF</t>
  </si>
  <si>
    <t>Invesco EuroMTS Cash 3 Months Accumulation</t>
  </si>
  <si>
    <t>Invesco US High Yield Fallen Angels EUR Hedged</t>
  </si>
  <si>
    <t>Invesco Markets II plc</t>
  </si>
  <si>
    <t>Invesco Physical Markets plc</t>
  </si>
  <si>
    <t>Invesco Markets III plc</t>
  </si>
  <si>
    <t>Invesco NASDAQ-100 UCITS ETF USD Acc Class</t>
  </si>
  <si>
    <t>IE00BFZXGZ54</t>
  </si>
  <si>
    <t>Invesco Preferred Shares UCITS ETF USD Dist Class</t>
  </si>
  <si>
    <t>Invesco Preferred Shares UCITS ETF USD Acc Class</t>
  </si>
  <si>
    <t>IE00BHJYDT11</t>
  </si>
  <si>
    <t>Invesco AT1 Capital Bond UCITS ETF USD Acc Class</t>
  </si>
  <si>
    <t>Invesco AT1 Capital Bond UCITS ETF USD Dist Class</t>
  </si>
  <si>
    <t>Invesco AT1 Capital Bond UCITS ETF EUR Hdg Acc Class</t>
  </si>
  <si>
    <t>Invesco AT1 Capital Bond UCITS ETF GBP Hdg Acc Class</t>
  </si>
  <si>
    <t>Invesco Variable Rate Preferred Shares UCITS ETF USD Dist Class</t>
  </si>
  <si>
    <t>Invesco Variable Rate Preferred Shares UCITS ETF USD Acc Class</t>
  </si>
  <si>
    <t>IE00BFZPF322</t>
  </si>
  <si>
    <t>IE00BG0TQB18</t>
  </si>
  <si>
    <t>IE00BFZPF439</t>
  </si>
  <si>
    <t>IE00BYZLWM19</t>
  </si>
  <si>
    <t>IE00BG21M733</t>
  </si>
  <si>
    <t>IE00BG482169</t>
  </si>
  <si>
    <t>Invesco MSCI Europe Catholic Values UCITS ETF</t>
  </si>
  <si>
    <t>IE00BG0NY640</t>
  </si>
  <si>
    <t>Invesco US Treasury Bond UCITS ETF Dist</t>
  </si>
  <si>
    <t>IE00BF2GFH28</t>
  </si>
  <si>
    <t>Invesco US Treasury Bond 1-3 Year UCITS ETF Dist</t>
  </si>
  <si>
    <t>IE00BF2FNG46</t>
  </si>
  <si>
    <t>Invesco US Treasury Bond 7-10 Year UCITS ETF Dist</t>
  </si>
  <si>
    <t>IE00BF2FN646</t>
  </si>
  <si>
    <t>Invesco US Treasury Bond 7-10 Year UCITS ETF EUR Hdg Dist</t>
  </si>
  <si>
    <t>IE00BF2FN869</t>
  </si>
  <si>
    <t>Invesco US Treasury Bond 7-10 Year UCITS ETF GBP Hdg Dist</t>
  </si>
  <si>
    <t>IE00BF2FNB90</t>
  </si>
  <si>
    <t>Invesco US Treasury Bond 3-7 Year UCITS ETF</t>
  </si>
  <si>
    <t>IE00BF2FNQ44</t>
  </si>
  <si>
    <t>Invesco US Treasury Bond 3-7 Year UCITS ETF GBP Hdg Dist</t>
  </si>
  <si>
    <t>IE00BF2GC043</t>
  </si>
  <si>
    <t>Invesco MDAX UCITS ETF Acc</t>
  </si>
  <si>
    <t>IE00BHJYDV33</t>
  </si>
  <si>
    <t>Invesco Elwood Global Blockchain UCITS ETF</t>
  </si>
  <si>
    <t>IE00BGBN6P67</t>
  </si>
  <si>
    <t>Invesco UK Gilts UCITS ETF</t>
  </si>
  <si>
    <t>IE00BG0TQC25</t>
  </si>
  <si>
    <t>Invesco UK Gilt 1-5 Year UCITS ETF</t>
  </si>
  <si>
    <t>IE00BG0TQ445</t>
  </si>
  <si>
    <t>Comment</t>
  </si>
  <si>
    <t>IE00BF4J0300</t>
  </si>
  <si>
    <t>Invesco Commodity Composite UCITS ETF</t>
  </si>
  <si>
    <t>IE00BG7PP820</t>
  </si>
  <si>
    <t>Invesco Communications S&amp;P US Select Sector UCITS ETF</t>
  </si>
  <si>
    <t>Invesco Consumer Staples S&amp;P US Select Sector UCITS ETF</t>
  </si>
  <si>
    <t>Invesco Energy S&amp;P US Select Sector UCITS ETF</t>
  </si>
  <si>
    <t>Invesco EURO STOXX Optimised Banks UCITS ETF</t>
  </si>
  <si>
    <t>Invesco Financials S&amp;P US Select Sector UCITS ETF</t>
  </si>
  <si>
    <t>Invesco FTSE 100 UCITS ETF</t>
  </si>
  <si>
    <t>Invesco FTSE 250 UCITS ETF</t>
  </si>
  <si>
    <t>IE00BD5KGK77</t>
  </si>
  <si>
    <t>Invesco Goldman Sachs Equity Factor Index Emerging Markets UCITS ETF</t>
  </si>
  <si>
    <t>Invesco Goldman Sachs Equity Factor Index Europe UCITS ETF</t>
  </si>
  <si>
    <t>Invesco Goldman Sachs Equity Factor Index World UCITS ETF</t>
  </si>
  <si>
    <t>Invesco Industrials S&amp;P US Select Sector UCITS ETF</t>
  </si>
  <si>
    <t>Invesco Materials S&amp;P US Select Sector UCITS ETF</t>
  </si>
  <si>
    <t>Invesco MSCI Emerging Markets UCITS ETF</t>
  </si>
  <si>
    <t>Invesco MSCI Europe ex-UK UCITS ETF</t>
  </si>
  <si>
    <t>Invesco MSCI Europe UCITS ETF</t>
  </si>
  <si>
    <t>Invesco MSCI Europe Value UCITS ETF</t>
  </si>
  <si>
    <t>Invesco MSCI Japan UCITS ETF</t>
  </si>
  <si>
    <t>IE00BFWMQ331</t>
  </si>
  <si>
    <t>Invesco MSCI Saudi Arabia UCITS ETF</t>
  </si>
  <si>
    <t>Invesco MSCI USA UCITS ETF</t>
  </si>
  <si>
    <t>Invesco MSCI World UCITS ETF</t>
  </si>
  <si>
    <t>Invesco RDX UCITS ETF</t>
  </si>
  <si>
    <t>Invesco Real Estate S&amp;P US Select Sector UCITS ETF</t>
  </si>
  <si>
    <t>Invesco Russell 2000 UCITS ETF</t>
  </si>
  <si>
    <t>Invesco STOXX Europe 600 Optimised Banks UCITS ETF</t>
  </si>
  <si>
    <t>Invesco STOXX Europe 600 Optimised Basic Resources UCITS ETF</t>
  </si>
  <si>
    <t>Invesco STOXX Europe 600 Optimised Construction &amp; Materials UCITS ETF</t>
  </si>
  <si>
    <t>Invesco STOXX Europe 600 Optimised Financial Services UCITS ETF</t>
  </si>
  <si>
    <t>Invesco STOXX Europe 600 Optimised Food &amp; Beverage UCITS ETF</t>
  </si>
  <si>
    <t>Invesco STOXX Europe 600 Optimised Health Care UCITS ETF</t>
  </si>
  <si>
    <t>Invesco STOXX Europe 600 Optimised Insurance UCITS ETF</t>
  </si>
  <si>
    <t>Invesco STOXX Europe 600 Optimised Media UCITS ETF</t>
  </si>
  <si>
    <t>Invesco STOXX Europe 600 Optimised Oil &amp; Gas UCITS ETF</t>
  </si>
  <si>
    <t>Invesco STOXX Europe 600 Optimised Personal &amp; Household Goods UCITS ETF</t>
  </si>
  <si>
    <t>Invesco STOXX Europe 600 Optimised Technology UCITS ETF</t>
  </si>
  <si>
    <t>Invesco STOXX Europe 600 Optimised Telecommunications UCITS ETF</t>
  </si>
  <si>
    <t>Invesco STOXX Europe 600 Optimised Utilities UCITS ETF</t>
  </si>
  <si>
    <t>Invesco STOXX Europe 600 UCITS ETF</t>
  </si>
  <si>
    <t>Invesco STOXX Europe Mid 200 UCITS ETF</t>
  </si>
  <si>
    <t>Invesco Utilities S&amp;P US Select Sector UCITS ETF</t>
  </si>
  <si>
    <t>IE00BH3YZ803</t>
  </si>
  <si>
    <t>Invesco S&amp;P SmallCap 600 UCITS ETF</t>
  </si>
  <si>
    <t>Invesco Technology S&amp;P US Select Sector UCITS ETF</t>
  </si>
  <si>
    <t>Invesco Health Care S&amp;P US Select Sector UCITS ETF</t>
  </si>
  <si>
    <t>Invesco S&amp;P 500 UCITS ETF Acc</t>
  </si>
  <si>
    <t>Invesco Consumer Discretionary S&amp;P US Select Sector UCITS ETF</t>
  </si>
  <si>
    <t>Invesco EURO STOXX 50 UCITS ETF Dist</t>
  </si>
  <si>
    <t>Invesco STOXX Europe 600 Optimised Travel &amp; Leisure UCITS ETF</t>
  </si>
  <si>
    <t>Invesco STOXX Europe 600 Optimised Industrial Goods &amp; Services UCITS ETF</t>
  </si>
  <si>
    <t>Invesco STOXX Europe 600 Optimised Chemicals UCITS ETF</t>
  </si>
  <si>
    <t>Invesco STOXX Europe 600 Optimised Retail UCITS ETF</t>
  </si>
  <si>
    <t>Invesco STOXX Europe 600 Optimised Automobiles &amp; Parts UCITS ETF</t>
  </si>
  <si>
    <t>Invesco EURO STOXX 50 UCITS ETF Acc</t>
  </si>
  <si>
    <t>Invesco STOXX Europe Small 200 UCITS ETF</t>
  </si>
  <si>
    <t>Invesco Morningstar US Energy Infrastructure MLP UCITS ETF Dist</t>
  </si>
  <si>
    <t>Invesco Morningstar US Energy Infrastructure MLP UCITS ETF Acc</t>
  </si>
  <si>
    <t>Invesco Bloomberg Commodity UCITS ETF USD</t>
  </si>
  <si>
    <t>Invesco Bloomberg Commodity UCITS ETF EUR Hdg</t>
  </si>
  <si>
    <t>Invesco JPX-Nikkei 400 UCITS ETF Acc</t>
  </si>
  <si>
    <t>JPY</t>
  </si>
  <si>
    <t>Invesco NASDAQ Biotech UCITS ETF</t>
  </si>
  <si>
    <t>Invesco S&amp;P 500 UCITS ETF EUR Hdg Acc</t>
  </si>
  <si>
    <t>Invesco JPX-Nikkei 400 UCITS ETF EUR Hdg Acc</t>
  </si>
  <si>
    <t>Invesco JPX-Nikkei 400 UCITS ETF USD Hdg Acc</t>
  </si>
  <si>
    <t>Invesco S&amp;P 500 UCITS ETF Dist</t>
  </si>
  <si>
    <t>Invesco KBW NASDAQ Fintech UCITS ETF</t>
  </si>
  <si>
    <t>Invesco Bloomberg Commodity ex-Agriculture UCITS ETF</t>
  </si>
  <si>
    <t>% WHITE LIST E 
ASSIMILATI - previous report</t>
  </si>
  <si>
    <t>% WHITE LIST E 
ASSIMILATI - last report</t>
  </si>
  <si>
    <t>IE00BK5LYT47</t>
  </si>
  <si>
    <t>IE00BK63RN45</t>
  </si>
  <si>
    <t>Invesco MSCI USA UCITS ETF Dist</t>
  </si>
  <si>
    <t>Invesco MSCI Kuwait UCITS ETF</t>
  </si>
  <si>
    <t>IE00BF2GFM70</t>
  </si>
  <si>
    <t>IE00BF2FNL98</t>
  </si>
  <si>
    <t>IE00BG0TQD32</t>
  </si>
  <si>
    <t>IE00BJQRDK83</t>
  </si>
  <si>
    <t>IE00BJQRDL90</t>
  </si>
  <si>
    <t>IE00BJQRDM08</t>
  </si>
  <si>
    <t>IE00BJQRDN15</t>
  </si>
  <si>
    <t>IE00BJQRDP39</t>
  </si>
  <si>
    <t>IE00BGJWWX56</t>
  </si>
  <si>
    <t>IE00BGJWWY63</t>
  </si>
  <si>
    <t>IE00BGJWWV33</t>
  </si>
  <si>
    <t>IE00BGJWWT11</t>
  </si>
  <si>
    <t>IE00BGJWWW40</t>
  </si>
  <si>
    <t>Invesco US Treasury Bond Year UCITS ETF  GBP Hdg Dist</t>
  </si>
  <si>
    <t>Invesco US Treasury Bond 1-3 Year UCITS ETF GBP Hdg Dist</t>
  </si>
  <si>
    <t>Invesco UK Gilts UCITS ETF ACC</t>
  </si>
  <si>
    <t>Invesco MSCI World ESG Universal Screened UCITS ETF</t>
  </si>
  <si>
    <t>Invesco MSCI Europe ESG Universal Screened UCITS ETF</t>
  </si>
  <si>
    <t>Invesco MSCI USA ESG Universal Screened UCITS ETF</t>
  </si>
  <si>
    <t>Invesco Quantitative Strategies ESG Global Equity Multi-Factor UCITS ETF USD Acc Class</t>
  </si>
  <si>
    <t>Invesco Quantitative Strategies ESG Global Equity Multi-Factor UCITS ETF EUR Hdg Class</t>
  </si>
  <si>
    <t>Invesco Euro Government Bond UCITS ETF Dist</t>
  </si>
  <si>
    <t>Invesco Euro Government Bond 1-3 Year UCITS ETF Dist</t>
  </si>
  <si>
    <t>Invesco Euro Government Bond 3-5 Year UCITS ETF Dist</t>
  </si>
  <si>
    <t>Invesco Euro Government Bond 5-7 Year UCITS ETF Dist</t>
  </si>
  <si>
    <t>Invesco Euro Government Bond 7-10 Year UCITS ETF Dist</t>
  </si>
  <si>
    <t>Invesco US Treasury Bond 0-1 Year UCITS ETF Dist</t>
  </si>
  <si>
    <t>Invesco US Treasury Bond 0-1 Year UCITS ETF Acc</t>
  </si>
  <si>
    <t>Invesco US Treasury Bond 0-1 Year UCITS ETF EUR Hdg Dist</t>
  </si>
  <si>
    <t>Invesco US Treasury Bond 0-1 Year UCITS ETF GBP Hdg Dist</t>
  </si>
  <si>
    <t>IE00BKWD3C98</t>
  </si>
  <si>
    <t>IE00BKWD3D06</t>
  </si>
  <si>
    <t>IE00BLCH1X54</t>
  </si>
  <si>
    <t>IE00BKWD3F20</t>
  </si>
  <si>
    <t>IE00BJ06C481</t>
  </si>
  <si>
    <t>Invesco USD Corporate Bond UCITS ETF GBP Hdg Dist</t>
  </si>
  <si>
    <t>IE00BKS7L097</t>
  </si>
  <si>
    <t>Invesco S&amp;P 500 ESG UCITS ETF Acc</t>
  </si>
  <si>
    <t>XS2183935274</t>
  </si>
  <si>
    <t>XS2183935605</t>
  </si>
  <si>
    <t>Invesco Physical Gold EUR Hedged ETC</t>
  </si>
  <si>
    <t>Invesco Physical Gold GBP Hedged ETC</t>
  </si>
  <si>
    <t>IE00BKX8G916</t>
  </si>
  <si>
    <t>Invesco S&amp;P 500 UCITS ETF GBP Hdg Acc</t>
  </si>
  <si>
    <t>Invesco Euro Corporate Hybrid Bond UCITS ETF Acc</t>
  </si>
  <si>
    <t>Invesco Euro Corporate Hybrid Bond UCITS ETF Dist</t>
  </si>
  <si>
    <t>Invesco GBP Corporate Bond ESG UCITS ETF Dist</t>
  </si>
  <si>
    <t>Invesco GBP Corporate Bond UCITS ETF Dist</t>
  </si>
  <si>
    <t>IE00BKWD3B81</t>
  </si>
  <si>
    <t>IE00BKWD3966</t>
  </si>
  <si>
    <t>IE00BKW9SV11</t>
  </si>
  <si>
    <t>IE00BKW9SW28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</si>
</sst>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0]d\-mmm\-yy;@"/>
  </numFmts>
  <fonts count="29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7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3" fillId="0" borderId="0"/>
    <xf numFmtId="0" fontId="6" fillId="0" borderId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5" fillId="0" borderId="0">
      <alignment horizontal="left" wrapText="1"/>
    </xf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4" fillId="0" borderId="0"/>
    <xf numFmtId="0" fontId="8" fillId="3" borderId="0" applyNumberFormat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4" fillId="0" borderId="0"/>
    <xf numFmtId="9" fontId="5" fillId="0" borderId="0" applyFont="0" applyFill="0" applyBorder="0" applyAlignment="0" applyProtection="0"/>
    <xf numFmtId="0" fontId="25" fillId="0" borderId="0"/>
    <xf numFmtId="0" fontId="5" fillId="0" borderId="0">
      <alignment horizontal="left" wrapText="1"/>
    </xf>
    <xf numFmtId="9" fontId="26" fillId="0" borderId="0" applyFont="0" applyFill="0" applyBorder="0" applyAlignment="0" applyProtection="0"/>
    <xf numFmtId="0" fontId="5" fillId="0" borderId="0"/>
  </cellStyleXfs>
  <cellXfs count="22">
    <xf numFmtId="0" fontId="0" fillId="0" borderId="0" xfId="0"/>
    <xf numFmtId="0" fontId="5" fillId="0" borderId="0" xfId="0" applyFont="1"/>
    <xf numFmtId="0" fontId="27" fillId="24" borderId="10" xfId="45" applyFont="1" applyFill="1" applyBorder="1" applyAlignment="1">
      <alignment horizontal="center" vertical="center" wrapText="1"/>
    </xf>
    <xf numFmtId="10" fontId="27" fillId="24" borderId="10" xfId="45" applyNumberFormat="1" applyFont="1" applyFill="1" applyBorder="1" applyAlignment="1">
      <alignment horizontal="center" vertical="center" wrapText="1"/>
    </xf>
    <xf numFmtId="164" fontId="27" fillId="24" borderId="10" xfId="45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10" fontId="3" fillId="0" borderId="10" xfId="55" applyNumberFormat="1" applyFont="1" applyFill="1" applyBorder="1" applyAlignment="1">
      <alignment horizontal="center" vertical="center"/>
    </xf>
    <xf numFmtId="0" fontId="25" fillId="0" borderId="10" xfId="38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0" fontId="28" fillId="25" borderId="12" xfId="45" applyNumberFormat="1" applyFont="1" applyFill="1" applyBorder="1" applyAlignment="1">
      <alignment horizontal="center" vertical="center" wrapText="1"/>
    </xf>
    <xf numFmtId="10" fontId="5" fillId="0" borderId="11" xfId="52" applyNumberFormat="1" applyFont="1" applyFill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10" fontId="3" fillId="0" borderId="11" xfId="55" applyNumberFormat="1" applyFont="1" applyFill="1" applyBorder="1" applyAlignment="1">
      <alignment horizontal="center" vertical="center"/>
    </xf>
    <xf numFmtId="0" fontId="25" fillId="0" borderId="11" xfId="38" applyFont="1" applyBorder="1" applyAlignment="1">
      <alignment horizontal="center" vertical="center" wrapText="1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47" xr:uid="{00000000-0005-0000-0000-000019000000}"/>
    <cellStyle name="Calculation" xfId="26" builtinId="22" customBuiltin="1"/>
    <cellStyle name="Check Cell" xfId="27" builtinId="23" customBuiltin="1"/>
    <cellStyle name="Comma 2" xfId="48" xr:uid="{00000000-0005-0000-0000-00001C000000}"/>
    <cellStyle name="Comma 3" xfId="49" xr:uid="{00000000-0005-0000-0000-00001D000000}"/>
    <cellStyle name="Comma 4" xfId="50" xr:uid="{00000000-0005-0000-0000-00001E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6" xr:uid="{00000000-0005-0000-0000-000029000000}"/>
    <cellStyle name="Normal 3" xfId="37" xr:uid="{00000000-0005-0000-0000-00002A000000}"/>
    <cellStyle name="Normal 3 2" xfId="45" xr:uid="{00000000-0005-0000-0000-00002B000000}"/>
    <cellStyle name="Normal 4" xfId="51" xr:uid="{00000000-0005-0000-0000-00002C000000}"/>
    <cellStyle name="Normal_Summary" xfId="38" xr:uid="{00000000-0005-0000-0000-00002D000000}"/>
    <cellStyle name="Normale_asset_manager_eva" xfId="56" xr:uid="{00000000-0005-0000-0000-00002E000000}"/>
    <cellStyle name="Note" xfId="39" builtinId="10" customBuiltin="1"/>
    <cellStyle name="Output" xfId="40" builtinId="21" customBuiltin="1"/>
    <cellStyle name="Percent" xfId="55" builtinId="5"/>
    <cellStyle name="Percent 2" xfId="52" xr:uid="{00000000-0005-0000-0000-000032000000}"/>
    <cellStyle name="Standard_Tabelle1" xfId="53" xr:uid="{00000000-0005-0000-0000-000033000000}"/>
    <cellStyle name="Style 1" xfId="41" xr:uid="{00000000-0005-0000-0000-000034000000}"/>
    <cellStyle name="Style 1 2" xfId="54" xr:uid="{00000000-0005-0000-0000-000035000000}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pts\ShareholderTaxUnit\ITALIAN%20TAX\CALCULATION\DECEMBER%202011\Blackrock\Sent%20to%20Client\~temp2011121419050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-%202012.12%20Calculations/German%20funds/Client%20Scope/2012.11.7%20Analysis%20of%20BLK%20scop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4.%20List%20of%20funds/2012.1.23%20-%20Italian%20Reporting%20-%20BLK%20Funds%20List_final%20(with%20DE%20ISI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semination -AVG"/>
      <sheetName val="dissemination - snapshot"/>
      <sheetName val="Summary"/>
      <sheetName val="MKVAL"/>
      <sheetName val="TOTALASSETS"/>
      <sheetName val="Positions"/>
      <sheetName val="NavSuite"/>
      <sheetName val="TIS"/>
      <sheetName val="Setups"/>
      <sheetName val="Account-Mapping"/>
    </sheetNames>
    <sheetDataSet>
      <sheetData sheetId="0"/>
      <sheetData sheetId="1"/>
      <sheetData sheetId="2"/>
      <sheetData sheetId="3"/>
      <sheetData sheetId="4">
        <row r="1">
          <cell r="A1" t="str">
            <v>Key</v>
          </cell>
        </row>
      </sheetData>
      <sheetData sheetId="5"/>
      <sheetData sheetId="6">
        <row r="1">
          <cell r="A1" t="str">
            <v>key</v>
          </cell>
        </row>
      </sheetData>
      <sheetData sheetId="7">
        <row r="1">
          <cell r="A1" t="str">
            <v>FundCode</v>
          </cell>
        </row>
      </sheetData>
      <sheetData sheetId="8">
        <row r="2">
          <cell r="A2" t="str">
            <v xml:space="preserve">ACTIVE PORTFOLIO </v>
          </cell>
        </row>
        <row r="3">
          <cell r="A3" t="str">
            <v>AGI</v>
          </cell>
        </row>
        <row r="4">
          <cell r="A4" t="str">
            <v>AXA</v>
          </cell>
        </row>
        <row r="5">
          <cell r="A5" t="str">
            <v>Barclays</v>
          </cell>
        </row>
        <row r="6">
          <cell r="A6" t="str">
            <v>Blackrock</v>
          </cell>
        </row>
        <row r="7">
          <cell r="A7" t="str">
            <v>CB Accent</v>
          </cell>
        </row>
        <row r="8">
          <cell r="A8" t="str">
            <v>Compass</v>
          </cell>
        </row>
        <row r="9">
          <cell r="A9" t="str">
            <v>DB LONDON ETF</v>
          </cell>
        </row>
        <row r="10">
          <cell r="A10" t="str">
            <v>DWS</v>
          </cell>
        </row>
        <row r="11">
          <cell r="A11" t="str">
            <v>ECSA</v>
          </cell>
        </row>
        <row r="12">
          <cell r="A12" t="str">
            <v>EURIZON LIFE LINEA PERS PROSPETTIVA</v>
          </cell>
        </row>
        <row r="13">
          <cell r="A13" t="str">
            <v>EURIZON LIFE MANTICORE</v>
          </cell>
        </row>
        <row r="14">
          <cell r="A14" t="str">
            <v>EURIZON LIFE PROSPETTIVA</v>
          </cell>
        </row>
        <row r="15">
          <cell r="A15" t="str">
            <v>FINNAT</v>
          </cell>
        </row>
        <row r="16">
          <cell r="A16" t="str">
            <v xml:space="preserve">FORZIERE </v>
          </cell>
        </row>
        <row r="17">
          <cell r="A17" t="str">
            <v>Goldman Sachs</v>
          </cell>
        </row>
        <row r="18">
          <cell r="A18" t="str">
            <v>GSI</v>
          </cell>
        </row>
        <row r="19">
          <cell r="A19" t="str">
            <v>INVEST FOR CHILDREN</v>
          </cell>
        </row>
        <row r="20">
          <cell r="A20" t="str">
            <v>Investec</v>
          </cell>
        </row>
        <row r="21">
          <cell r="A21" t="str">
            <v>ISP LIFE</v>
          </cell>
        </row>
        <row r="22">
          <cell r="A22" t="str">
            <v>Lux Gest</v>
          </cell>
        </row>
        <row r="23">
          <cell r="A23" t="str">
            <v xml:space="preserve">MARCH </v>
          </cell>
        </row>
        <row r="24">
          <cell r="A24" t="str">
            <v>MFS</v>
          </cell>
        </row>
        <row r="25">
          <cell r="A25" t="str">
            <v>Nextam</v>
          </cell>
        </row>
        <row r="26">
          <cell r="A26" t="str">
            <v xml:space="preserve">OMICRON </v>
          </cell>
        </row>
        <row r="27">
          <cell r="A27" t="str">
            <v>PensPlan</v>
          </cell>
        </row>
        <row r="28">
          <cell r="A28" t="str">
            <v>Rossini</v>
          </cell>
        </row>
        <row r="29">
          <cell r="A29" t="str">
            <v>SANPAOLO LIFE</v>
          </cell>
        </row>
        <row r="30">
          <cell r="A30" t="str">
            <v>SEB</v>
          </cell>
        </row>
        <row r="31">
          <cell r="A31" t="str">
            <v xml:space="preserve">SP ALL PROFILO </v>
          </cell>
        </row>
        <row r="32">
          <cell r="A32" t="str">
            <v>SPL 7</v>
          </cell>
        </row>
        <row r="33">
          <cell r="A33" t="str">
            <v xml:space="preserve">SPL GALLERY </v>
          </cell>
        </row>
        <row r="34">
          <cell r="A34" t="str">
            <v>SPL GALLERY DINAMICO SPIF</v>
          </cell>
        </row>
        <row r="35">
          <cell r="A35" t="str">
            <v xml:space="preserve">SPL INVEST </v>
          </cell>
        </row>
        <row r="36">
          <cell r="A36" t="str">
            <v>SPL PRIVATE BANKING</v>
          </cell>
        </row>
        <row r="37">
          <cell r="A37" t="str">
            <v>SSGA</v>
          </cell>
        </row>
        <row r="38">
          <cell r="A38" t="str">
            <v>TOP</v>
          </cell>
        </row>
        <row r="39">
          <cell r="A39" t="str">
            <v>World Invest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Financial Reporting"/>
      <sheetName val="Client Scope"/>
      <sheetName val="Matrix Fixed Income"/>
      <sheetName val="Summary"/>
    </sheetNames>
    <sheetDataSet>
      <sheetData sheetId="0" refreshError="1"/>
      <sheetData sheetId="1">
        <row r="15">
          <cell r="A15" t="str">
            <v>EGAL</v>
          </cell>
        </row>
        <row r="16">
          <cell r="A16" t="str">
            <v>EGAP</v>
          </cell>
        </row>
        <row r="17">
          <cell r="A17" t="str">
            <v>EGAN</v>
          </cell>
        </row>
        <row r="18">
          <cell r="A18" t="str">
            <v>EGAF</v>
          </cell>
        </row>
        <row r="19">
          <cell r="A19" t="str">
            <v>EGCM</v>
          </cell>
        </row>
        <row r="20">
          <cell r="A20" t="str">
            <v>EGCD</v>
          </cell>
        </row>
        <row r="21">
          <cell r="A21" t="str">
            <v>EGAU</v>
          </cell>
        </row>
        <row r="22">
          <cell r="A22" t="str">
            <v>EGG7</v>
          </cell>
        </row>
        <row r="23">
          <cell r="A23" t="str">
            <v>EGG8</v>
          </cell>
        </row>
        <row r="24">
          <cell r="A24" t="str">
            <v>EGAD</v>
          </cell>
        </row>
        <row r="25">
          <cell r="A25" t="str">
            <v>EGFQ</v>
          </cell>
        </row>
        <row r="26">
          <cell r="A26" t="str">
            <v>EGAH</v>
          </cell>
        </row>
        <row r="27">
          <cell r="A27" t="str">
            <v>EGA6</v>
          </cell>
        </row>
        <row r="28">
          <cell r="A28" t="str">
            <v>EGAZ</v>
          </cell>
        </row>
        <row r="29">
          <cell r="A29" t="str">
            <v>EGA9</v>
          </cell>
        </row>
        <row r="30">
          <cell r="A30" t="str">
            <v>EGBD</v>
          </cell>
        </row>
        <row r="31">
          <cell r="A31" t="str">
            <v>EGA8</v>
          </cell>
        </row>
        <row r="32">
          <cell r="A32" t="str">
            <v>EGA7</v>
          </cell>
        </row>
        <row r="33">
          <cell r="A33" t="str">
            <v>EGCL</v>
          </cell>
        </row>
        <row r="34">
          <cell r="A34" t="str">
            <v>EGBE</v>
          </cell>
        </row>
        <row r="35">
          <cell r="A35" t="str">
            <v>EGEO</v>
          </cell>
        </row>
        <row r="36">
          <cell r="A36" t="str">
            <v>EGCA</v>
          </cell>
        </row>
        <row r="37">
          <cell r="A37" t="str">
            <v>EGJ1</v>
          </cell>
        </row>
        <row r="38">
          <cell r="A38" t="str">
            <v>EGDP</v>
          </cell>
        </row>
        <row r="39">
          <cell r="A39" t="str">
            <v>EGDQ</v>
          </cell>
        </row>
        <row r="40">
          <cell r="A40" t="str">
            <v>EGDR</v>
          </cell>
        </row>
        <row r="41">
          <cell r="A41" t="str">
            <v>EGDU</v>
          </cell>
        </row>
        <row r="42">
          <cell r="A42" t="str">
            <v>EGAB</v>
          </cell>
        </row>
        <row r="43">
          <cell r="A43" t="str">
            <v>EGAE</v>
          </cell>
        </row>
        <row r="44">
          <cell r="A44" t="str">
            <v>EGAR</v>
          </cell>
        </row>
        <row r="45">
          <cell r="A45" t="str">
            <v>EGAG</v>
          </cell>
        </row>
        <row r="46">
          <cell r="A46" t="str">
            <v>EGAI</v>
          </cell>
        </row>
        <row r="47">
          <cell r="A47" t="str">
            <v>EGAQ</v>
          </cell>
        </row>
        <row r="48">
          <cell r="A48" t="str">
            <v>EGFP</v>
          </cell>
        </row>
        <row r="49">
          <cell r="A49" t="str">
            <v>EGKB</v>
          </cell>
        </row>
        <row r="50">
          <cell r="A50" t="str">
            <v>EGKD</v>
          </cell>
        </row>
        <row r="51">
          <cell r="A51" t="str">
            <v>EGKE</v>
          </cell>
        </row>
        <row r="52">
          <cell r="A52" t="str">
            <v>EGKF</v>
          </cell>
        </row>
        <row r="53">
          <cell r="A53" t="str">
            <v>EGKG</v>
          </cell>
        </row>
        <row r="54">
          <cell r="A54" t="str">
            <v>EGKH</v>
          </cell>
        </row>
        <row r="55">
          <cell r="A55" t="str">
            <v>EGKJ</v>
          </cell>
        </row>
        <row r="56">
          <cell r="A56" t="str">
            <v>EGKL</v>
          </cell>
        </row>
        <row r="57">
          <cell r="A57" t="str">
            <v>EGKM</v>
          </cell>
        </row>
        <row r="58">
          <cell r="A58" t="str">
            <v>EGKP</v>
          </cell>
        </row>
      </sheetData>
      <sheetData sheetId="2"/>
      <sheetData sheetId="3">
        <row r="2">
          <cell r="A2" t="str">
            <v>EGAG</v>
          </cell>
        </row>
        <row r="3">
          <cell r="A3" t="str">
            <v>EGAB</v>
          </cell>
        </row>
        <row r="4">
          <cell r="A4" t="str">
            <v>EGAR</v>
          </cell>
        </row>
        <row r="5">
          <cell r="A5" t="str">
            <v>EGAQ</v>
          </cell>
        </row>
        <row r="6">
          <cell r="A6" t="str">
            <v>EGAI</v>
          </cell>
        </row>
        <row r="7">
          <cell r="A7" t="str">
            <v>EGAE</v>
          </cell>
        </row>
        <row r="8">
          <cell r="A8" t="str">
            <v>EGAN</v>
          </cell>
        </row>
        <row r="9">
          <cell r="A9" t="str">
            <v>EGAF</v>
          </cell>
        </row>
        <row r="10">
          <cell r="A10" t="str">
            <v>EGAP</v>
          </cell>
        </row>
        <row r="11">
          <cell r="A11" t="str">
            <v>EGAL</v>
          </cell>
        </row>
        <row r="12">
          <cell r="A12" t="str">
            <v>EGCD</v>
          </cell>
        </row>
        <row r="13">
          <cell r="A13" t="str">
            <v>EGAD</v>
          </cell>
        </row>
        <row r="14">
          <cell r="A14" t="str">
            <v>EGAU</v>
          </cell>
        </row>
        <row r="15">
          <cell r="A15" t="str">
            <v>EGCM</v>
          </cell>
        </row>
        <row r="16">
          <cell r="A16" t="str">
            <v>EGCL</v>
          </cell>
        </row>
        <row r="17">
          <cell r="A17" t="str">
            <v>EGAH</v>
          </cell>
        </row>
        <row r="18">
          <cell r="A18" t="str">
            <v>EGAZ</v>
          </cell>
        </row>
        <row r="19">
          <cell r="A19" t="str">
            <v>EGBE</v>
          </cell>
        </row>
        <row r="20">
          <cell r="A20" t="str">
            <v>EGA6</v>
          </cell>
        </row>
        <row r="21">
          <cell r="A21" t="str">
            <v>EGBD</v>
          </cell>
        </row>
        <row r="22">
          <cell r="A22" t="str">
            <v>EGDQ</v>
          </cell>
        </row>
        <row r="23">
          <cell r="A23" t="str">
            <v>EGDR</v>
          </cell>
        </row>
        <row r="24">
          <cell r="A24" t="str">
            <v>EGDP</v>
          </cell>
        </row>
        <row r="25">
          <cell r="A25" t="str">
            <v>EGDU</v>
          </cell>
        </row>
        <row r="26">
          <cell r="A26" t="str">
            <v>EGG7</v>
          </cell>
        </row>
        <row r="27">
          <cell r="A27" t="str">
            <v>EGA8</v>
          </cell>
        </row>
        <row r="28">
          <cell r="A28" t="str">
            <v>EGA7</v>
          </cell>
        </row>
        <row r="29">
          <cell r="A29" t="str">
            <v>EGA9</v>
          </cell>
        </row>
        <row r="30">
          <cell r="A30" t="str">
            <v>EGCA</v>
          </cell>
        </row>
        <row r="31">
          <cell r="A31" t="str">
            <v>EGFQ</v>
          </cell>
        </row>
        <row r="32">
          <cell r="A32" t="str">
            <v>EGFP</v>
          </cell>
        </row>
        <row r="33">
          <cell r="A33" t="str">
            <v>EGJ1</v>
          </cell>
        </row>
        <row r="34">
          <cell r="A34" t="str">
            <v>EGG8</v>
          </cell>
        </row>
        <row r="35">
          <cell r="A35" t="str">
            <v>EGEO</v>
          </cell>
        </row>
        <row r="36">
          <cell r="A36" t="str">
            <v>EGKB</v>
          </cell>
        </row>
        <row r="37">
          <cell r="A37" t="str">
            <v>EGKD</v>
          </cell>
        </row>
        <row r="38">
          <cell r="A38" t="str">
            <v>EGKE</v>
          </cell>
        </row>
        <row r="39">
          <cell r="A39" t="str">
            <v>EGKF</v>
          </cell>
        </row>
        <row r="40">
          <cell r="A40" t="str">
            <v>EGKG</v>
          </cell>
        </row>
        <row r="41">
          <cell r="A41" t="str">
            <v>EGKH</v>
          </cell>
        </row>
        <row r="42">
          <cell r="A42" t="str">
            <v>EGKJ</v>
          </cell>
        </row>
        <row r="43">
          <cell r="A43" t="str">
            <v>EGKL</v>
          </cell>
        </row>
        <row r="44">
          <cell r="A44" t="str">
            <v>EGKM</v>
          </cell>
        </row>
        <row r="45">
          <cell r="A45" t="str">
            <v>EGKP</v>
          </cell>
        </row>
        <row r="46">
          <cell r="A46" t="str">
            <v>EGMB</v>
          </cell>
        </row>
        <row r="47">
          <cell r="A47" t="str">
            <v>EGK8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K Funds - All"/>
      <sheetName val="BLK Funds 2012-S1"/>
      <sheetName val="Client List"/>
    </sheetNames>
    <sheetDataSet>
      <sheetData sheetId="0">
        <row r="2">
          <cell r="B2" t="str">
            <v>ISIN</v>
          </cell>
        </row>
        <row r="4">
          <cell r="B4" t="str">
            <v>IE00B0M62Y33</v>
          </cell>
        </row>
        <row r="5">
          <cell r="B5" t="str">
            <v>IE00B14X4S71</v>
          </cell>
        </row>
        <row r="6">
          <cell r="B6" t="str">
            <v>IE00B14X4Q57</v>
          </cell>
        </row>
        <row r="7">
          <cell r="B7" t="str">
            <v>IE00B0M62X26</v>
          </cell>
        </row>
        <row r="8">
          <cell r="B8" t="str">
            <v>IE00B14X4T88</v>
          </cell>
        </row>
        <row r="9">
          <cell r="B9" t="str">
            <v>IE00B02KXL92</v>
          </cell>
        </row>
        <row r="10">
          <cell r="B10" t="str">
            <v>IE00B0M62S72</v>
          </cell>
        </row>
        <row r="11">
          <cell r="B11" t="str">
            <v>IE00B02KXM00</v>
          </cell>
        </row>
        <row r="12">
          <cell r="B12" t="str">
            <v>IE00B0M62V02</v>
          </cell>
        </row>
        <row r="13">
          <cell r="B13" t="str">
            <v>IE00B0M62T89</v>
          </cell>
        </row>
        <row r="14">
          <cell r="B14" t="str">
            <v>IE0005042456</v>
          </cell>
        </row>
        <row r="15">
          <cell r="B15" t="str">
            <v>IE00B00FV128</v>
          </cell>
        </row>
        <row r="16">
          <cell r="B16" t="str">
            <v>IE00B02KXK85</v>
          </cell>
        </row>
        <row r="17">
          <cell r="B17" t="str">
            <v>IE00B0M63284</v>
          </cell>
        </row>
        <row r="18">
          <cell r="B18" t="str">
            <v>IE00B0M63060</v>
          </cell>
        </row>
        <row r="19">
          <cell r="B19" t="str">
            <v>IE0030974079</v>
          </cell>
        </row>
        <row r="20">
          <cell r="B20" t="str">
            <v>IE0004855221</v>
          </cell>
        </row>
        <row r="21">
          <cell r="B21" t="str">
            <v>IE0032895942</v>
          </cell>
        </row>
        <row r="22">
          <cell r="B22" t="str">
            <v>IE00B00FV011</v>
          </cell>
        </row>
        <row r="23">
          <cell r="B23" t="str">
            <v>IE0032523478</v>
          </cell>
        </row>
        <row r="24">
          <cell r="B24" t="str">
            <v>IE00B66F4759</v>
          </cell>
        </row>
        <row r="25">
          <cell r="B25" t="str">
            <v>IE00B0M63730</v>
          </cell>
        </row>
        <row r="26">
          <cell r="B26" t="str">
            <v>IE00B0M63516</v>
          </cell>
        </row>
        <row r="27">
          <cell r="B27" t="str">
            <v>IE00B0M63953</v>
          </cell>
        </row>
        <row r="28">
          <cell r="B28" t="str">
            <v>IE00B0M63177</v>
          </cell>
        </row>
        <row r="29">
          <cell r="B29" t="str">
            <v>IE00B14X4N27</v>
          </cell>
        </row>
        <row r="30">
          <cell r="B30" t="str">
            <v>IE00B02KXH56</v>
          </cell>
        </row>
        <row r="31">
          <cell r="B31" t="str">
            <v>IE00B0M63391</v>
          </cell>
        </row>
        <row r="32">
          <cell r="B32" t="str">
            <v>IE00B14X4M10</v>
          </cell>
        </row>
        <row r="33">
          <cell r="B33" t="str">
            <v>IE00B0M63623</v>
          </cell>
        </row>
        <row r="34">
          <cell r="B34" t="str">
            <v>IE00B0M62Q58</v>
          </cell>
        </row>
        <row r="35">
          <cell r="B35" t="str">
            <v>IE0031442068</v>
          </cell>
        </row>
        <row r="36">
          <cell r="B36" t="str">
            <v>IE00B5L65R35</v>
          </cell>
        </row>
        <row r="38">
          <cell r="B38" t="str">
            <v>IE00B1FZSC47</v>
          </cell>
        </row>
        <row r="39">
          <cell r="B39" t="str">
            <v>IE00B1FZS798</v>
          </cell>
        </row>
        <row r="40">
          <cell r="B40" t="str">
            <v>IE00B1FZSD53</v>
          </cell>
        </row>
        <row r="41">
          <cell r="B41" t="str">
            <v>IE00B1FZS913</v>
          </cell>
        </row>
        <row r="42">
          <cell r="B42" t="str">
            <v>IE00B1FZS681</v>
          </cell>
        </row>
        <row r="43">
          <cell r="B43" t="str">
            <v>IE00B1FZS806</v>
          </cell>
        </row>
        <row r="44">
          <cell r="B44" t="str">
            <v>IE0008471009</v>
          </cell>
        </row>
        <row r="45">
          <cell r="B45" t="str">
            <v>IE00B1W57M07</v>
          </cell>
        </row>
        <row r="46">
          <cell r="B46" t="str">
            <v>IE00B1FZS244</v>
          </cell>
        </row>
        <row r="47">
          <cell r="B47" t="str">
            <v>IE00B1FZS350</v>
          </cell>
        </row>
        <row r="48">
          <cell r="B48" t="str">
            <v>IE00B1TXLS18</v>
          </cell>
        </row>
        <row r="49">
          <cell r="B49" t="str">
            <v>IE00B1FZSF77</v>
          </cell>
        </row>
        <row r="50">
          <cell r="B50" t="str">
            <v>IE00B1XNH568</v>
          </cell>
        </row>
        <row r="51">
          <cell r="B51" t="str">
            <v>IE00B1FZSB30</v>
          </cell>
        </row>
        <row r="52">
          <cell r="B52" t="str">
            <v>IE00B2NPKV68</v>
          </cell>
        </row>
        <row r="53">
          <cell r="B53" t="str">
            <v>IE00B1FZS467</v>
          </cell>
        </row>
        <row r="54">
          <cell r="B54" t="str">
            <v>IE00B2QWDR12</v>
          </cell>
        </row>
        <row r="55">
          <cell r="B55" t="str">
            <v>IE00B27YCK28</v>
          </cell>
        </row>
        <row r="56">
          <cell r="B56" t="str">
            <v>IE00B27YCP72</v>
          </cell>
        </row>
        <row r="57">
          <cell r="B57" t="str">
            <v>IE00B1YZSC51</v>
          </cell>
        </row>
        <row r="58">
          <cell r="B58" t="str">
            <v>IE00B1FZS574</v>
          </cell>
        </row>
        <row r="59">
          <cell r="B59" t="str">
            <v>IE00B296QM64</v>
          </cell>
        </row>
        <row r="60">
          <cell r="B60" t="str">
            <v>IE00B27YCN58</v>
          </cell>
        </row>
        <row r="61">
          <cell r="B61" t="str">
            <v>IE00B2NPL135</v>
          </cell>
        </row>
        <row r="62">
          <cell r="B62" t="str">
            <v>IE00B1XNHC34</v>
          </cell>
        </row>
        <row r="63">
          <cell r="B63" t="str">
            <v>IE00B1TXHL60</v>
          </cell>
        </row>
        <row r="64">
          <cell r="B64" t="str">
            <v>IE00B27YCF74</v>
          </cell>
        </row>
        <row r="65">
          <cell r="B65" t="str">
            <v>IE00B1TXK627</v>
          </cell>
        </row>
        <row r="66">
          <cell r="B66" t="str">
            <v>IE0008470928</v>
          </cell>
        </row>
        <row r="67">
          <cell r="B67" t="str">
            <v>IE00B57X3V84</v>
          </cell>
        </row>
        <row r="68">
          <cell r="B68" t="str">
            <v>IE00B52VJ196</v>
          </cell>
        </row>
        <row r="69">
          <cell r="B69" t="str">
            <v>IE00B4PY7Y77</v>
          </cell>
        </row>
        <row r="70">
          <cell r="B70" t="str">
            <v>IE00B44CGS96</v>
          </cell>
        </row>
        <row r="72">
          <cell r="B72" t="str">
            <v>IE00B3DKXQ41</v>
          </cell>
        </row>
        <row r="73">
          <cell r="B73" t="str">
            <v>IE00B3F81R35</v>
          </cell>
        </row>
        <row r="74">
          <cell r="B74" t="str">
            <v>IE00B4L60045</v>
          </cell>
        </row>
        <row r="75">
          <cell r="B75" t="str">
            <v>IE00B4L5ZG21</v>
          </cell>
        </row>
        <row r="76">
          <cell r="B76" t="str">
            <v>IE00B4L5ZY03</v>
          </cell>
        </row>
        <row r="77">
          <cell r="B77" t="str">
            <v>IE00B4WXJH41</v>
          </cell>
        </row>
        <row r="78">
          <cell r="B78" t="str">
            <v>IE00B4WXJG34</v>
          </cell>
        </row>
        <row r="79">
          <cell r="B79" t="str">
            <v>IE00B4WXJJ64</v>
          </cell>
        </row>
        <row r="80">
          <cell r="B80" t="str">
            <v>IE00B3FH7618</v>
          </cell>
        </row>
        <row r="81">
          <cell r="B81" t="str">
            <v xml:space="preserve">IE00B3B8PX14 </v>
          </cell>
        </row>
        <row r="82">
          <cell r="B82" t="str">
            <v>IE00B3F81K65</v>
          </cell>
        </row>
        <row r="83">
          <cell r="B83" t="str">
            <v>IE00B4L5YV07</v>
          </cell>
        </row>
        <row r="84">
          <cell r="B84" t="str">
            <v>IE00B4WXJF27</v>
          </cell>
        </row>
        <row r="85">
          <cell r="B85" t="str">
            <v>IE00B4WXJK79</v>
          </cell>
        </row>
        <row r="86">
          <cell r="B86" t="str">
            <v>IE00B4L60H17</v>
          </cell>
        </row>
        <row r="87">
          <cell r="B87" t="str">
            <v>IE00B3B8Q275</v>
          </cell>
        </row>
        <row r="88">
          <cell r="B88" t="str">
            <v>IE00B5377D42</v>
          </cell>
        </row>
        <row r="89">
          <cell r="B89" t="str">
            <v>IE00B534JR37</v>
          </cell>
        </row>
        <row r="90">
          <cell r="B90" t="str">
            <v>IE00B4L5YC18</v>
          </cell>
        </row>
        <row r="91">
          <cell r="B91" t="str">
            <v>IE00B3F81G20</v>
          </cell>
        </row>
        <row r="92">
          <cell r="B92" t="str">
            <v>IE00B4K48X80</v>
          </cell>
        </row>
        <row r="93">
          <cell r="B93" t="str">
            <v>IE00B4WXJC95</v>
          </cell>
        </row>
        <row r="94">
          <cell r="B94" t="str">
            <v>IE00B3F81623</v>
          </cell>
        </row>
        <row r="95">
          <cell r="B95" t="str">
            <v>IE00B4L5YX21</v>
          </cell>
        </row>
        <row r="96">
          <cell r="B96" t="str">
            <v>IE00B2QWDY88</v>
          </cell>
        </row>
        <row r="97">
          <cell r="B97" t="str">
            <v>IE00B4WXJD03</v>
          </cell>
        </row>
        <row r="98">
          <cell r="B98" t="str">
            <v>IE00B52XQP83</v>
          </cell>
        </row>
        <row r="99">
          <cell r="B99" t="str">
            <v>IE00B4L5Y983</v>
          </cell>
        </row>
        <row r="100">
          <cell r="B100" t="str">
            <v>IE00B4L5ZD99</v>
          </cell>
        </row>
        <row r="101">
          <cell r="B101" t="str">
            <v>IE00B2QWCY14</v>
          </cell>
        </row>
        <row r="102">
          <cell r="B102" t="str">
            <v xml:space="preserve">IE00B5M4WH52 </v>
          </cell>
        </row>
        <row r="104">
          <cell r="B104" t="str">
            <v>IE00B3Y06D14</v>
          </cell>
        </row>
        <row r="105">
          <cell r="B105" t="str">
            <v>IE00B3YX1R94</v>
          </cell>
        </row>
        <row r="107">
          <cell r="B107" t="str">
            <v>IE00B42Z5J44</v>
          </cell>
        </row>
        <row r="108">
          <cell r="B108" t="str">
            <v>IE00B60YJY07</v>
          </cell>
        </row>
        <row r="109">
          <cell r="B109" t="str">
            <v>IE00B441G979</v>
          </cell>
        </row>
        <row r="110">
          <cell r="B110" t="str">
            <v>IE00B42YS929</v>
          </cell>
        </row>
        <row r="111">
          <cell r="B111" t="str">
            <v>IE00B3ZW0K18</v>
          </cell>
        </row>
        <row r="112">
          <cell r="B112" t="str">
            <v>IE00B3Y8X563</v>
          </cell>
        </row>
        <row r="113">
          <cell r="B113" t="str">
            <v>IE00B4M7GH52</v>
          </cell>
        </row>
        <row r="114">
          <cell r="B114" t="str">
            <v>IE00B6R52143</v>
          </cell>
        </row>
        <row r="115">
          <cell r="B115" t="str">
            <v>IE00B6R51Z18</v>
          </cell>
        </row>
        <row r="116">
          <cell r="B116" t="str">
            <v>IE00B6R52036</v>
          </cell>
        </row>
        <row r="117">
          <cell r="B117" t="str">
            <v>IE00B6R52259</v>
          </cell>
        </row>
        <row r="118">
          <cell r="B118" t="str">
            <v>IE00B652H904</v>
          </cell>
        </row>
        <row r="120">
          <cell r="B120" t="str">
            <v>TBC</v>
          </cell>
        </row>
        <row r="122">
          <cell r="B122" t="str">
            <v>IE00B4ND3602</v>
          </cell>
        </row>
        <row r="123">
          <cell r="B123" t="str">
            <v>IE00B4NCWG09</v>
          </cell>
        </row>
        <row r="124">
          <cell r="B124" t="str">
            <v>IE00B4LHWP62</v>
          </cell>
        </row>
        <row r="125">
          <cell r="B125" t="str">
            <v>IE00B4556L06</v>
          </cell>
        </row>
        <row r="127">
          <cell r="B127" t="str">
            <v>TBC</v>
          </cell>
        </row>
        <row r="128">
          <cell r="B128" t="str">
            <v>TBC</v>
          </cell>
        </row>
        <row r="130">
          <cell r="B130" t="str">
            <v>TBC</v>
          </cell>
        </row>
        <row r="131">
          <cell r="B131" t="str">
            <v>TBC</v>
          </cell>
        </row>
        <row r="132">
          <cell r="B132" t="str">
            <v>TBC</v>
          </cell>
        </row>
        <row r="133">
          <cell r="B133" t="str">
            <v>Class dependent</v>
          </cell>
        </row>
        <row r="135">
          <cell r="B135" t="str">
            <v>TBC</v>
          </cell>
        </row>
        <row r="137">
          <cell r="B137" t="str">
            <v>DE000A0H0793</v>
          </cell>
        </row>
        <row r="138">
          <cell r="B138" t="str">
            <v>DE000A0H0785</v>
          </cell>
        </row>
        <row r="139">
          <cell r="B139" t="str">
            <v>DE000A0H08A8</v>
          </cell>
        </row>
        <row r="140">
          <cell r="B140" t="str">
            <v>DE000A0H08B6</v>
          </cell>
        </row>
        <row r="141">
          <cell r="B141" t="str">
            <v>DE000A0H08C4</v>
          </cell>
        </row>
        <row r="142">
          <cell r="B142" t="str">
            <v>DE0005933931</v>
          </cell>
        </row>
        <row r="143">
          <cell r="B143" t="str">
            <v>DE0005933923</v>
          </cell>
        </row>
        <row r="144">
          <cell r="B144" t="str">
            <v>DE0005933972</v>
          </cell>
        </row>
        <row r="145">
          <cell r="B145" t="str">
            <v>DE0002635273</v>
          </cell>
        </row>
        <row r="146">
          <cell r="B146" t="str">
            <v>DE000A0Q4R10</v>
          </cell>
        </row>
        <row r="147">
          <cell r="B147" t="str">
            <v>DE000A0F5UJ7</v>
          </cell>
        </row>
        <row r="148">
          <cell r="B148" t="str">
            <v>DE000A0H08R2</v>
          </cell>
        </row>
        <row r="149">
          <cell r="B149" t="str">
            <v>DE000A0H08Q4</v>
          </cell>
        </row>
        <row r="150">
          <cell r="B150" t="str">
            <v>DE000A0Q4R36</v>
          </cell>
        </row>
        <row r="151">
          <cell r="B151" t="str">
            <v>DE000A0Q4R28</v>
          </cell>
        </row>
        <row r="152">
          <cell r="B152" t="str">
            <v>DE000A0F5UK5</v>
          </cell>
        </row>
        <row r="153">
          <cell r="B153" t="str">
            <v>DE000A0H08E0</v>
          </cell>
        </row>
        <row r="154">
          <cell r="B154" t="str">
            <v>DE000A0H08F7</v>
          </cell>
        </row>
        <row r="155">
          <cell r="B155" t="str">
            <v>DE0005933956</v>
          </cell>
        </row>
        <row r="156">
          <cell r="B156" t="str">
            <v>DE0006289309</v>
          </cell>
        </row>
        <row r="157">
          <cell r="B157" t="str">
            <v>DE0006289317</v>
          </cell>
        </row>
        <row r="158">
          <cell r="B158" t="str">
            <v>DE0006289325</v>
          </cell>
        </row>
        <row r="159">
          <cell r="B159" t="str">
            <v>DE0006289333</v>
          </cell>
        </row>
        <row r="160">
          <cell r="B160" t="str">
            <v>DE000A0F5UG3</v>
          </cell>
        </row>
        <row r="161">
          <cell r="B161" t="str">
            <v>DE000A0D8Q07</v>
          </cell>
        </row>
        <row r="162">
          <cell r="B162" t="str">
            <v>DE0002635281</v>
          </cell>
        </row>
        <row r="163">
          <cell r="B163" t="str">
            <v>DE0005933949</v>
          </cell>
        </row>
        <row r="164">
          <cell r="B164" t="str">
            <v>DE000A0H0769</v>
          </cell>
        </row>
        <row r="165">
          <cell r="B165" t="str">
            <v>DE000A0H0777</v>
          </cell>
        </row>
        <row r="166">
          <cell r="B166" t="str">
            <v>DE000A0D8QZ7</v>
          </cell>
        </row>
        <row r="167">
          <cell r="B167" t="str">
            <v>DE0005933998</v>
          </cell>
        </row>
        <row r="168">
          <cell r="B168" t="str">
            <v>DE0005933980</v>
          </cell>
        </row>
        <row r="169">
          <cell r="B169" t="str">
            <v>DE000A0D8Q15</v>
          </cell>
        </row>
        <row r="170">
          <cell r="B170" t="str">
            <v>DE0002635299</v>
          </cell>
        </row>
        <row r="171">
          <cell r="B171" t="str">
            <v>DE000A0F5UH1</v>
          </cell>
        </row>
        <row r="172">
          <cell r="B172" t="str">
            <v>DE000A0H08S0</v>
          </cell>
        </row>
        <row r="173">
          <cell r="B173" t="str">
            <v>DE000A0H08M3</v>
          </cell>
        </row>
        <row r="174">
          <cell r="B174" t="str">
            <v>DE000A0H08G5</v>
          </cell>
        </row>
        <row r="175">
          <cell r="B175" t="str">
            <v>DE000A0H08H3</v>
          </cell>
        </row>
        <row r="176">
          <cell r="B176" t="str">
            <v>DE000A0H08J9</v>
          </cell>
        </row>
        <row r="177">
          <cell r="B177" t="str">
            <v>DE000A0H08K7</v>
          </cell>
        </row>
        <row r="178">
          <cell r="B178" t="str">
            <v>DE000A0H08L5</v>
          </cell>
        </row>
        <row r="179">
          <cell r="B179" t="str">
            <v>DE000A0H08N1</v>
          </cell>
        </row>
        <row r="180">
          <cell r="B180" t="str">
            <v>DE000A0H08P6</v>
          </cell>
        </row>
        <row r="181">
          <cell r="B181" t="str">
            <v>DE0002635307</v>
          </cell>
        </row>
        <row r="182">
          <cell r="B182" t="str">
            <v>DE0006289465</v>
          </cell>
        </row>
        <row r="183">
          <cell r="B183" t="str">
            <v>DE0006289473</v>
          </cell>
        </row>
        <row r="184">
          <cell r="B184" t="str">
            <v>DE0006289481</v>
          </cell>
        </row>
        <row r="185">
          <cell r="B185" t="str">
            <v>DE0006289499</v>
          </cell>
        </row>
        <row r="186">
          <cell r="B186" t="str">
            <v>DE000A0D8Q31</v>
          </cell>
        </row>
        <row r="187">
          <cell r="B187" t="str">
            <v>DE000A0Q4RZ9</v>
          </cell>
        </row>
        <row r="188">
          <cell r="B188" t="str">
            <v>DE0002635265</v>
          </cell>
        </row>
        <row r="189">
          <cell r="B189" t="str">
            <v>DE0006289382</v>
          </cell>
        </row>
        <row r="190">
          <cell r="B190" t="str">
            <v>DE0006289390</v>
          </cell>
        </row>
        <row r="191">
          <cell r="B191" t="str">
            <v>DE000A0F5UE8</v>
          </cell>
        </row>
        <row r="192">
          <cell r="B192" t="str">
            <v>DE000A0H0744</v>
          </cell>
        </row>
        <row r="193">
          <cell r="B193" t="str">
            <v>DE000A0D8Q49</v>
          </cell>
        </row>
        <row r="194">
          <cell r="B194" t="str">
            <v>DE0005933964</v>
          </cell>
        </row>
        <row r="195">
          <cell r="B195" t="str">
            <v>DE0006289408</v>
          </cell>
        </row>
        <row r="196">
          <cell r="B196" t="str">
            <v>DE000A0D8Q23</v>
          </cell>
        </row>
        <row r="197">
          <cell r="B197" t="str">
            <v>DE000A0H08D2</v>
          </cell>
        </row>
        <row r="198">
          <cell r="B198" t="str">
            <v>DE000A0F5UF5</v>
          </cell>
        </row>
        <row r="199">
          <cell r="B199" t="str">
            <v>DE000A0H0728</v>
          </cell>
        </row>
        <row r="200">
          <cell r="B200" t="str">
            <v>DE000A0Q4R02</v>
          </cell>
        </row>
        <row r="201">
          <cell r="B201" t="str">
            <v>DE000A0Q4R44</v>
          </cell>
        </row>
        <row r="203">
          <cell r="B203" t="str">
            <v>Multi Class</v>
          </cell>
        </row>
        <row r="204">
          <cell r="B204" t="str">
            <v>Multi Class</v>
          </cell>
        </row>
        <row r="205">
          <cell r="B205" t="str">
            <v>Multi Class</v>
          </cell>
        </row>
        <row r="206">
          <cell r="B206" t="str">
            <v>LU0678257642</v>
          </cell>
        </row>
        <row r="207">
          <cell r="B207" t="str">
            <v>Multi Class</v>
          </cell>
        </row>
        <row r="208">
          <cell r="B208" t="str">
            <v>Multi Class</v>
          </cell>
        </row>
        <row r="209">
          <cell r="B209" t="str">
            <v>Multi Class</v>
          </cell>
        </row>
        <row r="210">
          <cell r="B210" t="str">
            <v>Multi Class</v>
          </cell>
        </row>
        <row r="211">
          <cell r="B211" t="str">
            <v>Multi Class</v>
          </cell>
        </row>
        <row r="212">
          <cell r="B212" t="str">
            <v>Multi Class</v>
          </cell>
        </row>
        <row r="213">
          <cell r="B213" t="str">
            <v>Multi Class</v>
          </cell>
        </row>
        <row r="214">
          <cell r="B214" t="str">
            <v>Multi Class</v>
          </cell>
        </row>
        <row r="215">
          <cell r="B215" t="str">
            <v>Multi Class</v>
          </cell>
        </row>
        <row r="216">
          <cell r="B216" t="str">
            <v>Multi Class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4"/>
  <sheetViews>
    <sheetView tabSelected="1" zoomScaleNormal="100" workbookViewId="0">
      <selection activeCell="D2" sqref="D2"/>
    </sheetView>
  </sheetViews>
  <sheetFormatPr defaultColWidth="14.44140625" defaultRowHeight="13.2" x14ac:dyDescent="0.25"/>
  <cols>
    <col min="1" max="1" width="15.109375" style="1" bestFit="1" customWidth="1"/>
    <col min="2" max="2" width="11.88671875" style="1" bestFit="1" customWidth="1"/>
    <col min="3" max="4" width="11.88671875" style="1" customWidth="1"/>
    <col min="5" max="5" width="20.109375" style="1" bestFit="1" customWidth="1"/>
    <col min="6" max="6" width="19.6640625" style="1" bestFit="1" customWidth="1"/>
    <col min="7" max="7" width="19.109375" style="1" bestFit="1" customWidth="1"/>
    <col min="8" max="8" width="20.6640625" style="1" bestFit="1" customWidth="1"/>
    <col min="9" max="9" width="14.6640625" style="1" bestFit="1" customWidth="1"/>
    <col min="10" max="10" width="25.6640625" style="1" bestFit="1" customWidth="1"/>
    <col min="11" max="11" width="78.88671875" style="1" bestFit="1" customWidth="1"/>
    <col min="12" max="12" width="64" style="1" bestFit="1" customWidth="1"/>
    <col min="13" max="16384" width="14.44140625" style="1"/>
  </cols>
  <sheetData>
    <row r="1" spans="1:12" ht="66" x14ac:dyDescent="0.25">
      <c r="A1" s="2" t="s">
        <v>0</v>
      </c>
      <c r="B1" s="2" t="s">
        <v>1</v>
      </c>
      <c r="C1" s="16" t="s">
        <v>249</v>
      </c>
      <c r="D1" s="16" t="s">
        <v>250</v>
      </c>
      <c r="E1" s="3" t="s">
        <v>7</v>
      </c>
      <c r="F1" s="4" t="s">
        <v>8</v>
      </c>
      <c r="G1" s="4" t="s">
        <v>9</v>
      </c>
      <c r="H1" s="4" t="s">
        <v>2</v>
      </c>
      <c r="I1" s="2" t="s">
        <v>3</v>
      </c>
      <c r="J1" s="2" t="s">
        <v>10</v>
      </c>
      <c r="K1" s="2" t="s">
        <v>11</v>
      </c>
      <c r="L1" s="2" t="s">
        <v>177</v>
      </c>
    </row>
    <row r="2" spans="1:12" x14ac:dyDescent="0.25">
      <c r="A2" s="5" t="s">
        <v>88</v>
      </c>
      <c r="B2" s="6" t="s">
        <v>4</v>
      </c>
      <c r="C2" s="7">
        <v>0.91520000000000001</v>
      </c>
      <c r="D2" s="7">
        <v>0.82230000000000003</v>
      </c>
      <c r="E2" s="17">
        <f>AVERAGE(C2:D2)</f>
        <v>0.86875000000000002</v>
      </c>
      <c r="F2" s="18">
        <v>44012</v>
      </c>
      <c r="G2" s="18">
        <v>44197</v>
      </c>
      <c r="H2" s="18">
        <v>44377</v>
      </c>
      <c r="I2" s="8"/>
      <c r="J2" s="9" t="s">
        <v>133</v>
      </c>
      <c r="K2" s="11" t="s">
        <v>121</v>
      </c>
      <c r="L2" s="11"/>
    </row>
    <row r="3" spans="1:12" x14ac:dyDescent="0.25">
      <c r="A3" s="11" t="s">
        <v>89</v>
      </c>
      <c r="B3" s="6" t="s">
        <v>6</v>
      </c>
      <c r="C3" s="7">
        <v>0</v>
      </c>
      <c r="D3" s="7">
        <v>0</v>
      </c>
      <c r="E3" s="17">
        <f t="shared" ref="E3:E85" si="0">AVERAGE(C3:D3)</f>
        <v>0</v>
      </c>
      <c r="F3" s="18">
        <v>44012</v>
      </c>
      <c r="G3" s="18">
        <v>44197</v>
      </c>
      <c r="H3" s="18">
        <v>44377</v>
      </c>
      <c r="I3" s="8"/>
      <c r="J3" s="9" t="s">
        <v>133</v>
      </c>
      <c r="K3" s="11" t="s">
        <v>122</v>
      </c>
      <c r="L3" s="11"/>
    </row>
    <row r="4" spans="1:12" x14ac:dyDescent="0.25">
      <c r="A4" s="5" t="s">
        <v>100</v>
      </c>
      <c r="B4" s="6" t="s">
        <v>6</v>
      </c>
      <c r="C4" s="7">
        <v>0</v>
      </c>
      <c r="D4" s="7">
        <v>0</v>
      </c>
      <c r="E4" s="17">
        <f t="shared" si="0"/>
        <v>0</v>
      </c>
      <c r="F4" s="18">
        <v>44012</v>
      </c>
      <c r="G4" s="18">
        <v>44197</v>
      </c>
      <c r="H4" s="18">
        <v>44377</v>
      </c>
      <c r="I4" s="8"/>
      <c r="J4" s="9" t="s">
        <v>133</v>
      </c>
      <c r="K4" s="11" t="s">
        <v>105</v>
      </c>
      <c r="L4" s="11"/>
    </row>
    <row r="5" spans="1:12" x14ac:dyDescent="0.25">
      <c r="A5" s="5" t="s">
        <v>98</v>
      </c>
      <c r="B5" s="6" t="s">
        <v>129</v>
      </c>
      <c r="C5" s="7">
        <v>0</v>
      </c>
      <c r="D5" s="7">
        <v>0</v>
      </c>
      <c r="E5" s="17">
        <f t="shared" si="0"/>
        <v>0</v>
      </c>
      <c r="F5" s="18">
        <v>44012</v>
      </c>
      <c r="G5" s="18">
        <v>44197</v>
      </c>
      <c r="H5" s="18">
        <v>44377</v>
      </c>
      <c r="I5" s="8"/>
      <c r="J5" s="9" t="s">
        <v>133</v>
      </c>
      <c r="K5" s="11" t="s">
        <v>103</v>
      </c>
      <c r="L5" s="11"/>
    </row>
    <row r="6" spans="1:12" x14ac:dyDescent="0.25">
      <c r="A6" s="5" t="s">
        <v>99</v>
      </c>
      <c r="B6" s="6" t="s">
        <v>6</v>
      </c>
      <c r="C6" s="7">
        <v>0</v>
      </c>
      <c r="D6" s="7">
        <v>0</v>
      </c>
      <c r="E6" s="17">
        <f t="shared" si="0"/>
        <v>0</v>
      </c>
      <c r="F6" s="18">
        <v>44012</v>
      </c>
      <c r="G6" s="18">
        <v>44197</v>
      </c>
      <c r="H6" s="18">
        <v>44377</v>
      </c>
      <c r="I6" s="8"/>
      <c r="J6" s="9" t="s">
        <v>133</v>
      </c>
      <c r="K6" s="11" t="s">
        <v>104</v>
      </c>
      <c r="L6" s="11"/>
    </row>
    <row r="7" spans="1:12" x14ac:dyDescent="0.25">
      <c r="A7" s="5" t="s">
        <v>68</v>
      </c>
      <c r="B7" s="10" t="s">
        <v>4</v>
      </c>
      <c r="C7" s="7">
        <v>0</v>
      </c>
      <c r="D7" s="7">
        <v>0</v>
      </c>
      <c r="E7" s="17">
        <f t="shared" si="0"/>
        <v>0</v>
      </c>
      <c r="F7" s="18">
        <v>44012</v>
      </c>
      <c r="G7" s="18">
        <v>44197</v>
      </c>
      <c r="H7" s="18">
        <v>44377</v>
      </c>
      <c r="I7" s="8"/>
      <c r="J7" s="9" t="s">
        <v>133</v>
      </c>
      <c r="K7" s="11" t="s">
        <v>138</v>
      </c>
      <c r="L7" s="11"/>
    </row>
    <row r="8" spans="1:12" x14ac:dyDescent="0.25">
      <c r="A8" s="5" t="s">
        <v>140</v>
      </c>
      <c r="B8" s="10" t="s">
        <v>4</v>
      </c>
      <c r="C8" s="7">
        <v>0</v>
      </c>
      <c r="D8" s="7">
        <v>0</v>
      </c>
      <c r="E8" s="17">
        <f t="shared" si="0"/>
        <v>0</v>
      </c>
      <c r="F8" s="18">
        <v>44012</v>
      </c>
      <c r="G8" s="18">
        <v>44197</v>
      </c>
      <c r="H8" s="18">
        <v>44377</v>
      </c>
      <c r="I8" s="8"/>
      <c r="J8" s="9" t="s">
        <v>133</v>
      </c>
      <c r="K8" s="11" t="s">
        <v>139</v>
      </c>
      <c r="L8" s="11"/>
    </row>
    <row r="9" spans="1:12" x14ac:dyDescent="0.25">
      <c r="A9" s="5" t="s">
        <v>90</v>
      </c>
      <c r="B9" s="6" t="s">
        <v>4</v>
      </c>
      <c r="C9" s="7">
        <v>0</v>
      </c>
      <c r="D9" s="7">
        <v>0</v>
      </c>
      <c r="E9" s="17">
        <f t="shared" si="0"/>
        <v>0</v>
      </c>
      <c r="F9" s="18">
        <v>44012</v>
      </c>
      <c r="G9" s="18">
        <v>44197</v>
      </c>
      <c r="H9" s="18">
        <v>44377</v>
      </c>
      <c r="I9" s="8"/>
      <c r="J9" s="9" t="s">
        <v>133</v>
      </c>
      <c r="K9" s="11" t="s">
        <v>123</v>
      </c>
      <c r="L9" s="11"/>
    </row>
    <row r="10" spans="1:12" x14ac:dyDescent="0.25">
      <c r="A10" s="5" t="s">
        <v>101</v>
      </c>
      <c r="B10" s="6" t="s">
        <v>4</v>
      </c>
      <c r="C10" s="7">
        <v>0</v>
      </c>
      <c r="D10" s="7">
        <v>0</v>
      </c>
      <c r="E10" s="17">
        <f t="shared" si="0"/>
        <v>0</v>
      </c>
      <c r="F10" s="18">
        <v>44012</v>
      </c>
      <c r="G10" s="18">
        <v>44197</v>
      </c>
      <c r="H10" s="18">
        <v>44377</v>
      </c>
      <c r="I10" s="8"/>
      <c r="J10" s="9" t="s">
        <v>133</v>
      </c>
      <c r="K10" s="11" t="s">
        <v>106</v>
      </c>
      <c r="L10" s="11"/>
    </row>
    <row r="11" spans="1:12" x14ac:dyDescent="0.25">
      <c r="A11" s="5" t="s">
        <v>102</v>
      </c>
      <c r="B11" s="6" t="s">
        <v>6</v>
      </c>
      <c r="C11" s="7">
        <v>0</v>
      </c>
      <c r="D11" s="7">
        <v>0</v>
      </c>
      <c r="E11" s="17">
        <f t="shared" si="0"/>
        <v>0</v>
      </c>
      <c r="F11" s="18">
        <v>44012</v>
      </c>
      <c r="G11" s="18">
        <v>44197</v>
      </c>
      <c r="H11" s="18">
        <v>44377</v>
      </c>
      <c r="I11" s="8"/>
      <c r="J11" s="9" t="s">
        <v>133</v>
      </c>
      <c r="K11" s="11" t="s">
        <v>107</v>
      </c>
      <c r="L11" s="11"/>
    </row>
    <row r="12" spans="1:12" x14ac:dyDescent="0.25">
      <c r="A12" s="5" t="s">
        <v>147</v>
      </c>
      <c r="B12" s="6" t="s">
        <v>4</v>
      </c>
      <c r="C12" s="7">
        <v>0</v>
      </c>
      <c r="D12" s="7">
        <v>0</v>
      </c>
      <c r="E12" s="17">
        <f t="shared" si="0"/>
        <v>0</v>
      </c>
      <c r="F12" s="18">
        <v>44012</v>
      </c>
      <c r="G12" s="18">
        <v>44197</v>
      </c>
      <c r="H12" s="18">
        <v>44377</v>
      </c>
      <c r="I12" s="8"/>
      <c r="J12" s="9" t="s">
        <v>133</v>
      </c>
      <c r="K12" s="11" t="s">
        <v>141</v>
      </c>
      <c r="L12" s="11"/>
    </row>
    <row r="13" spans="1:12" x14ac:dyDescent="0.25">
      <c r="A13" s="5" t="s">
        <v>148</v>
      </c>
      <c r="B13" s="6" t="s">
        <v>4</v>
      </c>
      <c r="C13" s="7">
        <v>0</v>
      </c>
      <c r="D13" s="7">
        <v>0</v>
      </c>
      <c r="E13" s="17">
        <f t="shared" si="0"/>
        <v>0</v>
      </c>
      <c r="F13" s="18">
        <v>44012</v>
      </c>
      <c r="G13" s="18">
        <v>44197</v>
      </c>
      <c r="H13" s="18">
        <v>44377</v>
      </c>
      <c r="I13" s="8"/>
      <c r="J13" s="9" t="s">
        <v>133</v>
      </c>
      <c r="K13" s="11" t="s">
        <v>142</v>
      </c>
      <c r="L13" s="11"/>
    </row>
    <row r="14" spans="1:12" x14ac:dyDescent="0.25">
      <c r="A14" s="5" t="s">
        <v>149</v>
      </c>
      <c r="B14" s="6" t="s">
        <v>6</v>
      </c>
      <c r="C14" s="7">
        <v>0</v>
      </c>
      <c r="D14" s="7">
        <v>0</v>
      </c>
      <c r="E14" s="17">
        <f t="shared" si="0"/>
        <v>0</v>
      </c>
      <c r="F14" s="18">
        <v>44012</v>
      </c>
      <c r="G14" s="18">
        <v>44197</v>
      </c>
      <c r="H14" s="18">
        <v>44377</v>
      </c>
      <c r="I14" s="8"/>
      <c r="J14" s="9" t="s">
        <v>133</v>
      </c>
      <c r="K14" s="11" t="s">
        <v>143</v>
      </c>
      <c r="L14" s="11"/>
    </row>
    <row r="15" spans="1:12" x14ac:dyDescent="0.25">
      <c r="A15" s="5" t="s">
        <v>150</v>
      </c>
      <c r="B15" s="6" t="s">
        <v>5</v>
      </c>
      <c r="C15" s="7">
        <v>0</v>
      </c>
      <c r="D15" s="7">
        <v>0</v>
      </c>
      <c r="E15" s="17">
        <f t="shared" si="0"/>
        <v>0</v>
      </c>
      <c r="F15" s="18">
        <v>44012</v>
      </c>
      <c r="G15" s="18">
        <v>44197</v>
      </c>
      <c r="H15" s="18">
        <v>44377</v>
      </c>
      <c r="I15" s="8"/>
      <c r="J15" s="9" t="s">
        <v>133</v>
      </c>
      <c r="K15" s="11" t="s">
        <v>144</v>
      </c>
      <c r="L15" s="11"/>
    </row>
    <row r="16" spans="1:12" x14ac:dyDescent="0.25">
      <c r="A16" s="5" t="s">
        <v>151</v>
      </c>
      <c r="B16" s="6" t="s">
        <v>4</v>
      </c>
      <c r="C16" s="7">
        <v>0</v>
      </c>
      <c r="D16" s="7">
        <v>0</v>
      </c>
      <c r="E16" s="17">
        <f t="shared" si="0"/>
        <v>0</v>
      </c>
      <c r="F16" s="18">
        <v>44012</v>
      </c>
      <c r="G16" s="18">
        <v>44197</v>
      </c>
      <c r="H16" s="18">
        <v>44377</v>
      </c>
      <c r="I16" s="8"/>
      <c r="J16" s="9" t="s">
        <v>133</v>
      </c>
      <c r="K16" s="11" t="s">
        <v>145</v>
      </c>
      <c r="L16" s="11"/>
    </row>
    <row r="17" spans="1:12" x14ac:dyDescent="0.25">
      <c r="A17" s="5" t="s">
        <v>152</v>
      </c>
      <c r="B17" s="6" t="s">
        <v>4</v>
      </c>
      <c r="C17" s="7">
        <v>0</v>
      </c>
      <c r="D17" s="7">
        <v>0</v>
      </c>
      <c r="E17" s="17">
        <f t="shared" si="0"/>
        <v>0</v>
      </c>
      <c r="F17" s="18">
        <v>44012</v>
      </c>
      <c r="G17" s="18">
        <v>44197</v>
      </c>
      <c r="H17" s="18">
        <v>44377</v>
      </c>
      <c r="I17" s="8"/>
      <c r="J17" s="9" t="s">
        <v>133</v>
      </c>
      <c r="K17" s="11" t="s">
        <v>146</v>
      </c>
      <c r="L17" s="11"/>
    </row>
    <row r="18" spans="1:12" x14ac:dyDescent="0.25">
      <c r="A18" s="5" t="s">
        <v>154</v>
      </c>
      <c r="B18" s="12" t="s">
        <v>6</v>
      </c>
      <c r="C18" s="7">
        <v>0</v>
      </c>
      <c r="D18" s="7">
        <v>0</v>
      </c>
      <c r="E18" s="17">
        <f t="shared" si="0"/>
        <v>0</v>
      </c>
      <c r="F18" s="18">
        <v>44012</v>
      </c>
      <c r="G18" s="18">
        <v>44197</v>
      </c>
      <c r="H18" s="18">
        <v>44377</v>
      </c>
      <c r="I18" s="8"/>
      <c r="J18" s="9" t="s">
        <v>133</v>
      </c>
      <c r="K18" s="5" t="s">
        <v>153</v>
      </c>
      <c r="L18" s="11"/>
    </row>
    <row r="19" spans="1:12" x14ac:dyDescent="0.25">
      <c r="A19" s="5" t="s">
        <v>156</v>
      </c>
      <c r="B19" s="12" t="s">
        <v>4</v>
      </c>
      <c r="C19" s="7">
        <v>1</v>
      </c>
      <c r="D19" s="7">
        <v>1</v>
      </c>
      <c r="E19" s="17">
        <f t="shared" si="0"/>
        <v>1</v>
      </c>
      <c r="F19" s="18">
        <v>44012</v>
      </c>
      <c r="G19" s="18">
        <v>44197</v>
      </c>
      <c r="H19" s="18">
        <v>44377</v>
      </c>
      <c r="I19" s="8"/>
      <c r="J19" s="9" t="s">
        <v>133</v>
      </c>
      <c r="K19" s="5" t="s">
        <v>155</v>
      </c>
      <c r="L19" s="11"/>
    </row>
    <row r="20" spans="1:12" x14ac:dyDescent="0.25">
      <c r="A20" s="1" t="s">
        <v>255</v>
      </c>
      <c r="B20" s="15" t="s">
        <v>5</v>
      </c>
      <c r="C20" s="7">
        <v>1</v>
      </c>
      <c r="D20" s="7">
        <v>1</v>
      </c>
      <c r="E20" s="17">
        <f t="shared" si="0"/>
        <v>1</v>
      </c>
      <c r="F20" s="18">
        <v>44012</v>
      </c>
      <c r="G20" s="18">
        <v>44197</v>
      </c>
      <c r="H20" s="18">
        <v>44377</v>
      </c>
      <c r="I20" s="8"/>
      <c r="J20" s="9" t="s">
        <v>133</v>
      </c>
      <c r="K20" s="1" t="s">
        <v>268</v>
      </c>
      <c r="L20" s="11"/>
    </row>
    <row r="21" spans="1:12" x14ac:dyDescent="0.25">
      <c r="A21" s="5" t="s">
        <v>158</v>
      </c>
      <c r="B21" s="12" t="s">
        <v>4</v>
      </c>
      <c r="C21" s="7">
        <v>1</v>
      </c>
      <c r="D21" s="7">
        <v>1</v>
      </c>
      <c r="E21" s="17">
        <f t="shared" si="0"/>
        <v>1</v>
      </c>
      <c r="F21" s="18">
        <v>44012</v>
      </c>
      <c r="G21" s="18">
        <v>44197</v>
      </c>
      <c r="H21" s="18">
        <v>44377</v>
      </c>
      <c r="I21" s="8"/>
      <c r="J21" s="9" t="s">
        <v>133</v>
      </c>
      <c r="K21" s="5" t="s">
        <v>157</v>
      </c>
      <c r="L21" s="11"/>
    </row>
    <row r="22" spans="1:12" x14ac:dyDescent="0.25">
      <c r="A22" s="1" t="s">
        <v>256</v>
      </c>
      <c r="B22" s="15" t="s">
        <v>5</v>
      </c>
      <c r="C22" s="7">
        <v>1</v>
      </c>
      <c r="D22" s="7">
        <v>1</v>
      </c>
      <c r="E22" s="17">
        <f t="shared" si="0"/>
        <v>1</v>
      </c>
      <c r="F22" s="18">
        <v>44012</v>
      </c>
      <c r="G22" s="18">
        <v>44197</v>
      </c>
      <c r="H22" s="18">
        <v>44377</v>
      </c>
      <c r="I22" s="8"/>
      <c r="J22" s="9" t="s">
        <v>133</v>
      </c>
      <c r="K22" s="1" t="s">
        <v>269</v>
      </c>
      <c r="L22" s="11"/>
    </row>
    <row r="23" spans="1:12" x14ac:dyDescent="0.25">
      <c r="A23" s="5" t="s">
        <v>160</v>
      </c>
      <c r="B23" s="12" t="s">
        <v>4</v>
      </c>
      <c r="C23" s="7">
        <v>1</v>
      </c>
      <c r="D23" s="7">
        <v>1</v>
      </c>
      <c r="E23" s="17">
        <f t="shared" si="0"/>
        <v>1</v>
      </c>
      <c r="F23" s="18">
        <v>44012</v>
      </c>
      <c r="G23" s="18">
        <v>44197</v>
      </c>
      <c r="H23" s="18">
        <v>44377</v>
      </c>
      <c r="I23" s="8"/>
      <c r="J23" s="9" t="s">
        <v>133</v>
      </c>
      <c r="K23" s="5" t="s">
        <v>159</v>
      </c>
      <c r="L23" s="11"/>
    </row>
    <row r="24" spans="1:12" x14ac:dyDescent="0.25">
      <c r="A24" s="5" t="s">
        <v>162</v>
      </c>
      <c r="B24" s="12" t="s">
        <v>6</v>
      </c>
      <c r="C24" s="7">
        <v>1</v>
      </c>
      <c r="D24" s="7">
        <v>1</v>
      </c>
      <c r="E24" s="17">
        <f t="shared" si="0"/>
        <v>1</v>
      </c>
      <c r="F24" s="18">
        <v>44012</v>
      </c>
      <c r="G24" s="18">
        <v>44197</v>
      </c>
      <c r="H24" s="18">
        <v>44377</v>
      </c>
      <c r="I24" s="8"/>
      <c r="J24" s="9" t="s">
        <v>133</v>
      </c>
      <c r="K24" s="5" t="s">
        <v>161</v>
      </c>
      <c r="L24" s="11"/>
    </row>
    <row r="25" spans="1:12" x14ac:dyDescent="0.25">
      <c r="A25" s="5" t="s">
        <v>164</v>
      </c>
      <c r="B25" s="12" t="s">
        <v>5</v>
      </c>
      <c r="C25" s="7">
        <v>1</v>
      </c>
      <c r="D25" s="7">
        <v>1</v>
      </c>
      <c r="E25" s="17">
        <f t="shared" si="0"/>
        <v>1</v>
      </c>
      <c r="F25" s="18">
        <v>44012</v>
      </c>
      <c r="G25" s="18">
        <v>44197</v>
      </c>
      <c r="H25" s="18">
        <v>44377</v>
      </c>
      <c r="I25" s="8"/>
      <c r="J25" s="9" t="s">
        <v>133</v>
      </c>
      <c r="K25" s="5" t="s">
        <v>163</v>
      </c>
      <c r="L25" s="11"/>
    </row>
    <row r="26" spans="1:12" x14ac:dyDescent="0.25">
      <c r="A26" s="5" t="s">
        <v>166</v>
      </c>
      <c r="B26" s="12" t="s">
        <v>4</v>
      </c>
      <c r="C26" s="7">
        <v>1</v>
      </c>
      <c r="D26" s="7">
        <v>1</v>
      </c>
      <c r="E26" s="17">
        <f t="shared" si="0"/>
        <v>1</v>
      </c>
      <c r="F26" s="18">
        <v>44012</v>
      </c>
      <c r="G26" s="18">
        <v>44197</v>
      </c>
      <c r="H26" s="18">
        <v>44377</v>
      </c>
      <c r="I26" s="8"/>
      <c r="J26" s="9" t="s">
        <v>133</v>
      </c>
      <c r="K26" s="5" t="s">
        <v>165</v>
      </c>
      <c r="L26" s="11"/>
    </row>
    <row r="27" spans="1:12" x14ac:dyDescent="0.25">
      <c r="A27" s="5" t="s">
        <v>168</v>
      </c>
      <c r="B27" s="12" t="s">
        <v>5</v>
      </c>
      <c r="C27" s="7">
        <v>1</v>
      </c>
      <c r="D27" s="7">
        <v>1</v>
      </c>
      <c r="E27" s="17">
        <f t="shared" si="0"/>
        <v>1</v>
      </c>
      <c r="F27" s="18">
        <v>44012</v>
      </c>
      <c r="G27" s="18">
        <v>44197</v>
      </c>
      <c r="H27" s="18">
        <v>44377</v>
      </c>
      <c r="I27" s="8"/>
      <c r="J27" s="9" t="s">
        <v>133</v>
      </c>
      <c r="K27" s="5" t="s">
        <v>167</v>
      </c>
      <c r="L27" s="11"/>
    </row>
    <row r="28" spans="1:12" x14ac:dyDescent="0.25">
      <c r="A28" s="5" t="s">
        <v>170</v>
      </c>
      <c r="B28" s="12" t="s">
        <v>6</v>
      </c>
      <c r="C28" s="7">
        <v>0</v>
      </c>
      <c r="D28" s="7">
        <v>0</v>
      </c>
      <c r="E28" s="17">
        <f t="shared" si="0"/>
        <v>0</v>
      </c>
      <c r="F28" s="18">
        <v>44012</v>
      </c>
      <c r="G28" s="18">
        <v>44197</v>
      </c>
      <c r="H28" s="18">
        <v>44377</v>
      </c>
      <c r="I28" s="8"/>
      <c r="J28" s="9" t="s">
        <v>133</v>
      </c>
      <c r="K28" s="5" t="s">
        <v>169</v>
      </c>
      <c r="L28" s="11"/>
    </row>
    <row r="29" spans="1:12" x14ac:dyDescent="0.25">
      <c r="A29" s="5" t="s">
        <v>172</v>
      </c>
      <c r="B29" s="12" t="s">
        <v>4</v>
      </c>
      <c r="C29" s="7">
        <v>0</v>
      </c>
      <c r="D29" s="7">
        <v>0</v>
      </c>
      <c r="E29" s="17">
        <f t="shared" si="0"/>
        <v>0</v>
      </c>
      <c r="F29" s="18">
        <v>44012</v>
      </c>
      <c r="G29" s="18">
        <v>44197</v>
      </c>
      <c r="H29" s="18">
        <v>44377</v>
      </c>
      <c r="I29" s="8"/>
      <c r="J29" s="9" t="s">
        <v>133</v>
      </c>
      <c r="K29" s="5" t="s">
        <v>171</v>
      </c>
      <c r="L29" s="11"/>
    </row>
    <row r="30" spans="1:12" x14ac:dyDescent="0.25">
      <c r="A30" s="5" t="s">
        <v>174</v>
      </c>
      <c r="B30" s="12" t="s">
        <v>5</v>
      </c>
      <c r="C30" s="7">
        <v>1</v>
      </c>
      <c r="D30" s="7">
        <v>1</v>
      </c>
      <c r="E30" s="17">
        <f t="shared" si="0"/>
        <v>1</v>
      </c>
      <c r="F30" s="18">
        <v>44012</v>
      </c>
      <c r="G30" s="18">
        <v>44197</v>
      </c>
      <c r="H30" s="18">
        <v>44377</v>
      </c>
      <c r="I30" s="8"/>
      <c r="J30" s="9" t="s">
        <v>133</v>
      </c>
      <c r="K30" s="5" t="s">
        <v>173</v>
      </c>
      <c r="L30" s="11"/>
    </row>
    <row r="31" spans="1:12" x14ac:dyDescent="0.25">
      <c r="A31" s="5" t="s">
        <v>257</v>
      </c>
      <c r="B31" s="12" t="s">
        <v>5</v>
      </c>
      <c r="C31" s="7">
        <v>1</v>
      </c>
      <c r="D31" s="7">
        <v>1</v>
      </c>
      <c r="E31" s="17">
        <f t="shared" si="0"/>
        <v>1</v>
      </c>
      <c r="F31" s="18">
        <v>44012</v>
      </c>
      <c r="G31" s="18">
        <v>44197</v>
      </c>
      <c r="H31" s="18">
        <v>44377</v>
      </c>
      <c r="I31" s="8"/>
      <c r="J31" s="9" t="s">
        <v>133</v>
      </c>
      <c r="K31" s="5" t="s">
        <v>270</v>
      </c>
      <c r="L31" s="11"/>
    </row>
    <row r="32" spans="1:12" x14ac:dyDescent="0.25">
      <c r="A32" s="5" t="s">
        <v>176</v>
      </c>
      <c r="B32" s="12" t="s">
        <v>5</v>
      </c>
      <c r="C32" s="7">
        <v>1</v>
      </c>
      <c r="D32" s="7">
        <v>1</v>
      </c>
      <c r="E32" s="17">
        <f t="shared" si="0"/>
        <v>1</v>
      </c>
      <c r="F32" s="18">
        <v>44012</v>
      </c>
      <c r="G32" s="18">
        <v>44197</v>
      </c>
      <c r="H32" s="18">
        <v>44377</v>
      </c>
      <c r="I32" s="8"/>
      <c r="J32" s="9" t="s">
        <v>133</v>
      </c>
      <c r="K32" s="5" t="s">
        <v>175</v>
      </c>
      <c r="L32" s="11"/>
    </row>
    <row r="33" spans="1:12" x14ac:dyDescent="0.25">
      <c r="A33" s="5" t="s">
        <v>258</v>
      </c>
      <c r="B33" s="12" t="s">
        <v>4</v>
      </c>
      <c r="C33" s="7">
        <v>0</v>
      </c>
      <c r="D33" s="7">
        <v>0</v>
      </c>
      <c r="E33" s="17">
        <f t="shared" si="0"/>
        <v>0</v>
      </c>
      <c r="F33" s="18">
        <v>44012</v>
      </c>
      <c r="G33" s="18">
        <v>44197</v>
      </c>
      <c r="H33" s="18">
        <v>44377</v>
      </c>
      <c r="I33" s="8"/>
      <c r="J33" s="9" t="s">
        <v>133</v>
      </c>
      <c r="K33" s="5" t="s">
        <v>271</v>
      </c>
      <c r="L33" s="11"/>
    </row>
    <row r="34" spans="1:12" x14ac:dyDescent="0.25">
      <c r="A34" s="5" t="s">
        <v>259</v>
      </c>
      <c r="B34" s="12" t="s">
        <v>6</v>
      </c>
      <c r="C34" s="7">
        <v>0</v>
      </c>
      <c r="D34" s="7">
        <v>0</v>
      </c>
      <c r="E34" s="17">
        <f t="shared" si="0"/>
        <v>0</v>
      </c>
      <c r="F34" s="18">
        <v>44012</v>
      </c>
      <c r="G34" s="18">
        <v>44197</v>
      </c>
      <c r="H34" s="18">
        <v>44377</v>
      </c>
      <c r="I34" s="8"/>
      <c r="J34" s="9" t="s">
        <v>133</v>
      </c>
      <c r="K34" s="5" t="s">
        <v>272</v>
      </c>
      <c r="L34" s="11"/>
    </row>
    <row r="35" spans="1:12" x14ac:dyDescent="0.25">
      <c r="A35" s="5" t="s">
        <v>260</v>
      </c>
      <c r="B35" s="12" t="s">
        <v>4</v>
      </c>
      <c r="C35" s="7">
        <v>0</v>
      </c>
      <c r="D35" s="7">
        <v>0</v>
      </c>
      <c r="E35" s="17">
        <f t="shared" si="0"/>
        <v>0</v>
      </c>
      <c r="F35" s="18">
        <v>44012</v>
      </c>
      <c r="G35" s="18">
        <v>44197</v>
      </c>
      <c r="H35" s="18">
        <v>44377</v>
      </c>
      <c r="I35" s="8"/>
      <c r="J35" s="9" t="s">
        <v>133</v>
      </c>
      <c r="K35" s="5" t="s">
        <v>273</v>
      </c>
      <c r="L35" s="11"/>
    </row>
    <row r="36" spans="1:12" x14ac:dyDescent="0.25">
      <c r="A36" s="5" t="s">
        <v>261</v>
      </c>
      <c r="B36" s="12" t="s">
        <v>4</v>
      </c>
      <c r="C36" s="7">
        <v>0</v>
      </c>
      <c r="D36" s="7">
        <v>0</v>
      </c>
      <c r="E36" s="17">
        <f t="shared" si="0"/>
        <v>0</v>
      </c>
      <c r="F36" s="18">
        <v>44012</v>
      </c>
      <c r="G36" s="18">
        <v>44197</v>
      </c>
      <c r="H36" s="18">
        <v>44377</v>
      </c>
      <c r="I36" s="8"/>
      <c r="J36" s="9" t="s">
        <v>133</v>
      </c>
      <c r="K36" s="5" t="s">
        <v>274</v>
      </c>
      <c r="L36" s="11"/>
    </row>
    <row r="37" spans="1:12" x14ac:dyDescent="0.25">
      <c r="A37" s="5" t="s">
        <v>262</v>
      </c>
      <c r="B37" s="12" t="s">
        <v>6</v>
      </c>
      <c r="C37" s="7">
        <v>0</v>
      </c>
      <c r="D37" s="7">
        <v>0</v>
      </c>
      <c r="E37" s="17">
        <f t="shared" si="0"/>
        <v>0</v>
      </c>
      <c r="F37" s="18">
        <v>44012</v>
      </c>
      <c r="G37" s="18">
        <v>44197</v>
      </c>
      <c r="H37" s="18">
        <v>44377</v>
      </c>
      <c r="I37" s="8"/>
      <c r="J37" s="9" t="s">
        <v>133</v>
      </c>
      <c r="K37" s="5" t="s">
        <v>275</v>
      </c>
      <c r="L37" s="11"/>
    </row>
    <row r="38" spans="1:12" x14ac:dyDescent="0.25">
      <c r="A38" s="5" t="s">
        <v>263</v>
      </c>
      <c r="B38" s="12" t="s">
        <v>6</v>
      </c>
      <c r="C38" s="7">
        <v>1</v>
      </c>
      <c r="D38" s="7">
        <v>1</v>
      </c>
      <c r="E38" s="17">
        <f t="shared" si="0"/>
        <v>1</v>
      </c>
      <c r="F38" s="18">
        <v>44012</v>
      </c>
      <c r="G38" s="18">
        <v>44197</v>
      </c>
      <c r="H38" s="18">
        <v>44377</v>
      </c>
      <c r="I38" s="8"/>
      <c r="J38" s="9" t="s">
        <v>133</v>
      </c>
      <c r="K38" s="5" t="s">
        <v>276</v>
      </c>
      <c r="L38" s="11"/>
    </row>
    <row r="39" spans="1:12" x14ac:dyDescent="0.25">
      <c r="A39" s="5" t="s">
        <v>264</v>
      </c>
      <c r="B39" s="12" t="s">
        <v>6</v>
      </c>
      <c r="C39" s="7">
        <v>1</v>
      </c>
      <c r="D39" s="7">
        <v>1</v>
      </c>
      <c r="E39" s="17">
        <f t="shared" si="0"/>
        <v>1</v>
      </c>
      <c r="F39" s="18">
        <v>44012</v>
      </c>
      <c r="G39" s="18">
        <v>44197</v>
      </c>
      <c r="H39" s="18">
        <v>44377</v>
      </c>
      <c r="I39" s="8"/>
      <c r="J39" s="9" t="s">
        <v>133</v>
      </c>
      <c r="K39" s="5" t="s">
        <v>277</v>
      </c>
      <c r="L39" s="11"/>
    </row>
    <row r="40" spans="1:12" x14ac:dyDescent="0.25">
      <c r="A40" s="5" t="s">
        <v>265</v>
      </c>
      <c r="B40" s="12" t="s">
        <v>6</v>
      </c>
      <c r="C40" s="7">
        <v>1</v>
      </c>
      <c r="D40" s="7">
        <v>1</v>
      </c>
      <c r="E40" s="17">
        <f t="shared" si="0"/>
        <v>1</v>
      </c>
      <c r="F40" s="18">
        <v>44012</v>
      </c>
      <c r="G40" s="18">
        <v>44197</v>
      </c>
      <c r="H40" s="18">
        <v>44377</v>
      </c>
      <c r="I40" s="8"/>
      <c r="J40" s="9" t="s">
        <v>133</v>
      </c>
      <c r="K40" s="5" t="s">
        <v>278</v>
      </c>
      <c r="L40" s="11"/>
    </row>
    <row r="41" spans="1:12" x14ac:dyDescent="0.25">
      <c r="A41" s="5" t="s">
        <v>266</v>
      </c>
      <c r="B41" s="12" t="s">
        <v>6</v>
      </c>
      <c r="C41" s="7">
        <v>1</v>
      </c>
      <c r="D41" s="7">
        <v>1</v>
      </c>
      <c r="E41" s="17">
        <f t="shared" si="0"/>
        <v>1</v>
      </c>
      <c r="F41" s="18">
        <v>44012</v>
      </c>
      <c r="G41" s="18">
        <v>44197</v>
      </c>
      <c r="H41" s="18">
        <v>44377</v>
      </c>
      <c r="I41" s="8"/>
      <c r="J41" s="9" t="s">
        <v>133</v>
      </c>
      <c r="K41" s="5" t="s">
        <v>279</v>
      </c>
      <c r="L41" s="11"/>
    </row>
    <row r="42" spans="1:12" x14ac:dyDescent="0.25">
      <c r="A42" s="5" t="s">
        <v>267</v>
      </c>
      <c r="B42" s="12" t="s">
        <v>6</v>
      </c>
      <c r="C42" s="7">
        <v>1</v>
      </c>
      <c r="D42" s="7">
        <v>1</v>
      </c>
      <c r="E42" s="17">
        <f t="shared" si="0"/>
        <v>1</v>
      </c>
      <c r="F42" s="18">
        <v>44012</v>
      </c>
      <c r="G42" s="18">
        <v>44197</v>
      </c>
      <c r="H42" s="18">
        <v>44377</v>
      </c>
      <c r="I42" s="8"/>
      <c r="J42" s="9" t="s">
        <v>133</v>
      </c>
      <c r="K42" s="5" t="s">
        <v>280</v>
      </c>
      <c r="L42" s="11"/>
    </row>
    <row r="43" spans="1:12" x14ac:dyDescent="0.25">
      <c r="A43" s="13" t="s">
        <v>289</v>
      </c>
      <c r="B43" s="15" t="s">
        <v>5</v>
      </c>
      <c r="C43" s="20">
        <v>0</v>
      </c>
      <c r="D43" s="20">
        <v>0</v>
      </c>
      <c r="E43" s="17">
        <f t="shared" si="0"/>
        <v>0</v>
      </c>
      <c r="F43" s="18">
        <v>44012</v>
      </c>
      <c r="G43" s="18">
        <v>44197</v>
      </c>
      <c r="H43" s="18">
        <v>44377</v>
      </c>
      <c r="I43" s="21"/>
      <c r="J43" s="9" t="s">
        <v>133</v>
      </c>
      <c r="K43" s="19" t="s">
        <v>290</v>
      </c>
      <c r="L43" s="11"/>
    </row>
    <row r="44" spans="1:12" x14ac:dyDescent="0.25">
      <c r="A44" s="13" t="s">
        <v>285</v>
      </c>
      <c r="B44" s="15" t="s">
        <v>4</v>
      </c>
      <c r="C44" s="7">
        <v>1</v>
      </c>
      <c r="D44" s="7">
        <v>1</v>
      </c>
      <c r="E44" s="17">
        <f t="shared" si="0"/>
        <v>1</v>
      </c>
      <c r="F44" s="18">
        <v>44012</v>
      </c>
      <c r="G44" s="18">
        <v>44197</v>
      </c>
      <c r="H44" s="18">
        <v>44377</v>
      </c>
      <c r="I44" s="21"/>
      <c r="J44" s="9" t="s">
        <v>133</v>
      </c>
      <c r="K44" s="13" t="s">
        <v>281</v>
      </c>
      <c r="L44" s="11"/>
    </row>
    <row r="45" spans="1:12" x14ac:dyDescent="0.25">
      <c r="A45" s="13" t="s">
        <v>286</v>
      </c>
      <c r="B45" s="15" t="s">
        <v>4</v>
      </c>
      <c r="C45" s="7">
        <v>1</v>
      </c>
      <c r="D45" s="7">
        <v>1</v>
      </c>
      <c r="E45" s="17">
        <f t="shared" si="0"/>
        <v>1</v>
      </c>
      <c r="F45" s="18">
        <v>44012</v>
      </c>
      <c r="G45" s="18">
        <v>44197</v>
      </c>
      <c r="H45" s="18">
        <v>44377</v>
      </c>
      <c r="I45" s="21"/>
      <c r="J45" s="9" t="s">
        <v>133</v>
      </c>
      <c r="K45" s="13" t="s">
        <v>282</v>
      </c>
      <c r="L45" s="11"/>
    </row>
    <row r="46" spans="1:12" x14ac:dyDescent="0.25">
      <c r="A46" s="13" t="s">
        <v>287</v>
      </c>
      <c r="B46" s="15" t="s">
        <v>6</v>
      </c>
      <c r="C46" s="7">
        <v>1</v>
      </c>
      <c r="D46" s="7">
        <v>1</v>
      </c>
      <c r="E46" s="17">
        <f t="shared" si="0"/>
        <v>1</v>
      </c>
      <c r="F46" s="18">
        <v>44012</v>
      </c>
      <c r="G46" s="18">
        <v>44197</v>
      </c>
      <c r="H46" s="18">
        <v>44377</v>
      </c>
      <c r="I46" s="21"/>
      <c r="J46" s="9" t="s">
        <v>133</v>
      </c>
      <c r="K46" s="13" t="s">
        <v>283</v>
      </c>
      <c r="L46" s="11"/>
    </row>
    <row r="47" spans="1:12" x14ac:dyDescent="0.25">
      <c r="A47" s="13" t="s">
        <v>288</v>
      </c>
      <c r="B47" s="15" t="s">
        <v>5</v>
      </c>
      <c r="C47" s="7">
        <v>1</v>
      </c>
      <c r="D47" s="7">
        <v>1</v>
      </c>
      <c r="E47" s="17">
        <f t="shared" si="0"/>
        <v>1</v>
      </c>
      <c r="F47" s="18">
        <v>44012</v>
      </c>
      <c r="G47" s="18">
        <v>44197</v>
      </c>
      <c r="H47" s="18">
        <v>44377</v>
      </c>
      <c r="I47" s="21"/>
      <c r="J47" s="9" t="s">
        <v>133</v>
      </c>
      <c r="K47" s="19" t="s">
        <v>284</v>
      </c>
      <c r="L47" s="11"/>
    </row>
    <row r="48" spans="1:12" x14ac:dyDescent="0.25">
      <c r="A48" s="5" t="s">
        <v>303</v>
      </c>
      <c r="B48" s="6" t="s">
        <v>6</v>
      </c>
      <c r="C48" s="7">
        <v>0</v>
      </c>
      <c r="D48" s="7">
        <v>0</v>
      </c>
      <c r="E48" s="17">
        <f t="shared" ref="E48:E51" si="1">AVERAGE(C48:D48)</f>
        <v>0</v>
      </c>
      <c r="F48" s="18">
        <v>44012</v>
      </c>
      <c r="G48" s="18">
        <v>44197</v>
      </c>
      <c r="H48" s="18">
        <v>44377</v>
      </c>
      <c r="I48" s="21"/>
      <c r="J48" s="9" t="s">
        <v>133</v>
      </c>
      <c r="K48" s="11" t="s">
        <v>299</v>
      </c>
      <c r="L48" s="11"/>
    </row>
    <row r="49" spans="1:12" x14ac:dyDescent="0.25">
      <c r="A49" s="5" t="s">
        <v>304</v>
      </c>
      <c r="B49" s="6" t="s">
        <v>6</v>
      </c>
      <c r="C49" s="7">
        <v>0</v>
      </c>
      <c r="D49" s="7">
        <v>0</v>
      </c>
      <c r="E49" s="17">
        <f t="shared" si="1"/>
        <v>0</v>
      </c>
      <c r="F49" s="18">
        <v>44012</v>
      </c>
      <c r="G49" s="18">
        <v>44197</v>
      </c>
      <c r="H49" s="18">
        <v>44377</v>
      </c>
      <c r="I49" s="21"/>
      <c r="J49" s="9" t="s">
        <v>133</v>
      </c>
      <c r="K49" s="11" t="s">
        <v>300</v>
      </c>
      <c r="L49" s="11"/>
    </row>
    <row r="50" spans="1:12" x14ac:dyDescent="0.25">
      <c r="A50" s="5" t="s">
        <v>305</v>
      </c>
      <c r="B50" s="6" t="s">
        <v>5</v>
      </c>
      <c r="C50" s="7">
        <v>0</v>
      </c>
      <c r="D50" s="7">
        <v>0</v>
      </c>
      <c r="E50" s="17">
        <f t="shared" si="1"/>
        <v>0</v>
      </c>
      <c r="F50" s="18">
        <v>44012</v>
      </c>
      <c r="G50" s="18">
        <v>44197</v>
      </c>
      <c r="H50" s="18">
        <v>44377</v>
      </c>
      <c r="I50" s="21"/>
      <c r="J50" s="9" t="s">
        <v>133</v>
      </c>
      <c r="K50" s="11" t="s">
        <v>301</v>
      </c>
      <c r="L50" s="11"/>
    </row>
    <row r="51" spans="1:12" x14ac:dyDescent="0.25">
      <c r="A51" s="5" t="s">
        <v>306</v>
      </c>
      <c r="B51" s="6" t="s">
        <v>5</v>
      </c>
      <c r="C51" s="7">
        <v>0</v>
      </c>
      <c r="D51" s="7">
        <v>0</v>
      </c>
      <c r="E51" s="17">
        <f t="shared" si="1"/>
        <v>0</v>
      </c>
      <c r="F51" s="18">
        <v>44012</v>
      </c>
      <c r="G51" s="18">
        <v>44197</v>
      </c>
      <c r="H51" s="18">
        <v>44377</v>
      </c>
      <c r="I51" s="21"/>
      <c r="J51" s="9" t="s">
        <v>133</v>
      </c>
      <c r="K51" s="11" t="s">
        <v>302</v>
      </c>
      <c r="L51" s="11"/>
    </row>
    <row r="52" spans="1:12" x14ac:dyDescent="0.25">
      <c r="A52" s="5" t="s">
        <v>20</v>
      </c>
      <c r="B52" s="6" t="s">
        <v>6</v>
      </c>
      <c r="C52" s="7">
        <v>0</v>
      </c>
      <c r="D52" s="7">
        <v>0</v>
      </c>
      <c r="E52" s="17">
        <f t="shared" si="0"/>
        <v>0</v>
      </c>
      <c r="F52" s="18">
        <v>44104</v>
      </c>
      <c r="G52" s="18">
        <v>44197</v>
      </c>
      <c r="H52" s="18">
        <v>44377</v>
      </c>
      <c r="I52" s="8"/>
      <c r="J52" s="9" t="s">
        <v>135</v>
      </c>
      <c r="K52" s="11" t="s">
        <v>109</v>
      </c>
      <c r="L52" s="11"/>
    </row>
    <row r="53" spans="1:12" x14ac:dyDescent="0.25">
      <c r="A53" s="5" t="s">
        <v>13</v>
      </c>
      <c r="B53" s="6" t="s">
        <v>6</v>
      </c>
      <c r="C53" s="7">
        <v>1</v>
      </c>
      <c r="D53" s="7">
        <v>1</v>
      </c>
      <c r="E53" s="17">
        <f t="shared" si="0"/>
        <v>1</v>
      </c>
      <c r="F53" s="18">
        <v>44104</v>
      </c>
      <c r="G53" s="18">
        <v>44197</v>
      </c>
      <c r="H53" s="18">
        <v>44377</v>
      </c>
      <c r="I53" s="8"/>
      <c r="J53" s="9" t="s">
        <v>135</v>
      </c>
      <c r="K53" s="11" t="s">
        <v>131</v>
      </c>
      <c r="L53" s="11"/>
    </row>
    <row r="54" spans="1:12" x14ac:dyDescent="0.25">
      <c r="A54" s="11" t="s">
        <v>21</v>
      </c>
      <c r="B54" s="6" t="s">
        <v>4</v>
      </c>
      <c r="C54" s="7">
        <v>0</v>
      </c>
      <c r="D54" s="7">
        <v>0</v>
      </c>
      <c r="E54" s="17">
        <f t="shared" si="0"/>
        <v>0</v>
      </c>
      <c r="F54" s="18">
        <v>44104</v>
      </c>
      <c r="G54" s="18">
        <v>44197</v>
      </c>
      <c r="H54" s="18">
        <v>44377</v>
      </c>
      <c r="I54" s="8"/>
      <c r="J54" s="9" t="s">
        <v>135</v>
      </c>
      <c r="K54" s="11" t="s">
        <v>110</v>
      </c>
      <c r="L54" s="11"/>
    </row>
    <row r="55" spans="1:12" x14ac:dyDescent="0.25">
      <c r="A55" s="5" t="s">
        <v>14</v>
      </c>
      <c r="B55" s="6" t="s">
        <v>4</v>
      </c>
      <c r="C55" s="7">
        <v>0</v>
      </c>
      <c r="D55" s="7">
        <v>0</v>
      </c>
      <c r="E55" s="17">
        <f t="shared" si="0"/>
        <v>0</v>
      </c>
      <c r="F55" s="18">
        <v>44104</v>
      </c>
      <c r="G55" s="18">
        <v>44197</v>
      </c>
      <c r="H55" s="18">
        <v>44377</v>
      </c>
      <c r="I55" s="8"/>
      <c r="J55" s="9" t="s">
        <v>135</v>
      </c>
      <c r="K55" s="11" t="s">
        <v>111</v>
      </c>
      <c r="L55" s="11"/>
    </row>
    <row r="56" spans="1:12" x14ac:dyDescent="0.25">
      <c r="A56" s="5" t="s">
        <v>15</v>
      </c>
      <c r="B56" s="6" t="s">
        <v>4</v>
      </c>
      <c r="C56" s="7">
        <v>0</v>
      </c>
      <c r="D56" s="7">
        <v>0</v>
      </c>
      <c r="E56" s="17">
        <f t="shared" si="0"/>
        <v>0</v>
      </c>
      <c r="F56" s="18">
        <v>44104</v>
      </c>
      <c r="G56" s="18">
        <v>44197</v>
      </c>
      <c r="H56" s="18">
        <v>44377</v>
      </c>
      <c r="I56" s="8"/>
      <c r="J56" s="9" t="s">
        <v>135</v>
      </c>
      <c r="K56" s="11" t="s">
        <v>112</v>
      </c>
      <c r="L56" s="11"/>
    </row>
    <row r="57" spans="1:12" x14ac:dyDescent="0.25">
      <c r="A57" s="5" t="s">
        <v>16</v>
      </c>
      <c r="B57" s="6" t="s">
        <v>5</v>
      </c>
      <c r="C57" s="7">
        <v>0</v>
      </c>
      <c r="D57" s="7">
        <v>0</v>
      </c>
      <c r="E57" s="17">
        <f t="shared" si="0"/>
        <v>0</v>
      </c>
      <c r="F57" s="18">
        <v>44104</v>
      </c>
      <c r="G57" s="18">
        <v>44197</v>
      </c>
      <c r="H57" s="18">
        <v>44377</v>
      </c>
      <c r="I57" s="8"/>
      <c r="J57" s="9" t="s">
        <v>135</v>
      </c>
      <c r="K57" s="11" t="s">
        <v>113</v>
      </c>
      <c r="L57" s="11"/>
    </row>
    <row r="58" spans="1:12" x14ac:dyDescent="0.25">
      <c r="A58" s="5" t="s">
        <v>24</v>
      </c>
      <c r="B58" s="6" t="s">
        <v>5</v>
      </c>
      <c r="C58" s="7">
        <v>0</v>
      </c>
      <c r="D58" s="7">
        <v>0</v>
      </c>
      <c r="E58" s="17">
        <f t="shared" si="0"/>
        <v>0</v>
      </c>
      <c r="F58" s="18">
        <v>44104</v>
      </c>
      <c r="G58" s="18">
        <v>44197</v>
      </c>
      <c r="H58" s="18">
        <v>44377</v>
      </c>
      <c r="I58" s="8"/>
      <c r="J58" s="9" t="s">
        <v>135</v>
      </c>
      <c r="K58" s="11" t="s">
        <v>119</v>
      </c>
      <c r="L58" s="11"/>
    </row>
    <row r="59" spans="1:12" x14ac:dyDescent="0.25">
      <c r="A59" s="5" t="s">
        <v>17</v>
      </c>
      <c r="B59" s="6" t="s">
        <v>4</v>
      </c>
      <c r="C59" s="7">
        <v>0</v>
      </c>
      <c r="D59" s="7">
        <v>0</v>
      </c>
      <c r="E59" s="17">
        <f t="shared" si="0"/>
        <v>0</v>
      </c>
      <c r="F59" s="18">
        <v>44104</v>
      </c>
      <c r="G59" s="18">
        <v>44197</v>
      </c>
      <c r="H59" s="18">
        <v>44377</v>
      </c>
      <c r="I59" s="8"/>
      <c r="J59" s="9" t="s">
        <v>135</v>
      </c>
      <c r="K59" s="11" t="s">
        <v>114</v>
      </c>
      <c r="L59" s="11"/>
    </row>
    <row r="60" spans="1:12" x14ac:dyDescent="0.25">
      <c r="A60" s="5" t="s">
        <v>18</v>
      </c>
      <c r="B60" s="6" t="s">
        <v>4</v>
      </c>
      <c r="C60" s="7">
        <v>0</v>
      </c>
      <c r="D60" s="7">
        <v>0</v>
      </c>
      <c r="E60" s="17">
        <f t="shared" si="0"/>
        <v>0</v>
      </c>
      <c r="F60" s="18">
        <v>44104</v>
      </c>
      <c r="G60" s="18">
        <v>44197</v>
      </c>
      <c r="H60" s="18">
        <v>44377</v>
      </c>
      <c r="I60" s="8"/>
      <c r="J60" s="9" t="s">
        <v>135</v>
      </c>
      <c r="K60" s="11" t="s">
        <v>115</v>
      </c>
      <c r="L60" s="11"/>
    </row>
    <row r="61" spans="1:12" x14ac:dyDescent="0.25">
      <c r="A61" s="5" t="s">
        <v>12</v>
      </c>
      <c r="B61" s="6" t="s">
        <v>4</v>
      </c>
      <c r="C61" s="7">
        <v>0</v>
      </c>
      <c r="D61" s="7">
        <v>0</v>
      </c>
      <c r="E61" s="17">
        <f t="shared" si="0"/>
        <v>0</v>
      </c>
      <c r="F61" s="18">
        <v>44104</v>
      </c>
      <c r="G61" s="18">
        <v>44197</v>
      </c>
      <c r="H61" s="18">
        <v>44377</v>
      </c>
      <c r="I61" s="8"/>
      <c r="J61" s="9" t="s">
        <v>135</v>
      </c>
      <c r="K61" s="11" t="s">
        <v>108</v>
      </c>
      <c r="L61" s="11"/>
    </row>
    <row r="62" spans="1:12" x14ac:dyDescent="0.25">
      <c r="A62" s="5" t="s">
        <v>67</v>
      </c>
      <c r="B62" s="6" t="s">
        <v>6</v>
      </c>
      <c r="C62" s="7">
        <v>0</v>
      </c>
      <c r="D62" s="7">
        <v>0</v>
      </c>
      <c r="E62" s="17">
        <f t="shared" si="0"/>
        <v>0</v>
      </c>
      <c r="F62" s="18">
        <v>44104</v>
      </c>
      <c r="G62" s="18">
        <v>44197</v>
      </c>
      <c r="H62" s="18">
        <v>44377</v>
      </c>
      <c r="I62" s="8"/>
      <c r="J62" s="9" t="s">
        <v>135</v>
      </c>
      <c r="K62" s="11" t="s">
        <v>130</v>
      </c>
      <c r="L62" s="11"/>
    </row>
    <row r="63" spans="1:12" x14ac:dyDescent="0.25">
      <c r="A63" s="5" t="s">
        <v>87</v>
      </c>
      <c r="B63" s="6" t="s">
        <v>5</v>
      </c>
      <c r="C63" s="7">
        <v>0</v>
      </c>
      <c r="D63" s="7">
        <v>0</v>
      </c>
      <c r="E63" s="17">
        <f t="shared" si="0"/>
        <v>0</v>
      </c>
      <c r="F63" s="18">
        <v>44104</v>
      </c>
      <c r="G63" s="18">
        <v>44197</v>
      </c>
      <c r="H63" s="18">
        <v>44377</v>
      </c>
      <c r="I63" s="8"/>
      <c r="J63" s="9" t="s">
        <v>135</v>
      </c>
      <c r="K63" s="11" t="s">
        <v>120</v>
      </c>
      <c r="L63" s="11"/>
    </row>
    <row r="64" spans="1:12" x14ac:dyDescent="0.25">
      <c r="A64" s="5" t="s">
        <v>137</v>
      </c>
      <c r="B64" s="6" t="s">
        <v>4</v>
      </c>
      <c r="C64" s="7">
        <v>0</v>
      </c>
      <c r="D64" s="7">
        <v>0</v>
      </c>
      <c r="E64" s="17">
        <f t="shared" si="0"/>
        <v>0</v>
      </c>
      <c r="F64" s="18">
        <v>44104</v>
      </c>
      <c r="G64" s="18">
        <v>44197</v>
      </c>
      <c r="H64" s="18">
        <v>44377</v>
      </c>
      <c r="I64" s="8"/>
      <c r="J64" s="9" t="s">
        <v>135</v>
      </c>
      <c r="K64" s="11" t="s">
        <v>136</v>
      </c>
      <c r="L64" s="11"/>
    </row>
    <row r="65" spans="1:12" x14ac:dyDescent="0.25">
      <c r="A65" s="5" t="s">
        <v>19</v>
      </c>
      <c r="B65" s="6" t="s">
        <v>4</v>
      </c>
      <c r="C65" s="7">
        <v>0</v>
      </c>
      <c r="D65" s="7">
        <v>0</v>
      </c>
      <c r="E65" s="17">
        <f t="shared" si="0"/>
        <v>0</v>
      </c>
      <c r="F65" s="18">
        <v>44104</v>
      </c>
      <c r="G65" s="18">
        <v>44197</v>
      </c>
      <c r="H65" s="18">
        <v>44377</v>
      </c>
      <c r="I65" s="8"/>
      <c r="J65" s="9" t="s">
        <v>135</v>
      </c>
      <c r="K65" s="11" t="s">
        <v>116</v>
      </c>
      <c r="L65" s="11"/>
    </row>
    <row r="66" spans="1:12" x14ac:dyDescent="0.25">
      <c r="A66" s="5" t="s">
        <v>23</v>
      </c>
      <c r="B66" s="6" t="s">
        <v>4</v>
      </c>
      <c r="C66" s="7">
        <v>0</v>
      </c>
      <c r="D66" s="7">
        <v>0</v>
      </c>
      <c r="E66" s="17">
        <f t="shared" si="0"/>
        <v>0</v>
      </c>
      <c r="F66" s="18">
        <v>44104</v>
      </c>
      <c r="G66" s="18">
        <v>44197</v>
      </c>
      <c r="H66" s="18">
        <v>44377</v>
      </c>
      <c r="I66" s="8"/>
      <c r="J66" s="9" t="s">
        <v>135</v>
      </c>
      <c r="K66" s="11" t="s">
        <v>118</v>
      </c>
      <c r="L66" s="11"/>
    </row>
    <row r="67" spans="1:12" x14ac:dyDescent="0.25">
      <c r="A67" s="5" t="s">
        <v>22</v>
      </c>
      <c r="B67" s="6" t="s">
        <v>4</v>
      </c>
      <c r="C67" s="7">
        <v>0</v>
      </c>
      <c r="D67" s="7">
        <v>0</v>
      </c>
      <c r="E67" s="17">
        <f t="shared" si="0"/>
        <v>0</v>
      </c>
      <c r="F67" s="18">
        <v>44104</v>
      </c>
      <c r="G67" s="18">
        <v>44197</v>
      </c>
      <c r="H67" s="18">
        <v>44377</v>
      </c>
      <c r="I67" s="8"/>
      <c r="J67" s="9" t="s">
        <v>135</v>
      </c>
      <c r="K67" s="11" t="s">
        <v>117</v>
      </c>
      <c r="L67" s="11"/>
    </row>
    <row r="68" spans="1:12" x14ac:dyDescent="0.25">
      <c r="A68" s="5" t="s">
        <v>91</v>
      </c>
      <c r="B68" s="6" t="s">
        <v>6</v>
      </c>
      <c r="C68" s="7">
        <v>0</v>
      </c>
      <c r="D68" s="7">
        <v>0</v>
      </c>
      <c r="E68" s="17">
        <f t="shared" si="0"/>
        <v>0</v>
      </c>
      <c r="F68" s="18">
        <v>44104</v>
      </c>
      <c r="G68" s="18">
        <v>44197</v>
      </c>
      <c r="H68" s="18">
        <v>44377</v>
      </c>
      <c r="I68" s="8"/>
      <c r="J68" s="9" t="s">
        <v>135</v>
      </c>
      <c r="K68" s="11" t="s">
        <v>132</v>
      </c>
      <c r="L68" s="11"/>
    </row>
    <row r="69" spans="1:12" x14ac:dyDescent="0.25">
      <c r="A69" s="5" t="s">
        <v>92</v>
      </c>
      <c r="B69" s="6" t="s">
        <v>5</v>
      </c>
      <c r="C69" s="7">
        <v>0</v>
      </c>
      <c r="D69" s="7">
        <v>0</v>
      </c>
      <c r="E69" s="17">
        <f t="shared" si="0"/>
        <v>0</v>
      </c>
      <c r="F69" s="18">
        <v>44104</v>
      </c>
      <c r="G69" s="18">
        <v>44197</v>
      </c>
      <c r="H69" s="18">
        <v>44377</v>
      </c>
      <c r="I69" s="8"/>
      <c r="J69" s="9" t="s">
        <v>135</v>
      </c>
      <c r="K69" s="11" t="s">
        <v>124</v>
      </c>
      <c r="L69" s="11"/>
    </row>
    <row r="70" spans="1:12" x14ac:dyDescent="0.25">
      <c r="A70" s="5" t="s">
        <v>59</v>
      </c>
      <c r="B70" s="6" t="s">
        <v>4</v>
      </c>
      <c r="C70" s="7">
        <v>0</v>
      </c>
      <c r="D70" s="7">
        <v>0</v>
      </c>
      <c r="E70" s="17">
        <f t="shared" si="0"/>
        <v>0</v>
      </c>
      <c r="F70" s="18">
        <v>44165</v>
      </c>
      <c r="G70" s="18">
        <v>44197</v>
      </c>
      <c r="H70" s="18">
        <v>44377</v>
      </c>
      <c r="I70" s="8"/>
      <c r="J70" s="5" t="s">
        <v>97</v>
      </c>
      <c r="K70" s="5" t="s">
        <v>194</v>
      </c>
      <c r="L70" s="11"/>
    </row>
    <row r="71" spans="1:12" x14ac:dyDescent="0.25">
      <c r="A71" s="5" t="s">
        <v>62</v>
      </c>
      <c r="B71" s="6" t="s">
        <v>6</v>
      </c>
      <c r="C71" s="7">
        <v>0</v>
      </c>
      <c r="D71" s="7">
        <v>0</v>
      </c>
      <c r="E71" s="17">
        <f t="shared" si="0"/>
        <v>0</v>
      </c>
      <c r="F71" s="18">
        <v>44165</v>
      </c>
      <c r="G71" s="18">
        <v>44197</v>
      </c>
      <c r="H71" s="18">
        <v>44377</v>
      </c>
      <c r="I71" s="8"/>
      <c r="J71" s="5" t="s">
        <v>97</v>
      </c>
      <c r="K71" s="5" t="s">
        <v>197</v>
      </c>
      <c r="L71" s="11"/>
    </row>
    <row r="72" spans="1:12" x14ac:dyDescent="0.25">
      <c r="A72" s="5" t="s">
        <v>30</v>
      </c>
      <c r="B72" s="6" t="s">
        <v>6</v>
      </c>
      <c r="C72" s="7">
        <v>0</v>
      </c>
      <c r="D72" s="7">
        <v>0</v>
      </c>
      <c r="E72" s="17">
        <f t="shared" si="0"/>
        <v>0</v>
      </c>
      <c r="F72" s="18">
        <v>44165</v>
      </c>
      <c r="G72" s="18">
        <v>44197</v>
      </c>
      <c r="H72" s="18">
        <v>44377</v>
      </c>
      <c r="I72" s="8"/>
      <c r="J72" s="5" t="s">
        <v>97</v>
      </c>
      <c r="K72" s="5" t="s">
        <v>184</v>
      </c>
      <c r="L72" s="11"/>
    </row>
    <row r="73" spans="1:12" x14ac:dyDescent="0.25">
      <c r="A73" s="5" t="s">
        <v>86</v>
      </c>
      <c r="B73" s="6" t="s">
        <v>4</v>
      </c>
      <c r="C73" s="7">
        <v>0</v>
      </c>
      <c r="D73" s="7">
        <v>0</v>
      </c>
      <c r="E73" s="17">
        <f t="shared" si="0"/>
        <v>0</v>
      </c>
      <c r="F73" s="18">
        <v>44165</v>
      </c>
      <c r="G73" s="18">
        <v>44197</v>
      </c>
      <c r="H73" s="18">
        <v>44377</v>
      </c>
      <c r="I73" s="8"/>
      <c r="J73" s="5" t="s">
        <v>97</v>
      </c>
      <c r="K73" s="5" t="s">
        <v>221</v>
      </c>
      <c r="L73" s="11"/>
    </row>
    <row r="74" spans="1:12" x14ac:dyDescent="0.25">
      <c r="A74" s="5" t="s">
        <v>85</v>
      </c>
      <c r="B74" s="6" t="s">
        <v>4</v>
      </c>
      <c r="C74" s="7">
        <v>0</v>
      </c>
      <c r="D74" s="7">
        <v>0</v>
      </c>
      <c r="E74" s="17">
        <f t="shared" si="0"/>
        <v>0</v>
      </c>
      <c r="F74" s="18">
        <v>44165</v>
      </c>
      <c r="G74" s="18">
        <v>44197</v>
      </c>
      <c r="H74" s="18">
        <v>44377</v>
      </c>
      <c r="I74" s="8"/>
      <c r="J74" s="5" t="s">
        <v>97</v>
      </c>
      <c r="K74" s="5" t="s">
        <v>224</v>
      </c>
      <c r="L74" s="11"/>
    </row>
    <row r="75" spans="1:12" x14ac:dyDescent="0.25">
      <c r="A75" s="5" t="s">
        <v>81</v>
      </c>
      <c r="B75" s="6" t="s">
        <v>4</v>
      </c>
      <c r="C75" s="7">
        <v>0</v>
      </c>
      <c r="D75" s="7">
        <v>0</v>
      </c>
      <c r="E75" s="17">
        <f t="shared" si="0"/>
        <v>0</v>
      </c>
      <c r="F75" s="18">
        <v>44165</v>
      </c>
      <c r="G75" s="18">
        <v>44197</v>
      </c>
      <c r="H75" s="18">
        <v>44377</v>
      </c>
      <c r="I75" s="8"/>
      <c r="J75" s="5" t="s">
        <v>97</v>
      </c>
      <c r="K75" s="5" t="s">
        <v>225</v>
      </c>
      <c r="L75" s="11"/>
    </row>
    <row r="76" spans="1:12" x14ac:dyDescent="0.25">
      <c r="A76" s="5" t="s">
        <v>83</v>
      </c>
      <c r="B76" s="6" t="s">
        <v>4</v>
      </c>
      <c r="C76" s="7">
        <v>0</v>
      </c>
      <c r="D76" s="7">
        <v>0</v>
      </c>
      <c r="E76" s="17">
        <f t="shared" si="0"/>
        <v>0</v>
      </c>
      <c r="F76" s="18">
        <v>44165</v>
      </c>
      <c r="G76" s="18">
        <v>44197</v>
      </c>
      <c r="H76" s="18">
        <v>44377</v>
      </c>
      <c r="I76" s="8"/>
      <c r="J76" s="5" t="s">
        <v>97</v>
      </c>
      <c r="K76" s="5" t="s">
        <v>193</v>
      </c>
      <c r="L76" s="11"/>
    </row>
    <row r="77" spans="1:12" x14ac:dyDescent="0.25">
      <c r="A77" s="5" t="s">
        <v>82</v>
      </c>
      <c r="B77" s="6" t="s">
        <v>4</v>
      </c>
      <c r="C77" s="7">
        <v>0</v>
      </c>
      <c r="D77" s="7">
        <v>0</v>
      </c>
      <c r="E77" s="17">
        <f t="shared" si="0"/>
        <v>0</v>
      </c>
      <c r="F77" s="18">
        <v>44165</v>
      </c>
      <c r="G77" s="18">
        <v>44197</v>
      </c>
      <c r="H77" s="18">
        <v>44377</v>
      </c>
      <c r="I77" s="8"/>
      <c r="J77" s="5" t="s">
        <v>97</v>
      </c>
      <c r="K77" s="5" t="s">
        <v>192</v>
      </c>
      <c r="L77" s="11"/>
    </row>
    <row r="78" spans="1:12" x14ac:dyDescent="0.25">
      <c r="A78" s="5" t="s">
        <v>71</v>
      </c>
      <c r="B78" s="6" t="s">
        <v>4</v>
      </c>
      <c r="C78" s="7">
        <v>0</v>
      </c>
      <c r="D78" s="7">
        <v>0</v>
      </c>
      <c r="E78" s="17">
        <f t="shared" si="0"/>
        <v>0</v>
      </c>
      <c r="F78" s="18">
        <v>44165</v>
      </c>
      <c r="G78" s="18">
        <v>44197</v>
      </c>
      <c r="H78" s="18">
        <v>44377</v>
      </c>
      <c r="I78" s="8"/>
      <c r="J78" s="5" t="s">
        <v>97</v>
      </c>
      <c r="K78" s="5" t="s">
        <v>226</v>
      </c>
      <c r="L78" s="11"/>
    </row>
    <row r="79" spans="1:12" x14ac:dyDescent="0.25">
      <c r="A79" s="5" t="s">
        <v>80</v>
      </c>
      <c r="B79" s="6" t="s">
        <v>4</v>
      </c>
      <c r="C79" s="7">
        <v>0</v>
      </c>
      <c r="D79" s="7">
        <v>0</v>
      </c>
      <c r="E79" s="17">
        <f t="shared" si="0"/>
        <v>0</v>
      </c>
      <c r="F79" s="18">
        <v>44165</v>
      </c>
      <c r="G79" s="18">
        <v>44197</v>
      </c>
      <c r="H79" s="18">
        <v>44377</v>
      </c>
      <c r="I79" s="8"/>
      <c r="J79" s="5" t="s">
        <v>97</v>
      </c>
      <c r="K79" s="5" t="s">
        <v>185</v>
      </c>
      <c r="L79" s="11"/>
    </row>
    <row r="80" spans="1:12" x14ac:dyDescent="0.25">
      <c r="A80" s="5" t="s">
        <v>78</v>
      </c>
      <c r="B80" s="6" t="s">
        <v>4</v>
      </c>
      <c r="C80" s="7">
        <v>0</v>
      </c>
      <c r="D80" s="7">
        <v>0</v>
      </c>
      <c r="E80" s="17">
        <f t="shared" si="0"/>
        <v>0</v>
      </c>
      <c r="F80" s="18">
        <v>44165</v>
      </c>
      <c r="G80" s="18">
        <v>44197</v>
      </c>
      <c r="H80" s="18">
        <v>44377</v>
      </c>
      <c r="I80" s="8"/>
      <c r="J80" s="5" t="s">
        <v>97</v>
      </c>
      <c r="K80" s="5" t="s">
        <v>182</v>
      </c>
      <c r="L80" s="11"/>
    </row>
    <row r="81" spans="1:12" x14ac:dyDescent="0.25">
      <c r="A81" s="5" t="s">
        <v>79</v>
      </c>
      <c r="B81" s="6" t="s">
        <v>4</v>
      </c>
      <c r="C81" s="7">
        <v>0</v>
      </c>
      <c r="D81" s="7">
        <v>0</v>
      </c>
      <c r="E81" s="17">
        <f t="shared" si="0"/>
        <v>0</v>
      </c>
      <c r="F81" s="18">
        <v>44165</v>
      </c>
      <c r="G81" s="18">
        <v>44197</v>
      </c>
      <c r="H81" s="18">
        <v>44377</v>
      </c>
      <c r="I81" s="8"/>
      <c r="J81" s="5" t="s">
        <v>97</v>
      </c>
      <c r="K81" s="5" t="s">
        <v>183</v>
      </c>
      <c r="L81" s="11"/>
    </row>
    <row r="82" spans="1:12" x14ac:dyDescent="0.25">
      <c r="A82" s="5" t="s">
        <v>77</v>
      </c>
      <c r="B82" s="6" t="s">
        <v>4</v>
      </c>
      <c r="C82" s="7">
        <v>0</v>
      </c>
      <c r="D82" s="7">
        <v>0</v>
      </c>
      <c r="E82" s="17">
        <f t="shared" si="0"/>
        <v>0</v>
      </c>
      <c r="F82" s="18">
        <v>44165</v>
      </c>
      <c r="G82" s="18">
        <v>44197</v>
      </c>
      <c r="H82" s="18">
        <v>44377</v>
      </c>
      <c r="I82" s="8"/>
      <c r="J82" s="5" t="s">
        <v>97</v>
      </c>
      <c r="K82" s="5" t="s">
        <v>227</v>
      </c>
      <c r="L82" s="11"/>
    </row>
    <row r="83" spans="1:12" x14ac:dyDescent="0.25">
      <c r="A83" s="5" t="s">
        <v>27</v>
      </c>
      <c r="B83" s="6" t="s">
        <v>4</v>
      </c>
      <c r="C83" s="7">
        <v>0</v>
      </c>
      <c r="D83" s="7">
        <v>0</v>
      </c>
      <c r="E83" s="17">
        <f t="shared" si="0"/>
        <v>0</v>
      </c>
      <c r="F83" s="18">
        <v>44165</v>
      </c>
      <c r="G83" s="18">
        <v>44197</v>
      </c>
      <c r="H83" s="18">
        <v>44377</v>
      </c>
      <c r="I83" s="8"/>
      <c r="J83" s="5" t="s">
        <v>97</v>
      </c>
      <c r="K83" s="5" t="s">
        <v>179</v>
      </c>
      <c r="L83" s="11"/>
    </row>
    <row r="84" spans="1:12" x14ac:dyDescent="0.25">
      <c r="A84" s="5" t="s">
        <v>29</v>
      </c>
      <c r="B84" s="6" t="s">
        <v>6</v>
      </c>
      <c r="C84" s="7">
        <v>0</v>
      </c>
      <c r="D84" s="7">
        <v>0</v>
      </c>
      <c r="E84" s="17">
        <f t="shared" si="0"/>
        <v>0</v>
      </c>
      <c r="F84" s="18">
        <v>44165</v>
      </c>
      <c r="G84" s="18">
        <v>44197</v>
      </c>
      <c r="H84" s="18">
        <v>44377</v>
      </c>
      <c r="I84" s="8"/>
      <c r="J84" s="5" t="s">
        <v>97</v>
      </c>
      <c r="K84" s="5" t="s">
        <v>228</v>
      </c>
      <c r="L84" s="11"/>
    </row>
    <row r="85" spans="1:12" x14ac:dyDescent="0.25">
      <c r="A85" s="5" t="s">
        <v>46</v>
      </c>
      <c r="B85" s="6" t="s">
        <v>6</v>
      </c>
      <c r="C85" s="7">
        <v>0</v>
      </c>
      <c r="D85" s="7">
        <v>0</v>
      </c>
      <c r="E85" s="17">
        <f t="shared" si="0"/>
        <v>0</v>
      </c>
      <c r="F85" s="18">
        <v>44165</v>
      </c>
      <c r="G85" s="18">
        <v>44197</v>
      </c>
      <c r="H85" s="18">
        <v>44377</v>
      </c>
      <c r="I85" s="8"/>
      <c r="J85" s="5" t="s">
        <v>97</v>
      </c>
      <c r="K85" s="5" t="s">
        <v>217</v>
      </c>
      <c r="L85" s="11"/>
    </row>
    <row r="86" spans="1:12" x14ac:dyDescent="0.25">
      <c r="A86" s="5" t="s">
        <v>47</v>
      </c>
      <c r="B86" s="6" t="s">
        <v>6</v>
      </c>
      <c r="C86" s="7">
        <v>0</v>
      </c>
      <c r="D86" s="7">
        <v>0</v>
      </c>
      <c r="E86" s="17">
        <f t="shared" ref="E86:E142" si="2">AVERAGE(C86:D86)</f>
        <v>0</v>
      </c>
      <c r="F86" s="18">
        <v>44165</v>
      </c>
      <c r="G86" s="18">
        <v>44197</v>
      </c>
      <c r="H86" s="18">
        <v>44377</v>
      </c>
      <c r="I86" s="8"/>
      <c r="J86" s="5" t="s">
        <v>97</v>
      </c>
      <c r="K86" s="5" t="s">
        <v>229</v>
      </c>
      <c r="L86" s="11"/>
    </row>
    <row r="87" spans="1:12" x14ac:dyDescent="0.25">
      <c r="A87" s="5" t="s">
        <v>40</v>
      </c>
      <c r="B87" s="6" t="s">
        <v>6</v>
      </c>
      <c r="C87" s="7">
        <v>0</v>
      </c>
      <c r="D87" s="7">
        <v>0</v>
      </c>
      <c r="E87" s="17">
        <f t="shared" si="2"/>
        <v>0</v>
      </c>
      <c r="F87" s="18">
        <v>44165</v>
      </c>
      <c r="G87" s="18">
        <v>44197</v>
      </c>
      <c r="H87" s="18">
        <v>44377</v>
      </c>
      <c r="I87" s="8"/>
      <c r="J87" s="5" t="s">
        <v>97</v>
      </c>
      <c r="K87" s="5" t="s">
        <v>230</v>
      </c>
      <c r="L87" s="11"/>
    </row>
    <row r="88" spans="1:12" x14ac:dyDescent="0.25">
      <c r="A88" s="5" t="s">
        <v>38</v>
      </c>
      <c r="B88" s="6" t="s">
        <v>6</v>
      </c>
      <c r="C88" s="7">
        <v>0</v>
      </c>
      <c r="D88" s="7">
        <v>0</v>
      </c>
      <c r="E88" s="17">
        <f t="shared" si="2"/>
        <v>0</v>
      </c>
      <c r="F88" s="18">
        <v>44165</v>
      </c>
      <c r="G88" s="18">
        <v>44197</v>
      </c>
      <c r="H88" s="18">
        <v>44377</v>
      </c>
      <c r="I88" s="8"/>
      <c r="J88" s="5" t="s">
        <v>97</v>
      </c>
      <c r="K88" s="5" t="s">
        <v>211</v>
      </c>
      <c r="L88" s="11"/>
    </row>
    <row r="89" spans="1:12" x14ac:dyDescent="0.25">
      <c r="A89" s="5" t="s">
        <v>32</v>
      </c>
      <c r="B89" s="6" t="s">
        <v>6</v>
      </c>
      <c r="C89" s="7">
        <v>0</v>
      </c>
      <c r="D89" s="7">
        <v>0</v>
      </c>
      <c r="E89" s="17">
        <f t="shared" si="2"/>
        <v>0</v>
      </c>
      <c r="F89" s="18">
        <v>44165</v>
      </c>
      <c r="G89" s="18">
        <v>44197</v>
      </c>
      <c r="H89" s="18">
        <v>44377</v>
      </c>
      <c r="I89" s="8"/>
      <c r="J89" s="5" t="s">
        <v>97</v>
      </c>
      <c r="K89" s="5" t="s">
        <v>206</v>
      </c>
      <c r="L89" s="11"/>
    </row>
    <row r="90" spans="1:12" x14ac:dyDescent="0.25">
      <c r="A90" s="5" t="s">
        <v>43</v>
      </c>
      <c r="B90" s="6" t="s">
        <v>6</v>
      </c>
      <c r="C90" s="7">
        <v>0</v>
      </c>
      <c r="D90" s="7">
        <v>0</v>
      </c>
      <c r="E90" s="17">
        <f t="shared" si="2"/>
        <v>0</v>
      </c>
      <c r="F90" s="18">
        <v>44165</v>
      </c>
      <c r="G90" s="18">
        <v>44197</v>
      </c>
      <c r="H90" s="18">
        <v>44377</v>
      </c>
      <c r="I90" s="8"/>
      <c r="J90" s="5" t="s">
        <v>97</v>
      </c>
      <c r="K90" s="5" t="s">
        <v>214</v>
      </c>
      <c r="L90" s="11"/>
    </row>
    <row r="91" spans="1:12" x14ac:dyDescent="0.25">
      <c r="A91" s="5" t="s">
        <v>33</v>
      </c>
      <c r="B91" s="6" t="s">
        <v>6</v>
      </c>
      <c r="C91" s="7">
        <v>0</v>
      </c>
      <c r="D91" s="7">
        <v>0</v>
      </c>
      <c r="E91" s="17">
        <f t="shared" si="2"/>
        <v>0</v>
      </c>
      <c r="F91" s="18">
        <v>44165</v>
      </c>
      <c r="G91" s="18">
        <v>44197</v>
      </c>
      <c r="H91" s="18">
        <v>44377</v>
      </c>
      <c r="I91" s="8"/>
      <c r="J91" s="5" t="s">
        <v>97</v>
      </c>
      <c r="K91" s="5" t="s">
        <v>207</v>
      </c>
      <c r="L91" s="11"/>
    </row>
    <row r="92" spans="1:12" x14ac:dyDescent="0.25">
      <c r="A92" s="5" t="s">
        <v>45</v>
      </c>
      <c r="B92" s="6" t="s">
        <v>6</v>
      </c>
      <c r="C92" s="7">
        <v>0</v>
      </c>
      <c r="D92" s="7">
        <v>0</v>
      </c>
      <c r="E92" s="17">
        <f t="shared" si="2"/>
        <v>0</v>
      </c>
      <c r="F92" s="18">
        <v>44165</v>
      </c>
      <c r="G92" s="18">
        <v>44197</v>
      </c>
      <c r="H92" s="18">
        <v>44377</v>
      </c>
      <c r="I92" s="8"/>
      <c r="J92" s="5" t="s">
        <v>97</v>
      </c>
      <c r="K92" s="5" t="s">
        <v>216</v>
      </c>
      <c r="L92" s="11"/>
    </row>
    <row r="93" spans="1:12" x14ac:dyDescent="0.25">
      <c r="A93" s="5" t="s">
        <v>41</v>
      </c>
      <c r="B93" s="6" t="s">
        <v>6</v>
      </c>
      <c r="C93" s="7">
        <v>0</v>
      </c>
      <c r="D93" s="7">
        <v>0</v>
      </c>
      <c r="E93" s="17">
        <f t="shared" si="2"/>
        <v>0</v>
      </c>
      <c r="F93" s="18">
        <v>44165</v>
      </c>
      <c r="G93" s="18">
        <v>44197</v>
      </c>
      <c r="H93" s="18">
        <v>44377</v>
      </c>
      <c r="I93" s="8"/>
      <c r="J93" s="5" t="s">
        <v>97</v>
      </c>
      <c r="K93" s="5" t="s">
        <v>212</v>
      </c>
      <c r="L93" s="11"/>
    </row>
    <row r="94" spans="1:12" x14ac:dyDescent="0.25">
      <c r="A94" s="5" t="s">
        <v>48</v>
      </c>
      <c r="B94" s="6" t="s">
        <v>6</v>
      </c>
      <c r="C94" s="7">
        <v>0</v>
      </c>
      <c r="D94" s="7">
        <v>0</v>
      </c>
      <c r="E94" s="17">
        <f t="shared" si="2"/>
        <v>0</v>
      </c>
      <c r="F94" s="18">
        <v>44165</v>
      </c>
      <c r="G94" s="18">
        <v>44197</v>
      </c>
      <c r="H94" s="18">
        <v>44377</v>
      </c>
      <c r="I94" s="8"/>
      <c r="J94" s="5" t="s">
        <v>97</v>
      </c>
      <c r="K94" s="5" t="s">
        <v>218</v>
      </c>
      <c r="L94" s="11"/>
    </row>
    <row r="95" spans="1:12" x14ac:dyDescent="0.25">
      <c r="A95" s="5" t="s">
        <v>34</v>
      </c>
      <c r="B95" s="6" t="s">
        <v>6</v>
      </c>
      <c r="C95" s="7">
        <v>0</v>
      </c>
      <c r="D95" s="7">
        <v>0</v>
      </c>
      <c r="E95" s="17">
        <f t="shared" si="2"/>
        <v>0</v>
      </c>
      <c r="F95" s="18">
        <v>44165</v>
      </c>
      <c r="G95" s="18">
        <v>44197</v>
      </c>
      <c r="H95" s="18">
        <v>44377</v>
      </c>
      <c r="I95" s="8"/>
      <c r="J95" s="5" t="s">
        <v>97</v>
      </c>
      <c r="K95" s="5" t="s">
        <v>231</v>
      </c>
      <c r="L95" s="11"/>
    </row>
    <row r="96" spans="1:12" x14ac:dyDescent="0.25">
      <c r="A96" s="5" t="s">
        <v>35</v>
      </c>
      <c r="B96" s="6" t="s">
        <v>6</v>
      </c>
      <c r="C96" s="7">
        <v>0</v>
      </c>
      <c r="D96" s="7">
        <v>0</v>
      </c>
      <c r="E96" s="17">
        <f t="shared" si="2"/>
        <v>0</v>
      </c>
      <c r="F96" s="18">
        <v>44165</v>
      </c>
      <c r="G96" s="18">
        <v>44197</v>
      </c>
      <c r="H96" s="18">
        <v>44377</v>
      </c>
      <c r="I96" s="8"/>
      <c r="J96" s="5" t="s">
        <v>97</v>
      </c>
      <c r="K96" s="5" t="s">
        <v>208</v>
      </c>
      <c r="L96" s="11"/>
    </row>
    <row r="97" spans="1:12" x14ac:dyDescent="0.25">
      <c r="A97" s="5" t="s">
        <v>36</v>
      </c>
      <c r="B97" s="6" t="s">
        <v>6</v>
      </c>
      <c r="C97" s="7">
        <v>0</v>
      </c>
      <c r="D97" s="7">
        <v>0</v>
      </c>
      <c r="E97" s="17">
        <f t="shared" si="2"/>
        <v>0</v>
      </c>
      <c r="F97" s="18">
        <v>44165</v>
      </c>
      <c r="G97" s="18">
        <v>44197</v>
      </c>
      <c r="H97" s="18">
        <v>44377</v>
      </c>
      <c r="I97" s="8"/>
      <c r="J97" s="5" t="s">
        <v>97</v>
      </c>
      <c r="K97" s="5" t="s">
        <v>209</v>
      </c>
      <c r="L97" s="11"/>
    </row>
    <row r="98" spans="1:12" x14ac:dyDescent="0.25">
      <c r="A98" s="5" t="s">
        <v>37</v>
      </c>
      <c r="B98" s="6" t="s">
        <v>6</v>
      </c>
      <c r="C98" s="7">
        <v>0</v>
      </c>
      <c r="D98" s="7">
        <v>0</v>
      </c>
      <c r="E98" s="17">
        <f t="shared" si="2"/>
        <v>0</v>
      </c>
      <c r="F98" s="18">
        <v>44165</v>
      </c>
      <c r="G98" s="18">
        <v>44197</v>
      </c>
      <c r="H98" s="18">
        <v>44377</v>
      </c>
      <c r="I98" s="8"/>
      <c r="J98" s="5" t="s">
        <v>97</v>
      </c>
      <c r="K98" s="5" t="s">
        <v>210</v>
      </c>
      <c r="L98" s="11"/>
    </row>
    <row r="99" spans="1:12" x14ac:dyDescent="0.25">
      <c r="A99" s="5" t="s">
        <v>42</v>
      </c>
      <c r="B99" s="6" t="s">
        <v>6</v>
      </c>
      <c r="C99" s="7">
        <v>0</v>
      </c>
      <c r="D99" s="7">
        <v>0</v>
      </c>
      <c r="E99" s="17">
        <f t="shared" si="2"/>
        <v>0</v>
      </c>
      <c r="F99" s="18">
        <v>44165</v>
      </c>
      <c r="G99" s="18">
        <v>44197</v>
      </c>
      <c r="H99" s="18">
        <v>44377</v>
      </c>
      <c r="I99" s="8"/>
      <c r="J99" s="5" t="s">
        <v>97</v>
      </c>
      <c r="K99" s="5" t="s">
        <v>213</v>
      </c>
      <c r="L99" s="11"/>
    </row>
    <row r="100" spans="1:12" x14ac:dyDescent="0.25">
      <c r="A100" s="5" t="s">
        <v>39</v>
      </c>
      <c r="B100" s="6" t="s">
        <v>6</v>
      </c>
      <c r="C100" s="7">
        <v>0</v>
      </c>
      <c r="D100" s="7">
        <v>0</v>
      </c>
      <c r="E100" s="17">
        <f t="shared" si="2"/>
        <v>0</v>
      </c>
      <c r="F100" s="18">
        <v>44165</v>
      </c>
      <c r="G100" s="18">
        <v>44197</v>
      </c>
      <c r="H100" s="18">
        <v>44377</v>
      </c>
      <c r="I100" s="8"/>
      <c r="J100" s="5" t="s">
        <v>97</v>
      </c>
      <c r="K100" s="5" t="s">
        <v>215</v>
      </c>
      <c r="L100" s="11"/>
    </row>
    <row r="101" spans="1:12" x14ac:dyDescent="0.25">
      <c r="A101" s="5" t="s">
        <v>44</v>
      </c>
      <c r="B101" s="6" t="s">
        <v>6</v>
      </c>
      <c r="C101" s="7">
        <v>0</v>
      </c>
      <c r="D101" s="7">
        <v>0</v>
      </c>
      <c r="E101" s="17">
        <f t="shared" si="2"/>
        <v>0</v>
      </c>
      <c r="F101" s="18">
        <v>44165</v>
      </c>
      <c r="G101" s="18">
        <v>44197</v>
      </c>
      <c r="H101" s="18">
        <v>44377</v>
      </c>
      <c r="I101" s="8"/>
      <c r="J101" s="5" t="s">
        <v>97</v>
      </c>
      <c r="K101" s="5" t="s">
        <v>232</v>
      </c>
      <c r="L101" s="11"/>
    </row>
    <row r="102" spans="1:12" x14ac:dyDescent="0.25">
      <c r="A102" s="5" t="s">
        <v>69</v>
      </c>
      <c r="B102" s="6" t="s">
        <v>4</v>
      </c>
      <c r="C102" s="7">
        <v>0</v>
      </c>
      <c r="D102" s="7">
        <v>0</v>
      </c>
      <c r="E102" s="17">
        <f t="shared" si="2"/>
        <v>0</v>
      </c>
      <c r="F102" s="18">
        <v>44165</v>
      </c>
      <c r="G102" s="18">
        <v>44197</v>
      </c>
      <c r="H102" s="18">
        <v>44377</v>
      </c>
      <c r="I102" s="8"/>
      <c r="J102" s="5" t="s">
        <v>97</v>
      </c>
      <c r="K102" s="5" t="s">
        <v>203</v>
      </c>
      <c r="L102" s="11"/>
    </row>
    <row r="103" spans="1:12" x14ac:dyDescent="0.25">
      <c r="A103" s="5" t="s">
        <v>31</v>
      </c>
      <c r="B103" s="6" t="s">
        <v>6</v>
      </c>
      <c r="C103" s="7">
        <v>0</v>
      </c>
      <c r="D103" s="7">
        <v>0</v>
      </c>
      <c r="E103" s="17">
        <f t="shared" si="2"/>
        <v>0</v>
      </c>
      <c r="F103" s="18">
        <v>44165</v>
      </c>
      <c r="G103" s="18">
        <v>44197</v>
      </c>
      <c r="H103" s="18">
        <v>44377</v>
      </c>
      <c r="I103" s="8"/>
      <c r="J103" s="5" t="s">
        <v>97</v>
      </c>
      <c r="K103" s="5" t="s">
        <v>233</v>
      </c>
      <c r="L103" s="11"/>
    </row>
    <row r="104" spans="1:12" x14ac:dyDescent="0.25">
      <c r="A104" s="5" t="s">
        <v>49</v>
      </c>
      <c r="B104" s="6" t="s">
        <v>5</v>
      </c>
      <c r="C104" s="7">
        <v>0</v>
      </c>
      <c r="D104" s="7">
        <v>0</v>
      </c>
      <c r="E104" s="17">
        <f t="shared" si="2"/>
        <v>0</v>
      </c>
      <c r="F104" s="18">
        <v>44165</v>
      </c>
      <c r="G104" s="18">
        <v>44197</v>
      </c>
      <c r="H104" s="18">
        <v>44377</v>
      </c>
      <c r="I104" s="8"/>
      <c r="J104" s="5" t="s">
        <v>97</v>
      </c>
      <c r="K104" s="5" t="s">
        <v>186</v>
      </c>
      <c r="L104" s="11"/>
    </row>
    <row r="105" spans="1:12" x14ac:dyDescent="0.25">
      <c r="A105" s="5" t="s">
        <v>50</v>
      </c>
      <c r="B105" s="6" t="s">
        <v>5</v>
      </c>
      <c r="C105" s="7">
        <v>0</v>
      </c>
      <c r="D105" s="7">
        <v>0</v>
      </c>
      <c r="E105" s="17">
        <f t="shared" si="2"/>
        <v>0</v>
      </c>
      <c r="F105" s="18">
        <v>44165</v>
      </c>
      <c r="G105" s="18">
        <v>44197</v>
      </c>
      <c r="H105" s="18">
        <v>44377</v>
      </c>
      <c r="I105" s="8"/>
      <c r="J105" s="5" t="s">
        <v>97</v>
      </c>
      <c r="K105" s="5" t="s">
        <v>187</v>
      </c>
      <c r="L105" s="11"/>
    </row>
    <row r="106" spans="1:12" x14ac:dyDescent="0.25">
      <c r="A106" s="5" t="s">
        <v>74</v>
      </c>
      <c r="B106" s="6" t="s">
        <v>6</v>
      </c>
      <c r="C106" s="7">
        <v>0</v>
      </c>
      <c r="D106" s="7">
        <v>0</v>
      </c>
      <c r="E106" s="17">
        <f t="shared" si="2"/>
        <v>0</v>
      </c>
      <c r="F106" s="18">
        <v>44165</v>
      </c>
      <c r="G106" s="18">
        <v>44197</v>
      </c>
      <c r="H106" s="18">
        <v>44377</v>
      </c>
      <c r="I106" s="8"/>
      <c r="J106" s="5" t="s">
        <v>97</v>
      </c>
      <c r="K106" s="5" t="s">
        <v>219</v>
      </c>
      <c r="L106" s="11"/>
    </row>
    <row r="107" spans="1:12" x14ac:dyDescent="0.25">
      <c r="A107" s="5" t="s">
        <v>28</v>
      </c>
      <c r="B107" s="6" t="s">
        <v>6</v>
      </c>
      <c r="C107" s="7">
        <v>0</v>
      </c>
      <c r="D107" s="7">
        <v>0</v>
      </c>
      <c r="E107" s="17">
        <f t="shared" si="2"/>
        <v>0</v>
      </c>
      <c r="F107" s="18">
        <v>44165</v>
      </c>
      <c r="G107" s="18">
        <v>44197</v>
      </c>
      <c r="H107" s="18">
        <v>44377</v>
      </c>
      <c r="I107" s="8"/>
      <c r="J107" s="5" t="s">
        <v>97</v>
      </c>
      <c r="K107" s="5" t="s">
        <v>234</v>
      </c>
      <c r="L107" s="11"/>
    </row>
    <row r="108" spans="1:12" x14ac:dyDescent="0.25">
      <c r="A108" s="5" t="s">
        <v>60</v>
      </c>
      <c r="B108" s="6" t="s">
        <v>6</v>
      </c>
      <c r="C108" s="7">
        <v>0</v>
      </c>
      <c r="D108" s="7">
        <v>0</v>
      </c>
      <c r="E108" s="17">
        <f t="shared" si="2"/>
        <v>0</v>
      </c>
      <c r="F108" s="18">
        <v>44165</v>
      </c>
      <c r="G108" s="18">
        <v>44197</v>
      </c>
      <c r="H108" s="18">
        <v>44377</v>
      </c>
      <c r="I108" s="8"/>
      <c r="J108" s="5" t="s">
        <v>97</v>
      </c>
      <c r="K108" s="5" t="s">
        <v>196</v>
      </c>
      <c r="L108" s="11"/>
    </row>
    <row r="109" spans="1:12" x14ac:dyDescent="0.25">
      <c r="A109" s="5" t="s">
        <v>76</v>
      </c>
      <c r="B109" s="6" t="s">
        <v>6</v>
      </c>
      <c r="C109" s="7">
        <v>0</v>
      </c>
      <c r="D109" s="7">
        <v>0</v>
      </c>
      <c r="E109" s="17">
        <f t="shared" si="2"/>
        <v>0</v>
      </c>
      <c r="F109" s="18">
        <v>44165</v>
      </c>
      <c r="G109" s="18">
        <v>44197</v>
      </c>
      <c r="H109" s="18">
        <v>44377</v>
      </c>
      <c r="I109" s="8"/>
      <c r="J109" s="5" t="s">
        <v>97</v>
      </c>
      <c r="K109" s="5" t="s">
        <v>235</v>
      </c>
      <c r="L109" s="11"/>
    </row>
    <row r="110" spans="1:12" x14ac:dyDescent="0.25">
      <c r="A110" s="5" t="s">
        <v>75</v>
      </c>
      <c r="B110" s="6" t="s">
        <v>6</v>
      </c>
      <c r="C110" s="7">
        <v>0</v>
      </c>
      <c r="D110" s="7">
        <v>0</v>
      </c>
      <c r="E110" s="17">
        <f t="shared" si="2"/>
        <v>0</v>
      </c>
      <c r="F110" s="18">
        <v>44165</v>
      </c>
      <c r="G110" s="18">
        <v>44197</v>
      </c>
      <c r="H110" s="18">
        <v>44377</v>
      </c>
      <c r="I110" s="8"/>
      <c r="J110" s="5" t="s">
        <v>97</v>
      </c>
      <c r="K110" s="5" t="s">
        <v>220</v>
      </c>
      <c r="L110" s="11"/>
    </row>
    <row r="111" spans="1:12" x14ac:dyDescent="0.25">
      <c r="A111" s="5" t="s">
        <v>64</v>
      </c>
      <c r="B111" s="6" t="s">
        <v>4</v>
      </c>
      <c r="C111" s="7">
        <v>0</v>
      </c>
      <c r="D111" s="7">
        <v>0</v>
      </c>
      <c r="E111" s="17">
        <f t="shared" si="2"/>
        <v>0</v>
      </c>
      <c r="F111" s="18">
        <v>44165</v>
      </c>
      <c r="G111" s="18">
        <v>44197</v>
      </c>
      <c r="H111" s="18">
        <v>44377</v>
      </c>
      <c r="I111" s="8"/>
      <c r="J111" s="5" t="s">
        <v>97</v>
      </c>
      <c r="K111" s="5" t="s">
        <v>201</v>
      </c>
      <c r="L111" s="11"/>
    </row>
    <row r="112" spans="1:12" x14ac:dyDescent="0.25">
      <c r="A112" s="5" t="s">
        <v>63</v>
      </c>
      <c r="B112" s="6" t="s">
        <v>4</v>
      </c>
      <c r="C112" s="7">
        <v>0</v>
      </c>
      <c r="D112" s="7">
        <v>0</v>
      </c>
      <c r="E112" s="17">
        <f t="shared" si="2"/>
        <v>0</v>
      </c>
      <c r="F112" s="18">
        <v>44165</v>
      </c>
      <c r="G112" s="18">
        <v>44197</v>
      </c>
      <c r="H112" s="18">
        <v>44377</v>
      </c>
      <c r="I112" s="8"/>
      <c r="J112" s="5" t="s">
        <v>97</v>
      </c>
      <c r="K112" s="5" t="s">
        <v>198</v>
      </c>
      <c r="L112" s="11"/>
    </row>
    <row r="113" spans="1:12" x14ac:dyDescent="0.25">
      <c r="A113" s="5" t="s">
        <v>65</v>
      </c>
      <c r="B113" s="6" t="s">
        <v>4</v>
      </c>
      <c r="C113" s="7">
        <v>0</v>
      </c>
      <c r="D113" s="7">
        <v>0</v>
      </c>
      <c r="E113" s="17">
        <f t="shared" si="2"/>
        <v>0</v>
      </c>
      <c r="F113" s="18">
        <v>44165</v>
      </c>
      <c r="G113" s="18">
        <v>44197</v>
      </c>
      <c r="H113" s="18">
        <v>44377</v>
      </c>
      <c r="I113" s="8"/>
      <c r="J113" s="5" t="s">
        <v>97</v>
      </c>
      <c r="K113" s="5" t="s">
        <v>202</v>
      </c>
      <c r="L113" s="11"/>
    </row>
    <row r="114" spans="1:12" x14ac:dyDescent="0.25">
      <c r="A114" s="5" t="s">
        <v>70</v>
      </c>
      <c r="B114" s="6" t="s">
        <v>4</v>
      </c>
      <c r="C114" s="7">
        <v>0</v>
      </c>
      <c r="D114" s="7">
        <v>0</v>
      </c>
      <c r="E114" s="17">
        <f t="shared" si="2"/>
        <v>0</v>
      </c>
      <c r="F114" s="18">
        <v>44165</v>
      </c>
      <c r="G114" s="18">
        <v>44197</v>
      </c>
      <c r="H114" s="18">
        <v>44377</v>
      </c>
      <c r="I114" s="8"/>
      <c r="J114" s="5" t="s">
        <v>97</v>
      </c>
      <c r="K114" s="5" t="s">
        <v>205</v>
      </c>
      <c r="L114" s="11"/>
    </row>
    <row r="115" spans="1:12" x14ac:dyDescent="0.25">
      <c r="A115" s="5" t="s">
        <v>57</v>
      </c>
      <c r="B115" s="6" t="s">
        <v>4</v>
      </c>
      <c r="C115" s="7">
        <v>0</v>
      </c>
      <c r="D115" s="7">
        <v>0</v>
      </c>
      <c r="E115" s="17">
        <f t="shared" si="2"/>
        <v>0</v>
      </c>
      <c r="F115" s="18">
        <v>44165</v>
      </c>
      <c r="G115" s="18">
        <v>44197</v>
      </c>
      <c r="H115" s="18">
        <v>44377</v>
      </c>
      <c r="I115" s="8"/>
      <c r="J115" s="5" t="s">
        <v>97</v>
      </c>
      <c r="K115" s="5" t="s">
        <v>236</v>
      </c>
      <c r="L115" s="11"/>
    </row>
    <row r="116" spans="1:12" x14ac:dyDescent="0.25">
      <c r="A116" s="5" t="s">
        <v>58</v>
      </c>
      <c r="B116" s="6" t="s">
        <v>4</v>
      </c>
      <c r="C116" s="7">
        <v>0</v>
      </c>
      <c r="D116" s="7">
        <v>0</v>
      </c>
      <c r="E116" s="17">
        <f t="shared" si="2"/>
        <v>0</v>
      </c>
      <c r="F116" s="18">
        <v>44165</v>
      </c>
      <c r="G116" s="18">
        <v>44197</v>
      </c>
      <c r="H116" s="18">
        <v>44377</v>
      </c>
      <c r="I116" s="8"/>
      <c r="J116" s="5" t="s">
        <v>97</v>
      </c>
      <c r="K116" s="5" t="s">
        <v>237</v>
      </c>
      <c r="L116" s="11"/>
    </row>
    <row r="117" spans="1:12" x14ac:dyDescent="0.25">
      <c r="A117" s="5" t="s">
        <v>188</v>
      </c>
      <c r="B117" s="6" t="s">
        <v>4</v>
      </c>
      <c r="C117" s="7">
        <v>0</v>
      </c>
      <c r="D117" s="7">
        <v>0</v>
      </c>
      <c r="E117" s="17">
        <f t="shared" si="2"/>
        <v>0</v>
      </c>
      <c r="F117" s="18">
        <v>44165</v>
      </c>
      <c r="G117" s="18">
        <v>44197</v>
      </c>
      <c r="H117" s="18">
        <v>44377</v>
      </c>
      <c r="I117" s="8"/>
      <c r="J117" s="5" t="s">
        <v>97</v>
      </c>
      <c r="K117" s="5" t="s">
        <v>189</v>
      </c>
      <c r="L117" s="11"/>
    </row>
    <row r="118" spans="1:12" x14ac:dyDescent="0.25">
      <c r="A118" s="5" t="s">
        <v>25</v>
      </c>
      <c r="B118" s="6" t="s">
        <v>4</v>
      </c>
      <c r="C118" s="7">
        <v>0</v>
      </c>
      <c r="D118" s="7">
        <v>0</v>
      </c>
      <c r="E118" s="17">
        <f t="shared" si="2"/>
        <v>0</v>
      </c>
      <c r="F118" s="18">
        <v>44165</v>
      </c>
      <c r="G118" s="18">
        <v>44197</v>
      </c>
      <c r="H118" s="18">
        <v>44377</v>
      </c>
      <c r="I118" s="8"/>
      <c r="J118" s="5" t="s">
        <v>97</v>
      </c>
      <c r="K118" s="5" t="s">
        <v>238</v>
      </c>
      <c r="L118" s="11"/>
    </row>
    <row r="119" spans="1:12" x14ac:dyDescent="0.25">
      <c r="A119" s="5" t="s">
        <v>178</v>
      </c>
      <c r="B119" s="6" t="s">
        <v>6</v>
      </c>
      <c r="C119" s="7">
        <v>0</v>
      </c>
      <c r="D119" s="7">
        <v>0</v>
      </c>
      <c r="E119" s="17">
        <f t="shared" si="2"/>
        <v>0</v>
      </c>
      <c r="F119" s="18">
        <v>44165</v>
      </c>
      <c r="G119" s="18">
        <v>44197</v>
      </c>
      <c r="H119" s="18">
        <v>44377</v>
      </c>
      <c r="I119" s="8"/>
      <c r="J119" s="5" t="s">
        <v>97</v>
      </c>
      <c r="K119" s="5" t="s">
        <v>239</v>
      </c>
      <c r="L119" s="11"/>
    </row>
    <row r="120" spans="1:12" x14ac:dyDescent="0.25">
      <c r="A120" s="5" t="s">
        <v>52</v>
      </c>
      <c r="B120" s="6" t="s">
        <v>4</v>
      </c>
      <c r="C120" s="7">
        <v>0</v>
      </c>
      <c r="D120" s="7">
        <v>0</v>
      </c>
      <c r="E120" s="17">
        <f t="shared" si="2"/>
        <v>0</v>
      </c>
      <c r="F120" s="18">
        <v>44165</v>
      </c>
      <c r="G120" s="18">
        <v>44197</v>
      </c>
      <c r="H120" s="18">
        <v>44377</v>
      </c>
      <c r="I120" s="8"/>
      <c r="J120" s="5" t="s">
        <v>97</v>
      </c>
      <c r="K120" s="5" t="s">
        <v>191</v>
      </c>
      <c r="L120" s="11"/>
    </row>
    <row r="121" spans="1:12" x14ac:dyDescent="0.25">
      <c r="A121" s="5" t="s">
        <v>199</v>
      </c>
      <c r="B121" s="6" t="s">
        <v>4</v>
      </c>
      <c r="C121" s="7">
        <v>0</v>
      </c>
      <c r="D121" s="7">
        <v>0</v>
      </c>
      <c r="E121" s="17">
        <f t="shared" si="2"/>
        <v>0</v>
      </c>
      <c r="F121" s="18">
        <v>44165</v>
      </c>
      <c r="G121" s="18">
        <v>44197</v>
      </c>
      <c r="H121" s="18">
        <v>44377</v>
      </c>
      <c r="I121" s="8"/>
      <c r="J121" s="5" t="s">
        <v>97</v>
      </c>
      <c r="K121" s="5" t="s">
        <v>200</v>
      </c>
      <c r="L121" s="11"/>
    </row>
    <row r="122" spans="1:12" x14ac:dyDescent="0.25">
      <c r="A122" s="5" t="s">
        <v>180</v>
      </c>
      <c r="B122" s="6" t="s">
        <v>4</v>
      </c>
      <c r="C122" s="7">
        <v>0</v>
      </c>
      <c r="D122" s="7">
        <v>0</v>
      </c>
      <c r="E122" s="17">
        <f t="shared" si="2"/>
        <v>0</v>
      </c>
      <c r="F122" s="18">
        <v>44165</v>
      </c>
      <c r="G122" s="18">
        <v>44197</v>
      </c>
      <c r="H122" s="18">
        <v>44377</v>
      </c>
      <c r="I122" s="8"/>
      <c r="J122" s="5" t="s">
        <v>97</v>
      </c>
      <c r="K122" s="5" t="s">
        <v>181</v>
      </c>
      <c r="L122" s="11"/>
    </row>
    <row r="123" spans="1:12" x14ac:dyDescent="0.25">
      <c r="A123" s="5" t="s">
        <v>222</v>
      </c>
      <c r="B123" s="6" t="s">
        <v>4</v>
      </c>
      <c r="C123" s="7">
        <v>0</v>
      </c>
      <c r="D123" s="7">
        <v>0</v>
      </c>
      <c r="E123" s="17">
        <f t="shared" si="2"/>
        <v>0</v>
      </c>
      <c r="F123" s="18">
        <v>44165</v>
      </c>
      <c r="G123" s="18">
        <v>44197</v>
      </c>
      <c r="H123" s="18">
        <v>44377</v>
      </c>
      <c r="I123" s="8"/>
      <c r="J123" s="5" t="s">
        <v>97</v>
      </c>
      <c r="K123" s="5" t="s">
        <v>223</v>
      </c>
      <c r="L123" s="11"/>
    </row>
    <row r="124" spans="1:12" x14ac:dyDescent="0.25">
      <c r="A124" s="5" t="s">
        <v>51</v>
      </c>
      <c r="B124" s="6" t="s">
        <v>6</v>
      </c>
      <c r="C124" s="7">
        <v>0</v>
      </c>
      <c r="D124" s="7">
        <v>0</v>
      </c>
      <c r="E124" s="17">
        <f t="shared" si="2"/>
        <v>0</v>
      </c>
      <c r="F124" s="18">
        <v>44165</v>
      </c>
      <c r="G124" s="18">
        <v>44197</v>
      </c>
      <c r="H124" s="18">
        <v>44377</v>
      </c>
      <c r="I124" s="8"/>
      <c r="J124" s="5" t="s">
        <v>97</v>
      </c>
      <c r="K124" s="5" t="s">
        <v>190</v>
      </c>
      <c r="L124" s="11"/>
    </row>
    <row r="125" spans="1:12" x14ac:dyDescent="0.25">
      <c r="A125" s="5" t="s">
        <v>53</v>
      </c>
      <c r="B125" s="6" t="s">
        <v>241</v>
      </c>
      <c r="C125" s="7">
        <v>0</v>
      </c>
      <c r="D125" s="7">
        <v>0</v>
      </c>
      <c r="E125" s="17">
        <f t="shared" si="2"/>
        <v>0</v>
      </c>
      <c r="F125" s="18">
        <v>44165</v>
      </c>
      <c r="G125" s="18">
        <v>44197</v>
      </c>
      <c r="H125" s="18">
        <v>44377</v>
      </c>
      <c r="I125" s="8"/>
      <c r="J125" s="5" t="s">
        <v>97</v>
      </c>
      <c r="K125" s="5" t="s">
        <v>240</v>
      </c>
      <c r="L125" s="11"/>
    </row>
    <row r="126" spans="1:12" x14ac:dyDescent="0.25">
      <c r="A126" s="5" t="s">
        <v>66</v>
      </c>
      <c r="B126" s="6" t="s">
        <v>4</v>
      </c>
      <c r="C126" s="7">
        <v>0</v>
      </c>
      <c r="D126" s="7">
        <v>0</v>
      </c>
      <c r="E126" s="17">
        <f t="shared" si="2"/>
        <v>0</v>
      </c>
      <c r="F126" s="18">
        <v>44165</v>
      </c>
      <c r="G126" s="18">
        <v>44197</v>
      </c>
      <c r="H126" s="18">
        <v>44377</v>
      </c>
      <c r="I126" s="8"/>
      <c r="J126" s="5" t="s">
        <v>97</v>
      </c>
      <c r="K126" s="5" t="s">
        <v>242</v>
      </c>
      <c r="L126" s="11"/>
    </row>
    <row r="127" spans="1:12" x14ac:dyDescent="0.25">
      <c r="A127" s="5" t="s">
        <v>73</v>
      </c>
      <c r="B127" s="6" t="s">
        <v>6</v>
      </c>
      <c r="C127" s="7">
        <v>0</v>
      </c>
      <c r="D127" s="7">
        <v>0</v>
      </c>
      <c r="E127" s="17">
        <f t="shared" si="2"/>
        <v>0</v>
      </c>
      <c r="F127" s="18">
        <v>44165</v>
      </c>
      <c r="G127" s="18">
        <v>44197</v>
      </c>
      <c r="H127" s="18">
        <v>44377</v>
      </c>
      <c r="I127" s="8"/>
      <c r="J127" s="5" t="s">
        <v>97</v>
      </c>
      <c r="K127" s="5" t="s">
        <v>243</v>
      </c>
      <c r="L127" s="11"/>
    </row>
    <row r="128" spans="1:12" x14ac:dyDescent="0.25">
      <c r="A128" s="5" t="s">
        <v>54</v>
      </c>
      <c r="B128" s="6" t="s">
        <v>6</v>
      </c>
      <c r="C128" s="7">
        <v>0</v>
      </c>
      <c r="D128" s="7">
        <v>0</v>
      </c>
      <c r="E128" s="17">
        <f t="shared" si="2"/>
        <v>0</v>
      </c>
      <c r="F128" s="18">
        <v>44165</v>
      </c>
      <c r="G128" s="18">
        <v>44197</v>
      </c>
      <c r="H128" s="18">
        <v>44377</v>
      </c>
      <c r="I128" s="8"/>
      <c r="J128" s="5" t="s">
        <v>97</v>
      </c>
      <c r="K128" s="5" t="s">
        <v>244</v>
      </c>
      <c r="L128" s="11"/>
    </row>
    <row r="129" spans="1:12" x14ac:dyDescent="0.25">
      <c r="A129" s="5" t="s">
        <v>55</v>
      </c>
      <c r="B129" s="6" t="s">
        <v>4</v>
      </c>
      <c r="C129" s="7">
        <v>0</v>
      </c>
      <c r="D129" s="7">
        <v>0</v>
      </c>
      <c r="E129" s="17">
        <f t="shared" si="2"/>
        <v>0</v>
      </c>
      <c r="F129" s="18">
        <v>44165</v>
      </c>
      <c r="G129" s="18">
        <v>44197</v>
      </c>
      <c r="H129" s="18">
        <v>44377</v>
      </c>
      <c r="I129" s="8"/>
      <c r="J129" s="5" t="s">
        <v>97</v>
      </c>
      <c r="K129" s="5" t="s">
        <v>245</v>
      </c>
      <c r="L129" s="11"/>
    </row>
    <row r="130" spans="1:12" x14ac:dyDescent="0.25">
      <c r="A130" s="5" t="s">
        <v>84</v>
      </c>
      <c r="B130" s="6" t="s">
        <v>4</v>
      </c>
      <c r="C130" s="7">
        <v>0</v>
      </c>
      <c r="D130" s="7">
        <v>0</v>
      </c>
      <c r="E130" s="17">
        <f t="shared" si="2"/>
        <v>0</v>
      </c>
      <c r="F130" s="18">
        <v>44165</v>
      </c>
      <c r="G130" s="18">
        <v>44197</v>
      </c>
      <c r="H130" s="18">
        <v>44377</v>
      </c>
      <c r="I130" s="8"/>
      <c r="J130" s="5" t="s">
        <v>97</v>
      </c>
      <c r="K130" s="5" t="s">
        <v>204</v>
      </c>
      <c r="L130" s="11"/>
    </row>
    <row r="131" spans="1:12" x14ac:dyDescent="0.25">
      <c r="A131" s="5" t="s">
        <v>72</v>
      </c>
      <c r="B131" s="6" t="s">
        <v>4</v>
      </c>
      <c r="C131" s="7">
        <v>0</v>
      </c>
      <c r="D131" s="7">
        <v>0</v>
      </c>
      <c r="E131" s="17">
        <f t="shared" si="2"/>
        <v>0</v>
      </c>
      <c r="F131" s="18">
        <v>44165</v>
      </c>
      <c r="G131" s="18">
        <v>44197</v>
      </c>
      <c r="H131" s="18">
        <v>44377</v>
      </c>
      <c r="I131" s="8"/>
      <c r="J131" s="5" t="s">
        <v>97</v>
      </c>
      <c r="K131" s="5" t="s">
        <v>246</v>
      </c>
      <c r="L131" s="11"/>
    </row>
    <row r="132" spans="1:12" x14ac:dyDescent="0.25">
      <c r="A132" s="5" t="s">
        <v>56</v>
      </c>
      <c r="B132" s="6" t="s">
        <v>4</v>
      </c>
      <c r="C132" s="7">
        <v>0</v>
      </c>
      <c r="D132" s="7">
        <v>0</v>
      </c>
      <c r="E132" s="17">
        <f t="shared" si="2"/>
        <v>0</v>
      </c>
      <c r="F132" s="18">
        <v>44165</v>
      </c>
      <c r="G132" s="18">
        <v>44197</v>
      </c>
      <c r="H132" s="18">
        <v>44377</v>
      </c>
      <c r="I132" s="8"/>
      <c r="J132" s="5" t="s">
        <v>97</v>
      </c>
      <c r="K132" s="5" t="s">
        <v>247</v>
      </c>
      <c r="L132" s="11"/>
    </row>
    <row r="133" spans="1:12" x14ac:dyDescent="0.25">
      <c r="A133" s="5" t="s">
        <v>61</v>
      </c>
      <c r="B133" s="6" t="s">
        <v>6</v>
      </c>
      <c r="C133" s="7">
        <v>0</v>
      </c>
      <c r="D133" s="7">
        <v>0</v>
      </c>
      <c r="E133" s="17">
        <f t="shared" si="2"/>
        <v>0</v>
      </c>
      <c r="F133" s="18">
        <v>44165</v>
      </c>
      <c r="G133" s="18">
        <v>44197</v>
      </c>
      <c r="H133" s="18">
        <v>44377</v>
      </c>
      <c r="I133" s="8"/>
      <c r="J133" s="5" t="s">
        <v>97</v>
      </c>
      <c r="K133" s="5" t="s">
        <v>195</v>
      </c>
      <c r="L133" s="11"/>
    </row>
    <row r="134" spans="1:12" x14ac:dyDescent="0.25">
      <c r="A134" s="13" t="s">
        <v>26</v>
      </c>
      <c r="B134" s="14" t="s">
        <v>4</v>
      </c>
      <c r="C134" s="7">
        <v>0</v>
      </c>
      <c r="D134" s="7">
        <v>0</v>
      </c>
      <c r="E134" s="17">
        <f t="shared" si="2"/>
        <v>0</v>
      </c>
      <c r="F134" s="18">
        <v>44165</v>
      </c>
      <c r="G134" s="18">
        <v>44197</v>
      </c>
      <c r="H134" s="18">
        <v>44377</v>
      </c>
      <c r="I134" s="8"/>
      <c r="J134" s="5" t="s">
        <v>97</v>
      </c>
      <c r="K134" s="13" t="s">
        <v>248</v>
      </c>
      <c r="L134" s="11"/>
    </row>
    <row r="135" spans="1:12" x14ac:dyDescent="0.25">
      <c r="A135" s="13" t="s">
        <v>251</v>
      </c>
      <c r="B135" s="14" t="s">
        <v>4</v>
      </c>
      <c r="C135" s="7">
        <v>0</v>
      </c>
      <c r="D135" s="7">
        <v>0</v>
      </c>
      <c r="E135" s="17">
        <f t="shared" ref="E135:E136" si="3">AVERAGE(C135:D135)</f>
        <v>0</v>
      </c>
      <c r="F135" s="18">
        <v>44165</v>
      </c>
      <c r="G135" s="18">
        <v>44197</v>
      </c>
      <c r="H135" s="18">
        <v>44377</v>
      </c>
      <c r="I135" s="8"/>
      <c r="J135" s="5" t="s">
        <v>97</v>
      </c>
      <c r="K135" s="13" t="s">
        <v>253</v>
      </c>
      <c r="L135" s="11"/>
    </row>
    <row r="136" spans="1:12" x14ac:dyDescent="0.25">
      <c r="A136" s="13" t="s">
        <v>252</v>
      </c>
      <c r="B136" s="14" t="s">
        <v>4</v>
      </c>
      <c r="C136" s="7">
        <v>0</v>
      </c>
      <c r="D136" s="7">
        <v>0</v>
      </c>
      <c r="E136" s="17">
        <f t="shared" si="3"/>
        <v>0</v>
      </c>
      <c r="F136" s="18">
        <v>44165</v>
      </c>
      <c r="G136" s="18">
        <v>44197</v>
      </c>
      <c r="H136" s="18">
        <v>44377</v>
      </c>
      <c r="I136" s="8"/>
      <c r="J136" s="5" t="s">
        <v>97</v>
      </c>
      <c r="K136" s="13" t="s">
        <v>254</v>
      </c>
      <c r="L136" s="11"/>
    </row>
    <row r="137" spans="1:12" x14ac:dyDescent="0.25">
      <c r="A137" s="13" t="s">
        <v>291</v>
      </c>
      <c r="B137" s="14" t="s">
        <v>4</v>
      </c>
      <c r="C137" s="7">
        <v>0</v>
      </c>
      <c r="D137" s="7">
        <v>0</v>
      </c>
      <c r="E137" s="17">
        <f t="shared" ref="E137" si="4">AVERAGE(C137:D137)</f>
        <v>0</v>
      </c>
      <c r="F137" s="18">
        <v>44165</v>
      </c>
      <c r="G137" s="18">
        <v>44197</v>
      </c>
      <c r="H137" s="18">
        <v>44377</v>
      </c>
      <c r="I137" s="8"/>
      <c r="J137" s="5" t="s">
        <v>97</v>
      </c>
      <c r="K137" s="13" t="s">
        <v>292</v>
      </c>
      <c r="L137" s="11"/>
    </row>
    <row r="138" spans="1:12" x14ac:dyDescent="0.25">
      <c r="A138" s="13" t="s">
        <v>297</v>
      </c>
      <c r="B138" s="15" t="s">
        <v>5</v>
      </c>
      <c r="C138" s="7">
        <v>0</v>
      </c>
      <c r="D138" s="7">
        <v>0</v>
      </c>
      <c r="E138" s="17">
        <f t="shared" ref="E138" si="5">AVERAGE(C138:D138)</f>
        <v>0</v>
      </c>
      <c r="F138" s="18">
        <v>44165</v>
      </c>
      <c r="G138" s="18">
        <v>44197</v>
      </c>
      <c r="H138" s="18">
        <v>44377</v>
      </c>
      <c r="I138" s="8"/>
      <c r="J138" s="5" t="s">
        <v>97</v>
      </c>
      <c r="K138" s="13" t="s">
        <v>298</v>
      </c>
      <c r="L138" s="11"/>
    </row>
    <row r="139" spans="1:12" x14ac:dyDescent="0.25">
      <c r="A139" s="5" t="s">
        <v>93</v>
      </c>
      <c r="B139" s="6" t="s">
        <v>4</v>
      </c>
      <c r="C139" s="7">
        <v>0</v>
      </c>
      <c r="D139" s="7">
        <v>0</v>
      </c>
      <c r="E139" s="17">
        <f t="shared" si="2"/>
        <v>0</v>
      </c>
      <c r="F139" s="18">
        <v>44012</v>
      </c>
      <c r="G139" s="18">
        <v>44197</v>
      </c>
      <c r="H139" s="18">
        <v>44377</v>
      </c>
      <c r="I139" s="8"/>
      <c r="J139" s="9" t="s">
        <v>134</v>
      </c>
      <c r="K139" s="5" t="s">
        <v>125</v>
      </c>
      <c r="L139" s="11"/>
    </row>
    <row r="140" spans="1:12" x14ac:dyDescent="0.25">
      <c r="A140" s="5" t="s">
        <v>94</v>
      </c>
      <c r="B140" s="6" t="s">
        <v>4</v>
      </c>
      <c r="C140" s="7">
        <v>0</v>
      </c>
      <c r="D140" s="7">
        <v>0</v>
      </c>
      <c r="E140" s="17">
        <f t="shared" si="2"/>
        <v>0</v>
      </c>
      <c r="F140" s="18">
        <v>44012</v>
      </c>
      <c r="G140" s="18">
        <v>44197</v>
      </c>
      <c r="H140" s="18">
        <v>44377</v>
      </c>
      <c r="I140" s="8"/>
      <c r="J140" s="9" t="s">
        <v>134</v>
      </c>
      <c r="K140" s="5" t="s">
        <v>126</v>
      </c>
      <c r="L140" s="11"/>
    </row>
    <row r="141" spans="1:12" x14ac:dyDescent="0.25">
      <c r="A141" s="5" t="s">
        <v>95</v>
      </c>
      <c r="B141" s="6" t="s">
        <v>4</v>
      </c>
      <c r="C141" s="7">
        <v>0</v>
      </c>
      <c r="D141" s="7">
        <v>0</v>
      </c>
      <c r="E141" s="17">
        <f t="shared" si="2"/>
        <v>0</v>
      </c>
      <c r="F141" s="18">
        <v>44012</v>
      </c>
      <c r="G141" s="18">
        <v>44197</v>
      </c>
      <c r="H141" s="18">
        <v>44377</v>
      </c>
      <c r="I141" s="8"/>
      <c r="J141" s="9" t="s">
        <v>134</v>
      </c>
      <c r="K141" s="5" t="s">
        <v>127</v>
      </c>
      <c r="L141" s="11"/>
    </row>
    <row r="142" spans="1:12" x14ac:dyDescent="0.25">
      <c r="A142" s="5" t="s">
        <v>96</v>
      </c>
      <c r="B142" s="6" t="s">
        <v>4</v>
      </c>
      <c r="C142" s="7">
        <v>0</v>
      </c>
      <c r="D142" s="7">
        <v>0</v>
      </c>
      <c r="E142" s="17">
        <f t="shared" si="2"/>
        <v>0</v>
      </c>
      <c r="F142" s="18">
        <v>44012</v>
      </c>
      <c r="G142" s="18">
        <v>44197</v>
      </c>
      <c r="H142" s="18">
        <v>44377</v>
      </c>
      <c r="I142" s="8"/>
      <c r="J142" s="9" t="s">
        <v>134</v>
      </c>
      <c r="K142" s="5" t="s">
        <v>128</v>
      </c>
      <c r="L142" s="11"/>
    </row>
    <row r="143" spans="1:12" x14ac:dyDescent="0.25">
      <c r="A143" s="5" t="s">
        <v>293</v>
      </c>
      <c r="B143" s="6" t="s">
        <v>6</v>
      </c>
      <c r="C143" s="7">
        <v>0</v>
      </c>
      <c r="D143" s="7">
        <v>0</v>
      </c>
      <c r="E143" s="17">
        <f t="shared" ref="E143:E144" si="6">AVERAGE(C143:D143)</f>
        <v>0</v>
      </c>
      <c r="F143" s="18">
        <v>44012</v>
      </c>
      <c r="G143" s="18">
        <v>44197</v>
      </c>
      <c r="H143" s="18">
        <v>44377</v>
      </c>
      <c r="I143" s="8"/>
      <c r="J143" s="9" t="s">
        <v>134</v>
      </c>
      <c r="K143" s="5" t="s">
        <v>295</v>
      </c>
      <c r="L143" s="11"/>
    </row>
    <row r="144" spans="1:12" x14ac:dyDescent="0.25">
      <c r="A144" s="5" t="s">
        <v>294</v>
      </c>
      <c r="B144" s="6" t="s">
        <v>5</v>
      </c>
      <c r="C144" s="7">
        <v>0</v>
      </c>
      <c r="D144" s="7">
        <v>0</v>
      </c>
      <c r="E144" s="17">
        <f t="shared" si="6"/>
        <v>0</v>
      </c>
      <c r="F144" s="18">
        <v>44012</v>
      </c>
      <c r="G144" s="18">
        <v>44197</v>
      </c>
      <c r="H144" s="18">
        <v>44377</v>
      </c>
      <c r="I144" s="8"/>
      <c r="J144" s="9" t="s">
        <v>134</v>
      </c>
      <c r="K144" s="5" t="s">
        <v>296</v>
      </c>
      <c r="L144" s="11"/>
    </row>
  </sheetData>
  <autoFilter ref="A1:K129" xr:uid="{E29BC776-22AB-441C-AEBA-C1F22AC4A359}"/>
  <sortState xmlns:xlrd2="http://schemas.microsoft.com/office/spreadsheetml/2017/richdata2" ref="N2:O85">
    <sortCondition descending="1" ref="O85"/>
  </sortState>
  <pageMargins left="0.25" right="0.25" top="0.75" bottom="0.75" header="0.3" footer="0.3"/>
  <pageSetup paperSize="9" scale="61" fitToHeight="0" orientation="landscape" r:id="rId1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Walsh</dc:creator>
  <cp:lastModifiedBy>Harputlu, Frances</cp:lastModifiedBy>
  <cp:lastPrinted>2017-12-05T08:42:44Z</cp:lastPrinted>
  <dcterms:created xsi:type="dcterms:W3CDTF">2011-12-14T11:17:34Z</dcterms:created>
  <dcterms:modified xsi:type="dcterms:W3CDTF">2024-04-30T13:56:34Z</dcterms:modified>
</cp:coreProperties>
</file>