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obi\Desktop\"/>
    </mc:Choice>
  </mc:AlternateContent>
  <xr:revisionPtr revIDLastSave="0" documentId="8_{8E607971-EEDA-431D-AAD5-3DD0AB63D9B8}" xr6:coauthVersionLast="47" xr6:coauthVersionMax="47" xr10:uidLastSave="{00000000-0000-0000-0000-000000000000}"/>
  <bookViews>
    <workbookView xWindow="2445" yWindow="1500" windowWidth="28800" windowHeight="15225" xr2:uid="{04B16B02-4308-4707-8702-C9B0680E89DA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" l="1"/>
  <c r="E33" i="1"/>
</calcChain>
</file>

<file path=xl/sharedStrings.xml><?xml version="1.0" encoding="utf-8"?>
<sst xmlns="http://schemas.openxmlformats.org/spreadsheetml/2006/main" count="22" uniqueCount="22">
  <si>
    <t>Pièce</t>
  </si>
  <si>
    <t>💡 Idées:</t>
  </si>
  <si>
    <t>Interface web locale pour voir l’état depuis le téléphone</t>
  </si>
  <si>
    <t>Historique: statistiques de combien de fois “on mange!”</t>
  </si>
  <si>
    <t>Au démarrage, animation futuristique stylée aléatoire (ex: losanges qui se rapprochent) + Message aléatoire (ex: Bienvenue)</t>
  </si>
  <si>
    <t>Vis ?</t>
  </si>
  <si>
    <t>Foret étagé ?</t>
  </si>
  <si>
    <t>Boitier : 200x120x75</t>
  </si>
  <si>
    <t>Bouton</t>
  </si>
  <si>
    <t>Quantité</t>
  </si>
  <si>
    <t>Toogle switch</t>
  </si>
  <si>
    <t>Bouton arrêt urgence</t>
  </si>
  <si>
    <t>Oled display</t>
  </si>
  <si>
    <t>Rotary encoder</t>
  </si>
  <si>
    <t>Moteur</t>
  </si>
  <si>
    <t>ESP32 + expansion board</t>
  </si>
  <si>
    <t>Prix total</t>
  </si>
  <si>
    <t>Réduc</t>
  </si>
  <si>
    <t>Si bouton enclenché, alerte sur 2 écrans demandant de reset</t>
  </si>
  <si>
    <t>Prix final</t>
  </si>
  <si>
    <t>Cables 15cm</t>
  </si>
  <si>
    <t>Prise allim 12V 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</si>
</sst>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0C]_-;\-* #,##0.00\ [$€-40C]_-;_-* &quot;-&quot;??\ [$€-40C]_-;_-@_-"/>
  </numFmts>
  <fonts count="5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 tint="0.79998168889431442"/>
        <bgColor theme="8" tint="0.79998168889431442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 vertical="center" indent="1"/>
    </xf>
    <xf numFmtId="164" fontId="3" fillId="0" borderId="0" xfId="0" applyNumberFormat="1" applyFont="1"/>
    <xf numFmtId="0" fontId="4" fillId="0" borderId="0" xfId="2"/>
    <xf numFmtId="0" fontId="4" fillId="0" borderId="0" xfId="2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2" xfId="0" applyBorder="1" applyAlignment="1">
      <alignment wrapText="1"/>
    </xf>
    <xf numFmtId="0" fontId="0" fillId="3" borderId="2" xfId="0" applyFill="1" applyBorder="1" applyAlignment="1">
      <alignment wrapText="1"/>
    </xf>
    <xf numFmtId="1" fontId="0" fillId="0" borderId="0" xfId="0" applyNumberFormat="1"/>
    <xf numFmtId="1" fontId="3" fillId="0" borderId="0" xfId="0" applyNumberFormat="1" applyFont="1"/>
    <xf numFmtId="164" fontId="2" fillId="2" borderId="1" xfId="1" applyNumberFormat="1"/>
    <xf numFmtId="0" fontId="4" fillId="0" borderId="0" xfId="3"/>
  </cellXfs>
  <cellStyles count="4">
    <cellStyle name="Hyperlink" xfId="2" xr:uid="{00000000-000B-0000-0000-000008000000}"/>
    <cellStyle name="Lien hypertexte" xfId="3" builtinId="8"/>
    <cellStyle name="Normal" xfId="0" builtinId="0"/>
    <cellStyle name="Sortie" xfId="1" builtinId="21"/>
  </cellStyles>
  <dxfs count="5">
    <dxf>
      <numFmt numFmtId="164" formatCode="_-* #,##0.00\ [$€-40C]_-;\-* #,##0.00\ [$€-40C]_-;_-* &quot;-&quot;??\ [$€-40C]_-;_-@_-"/>
    </dxf>
    <dxf>
      <numFmt numFmtId="164" formatCode="_-* #,##0.00\ [$€-40C]_-;\-* #,##0.00\ [$€-40C]_-;_-* &quot;-&quot;??\ [$€-40C]_-;_-@_-"/>
    </dxf>
    <dxf>
      <numFmt numFmtId="1" formatCode="0"/>
    </dxf>
    <dxf>
      <alignment horizontal="general" vertical="bottom" textRotation="0" wrapText="1" indent="0" justifyLastLine="0" shrinkToFit="0" readingOrder="0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9F23A8-FEA3-4D14-A37A-B69CEF91DF8C}" name="Tableau2" displayName="Tableau2" ref="C4:F28" totalsRowShown="0" headerRowDxfId="4">
  <autoFilter ref="C4:F28" xr:uid="{BF9F23A8-FEA3-4D14-A37A-B69CEF91DF8C}"/>
  <tableColumns count="4">
    <tableColumn id="1" xr3:uid="{E40164D1-86C8-4F5B-ACF3-E40F98A6F42B}" name="Pièce" dataDxfId="3"/>
    <tableColumn id="2" xr3:uid="{095083F7-D268-4E8C-8534-A04B35F87590}" name="Quantité" dataDxfId="2"/>
    <tableColumn id="3" xr3:uid="{5FEA0B6E-15FB-4752-8155-DBABBCBBBABD}" name="Prix total" dataDxfId="1"/>
    <tableColumn id="4" xr3:uid="{71126F7E-51E6-4592-ABBF-46F5B97CBABE}" name="Prix final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express.com/ssr/300000512/BundleDeals2?spm=a2g0o.productlist.main.2.6cddYOFlYOFlaW&amp;productIds=1005007540128131:12000041212673713&amp;pha_manifest=ssr&amp;_immersiveMode=true&amp;disableNav=YES&amp;sourceName=SEARCHProduct&amp;utparam-url=scene%3Asearch%7Cquery_from%3A%7Cx_object_id%3A1005007540128131%7C_p_origin_prod%3A1005008796691020&amp;pvid=c2d77643-28a9-4906-871e-2d26f12d95a5" TargetMode="External"/><Relationship Id="rId3" Type="http://schemas.openxmlformats.org/officeDocument/2006/relationships/hyperlink" Target="https://www.aliexpress.com/ssr/300000512/BundleDeals2?spm=a2g0o.productlist.main.8.97571e9aZMFWWh&amp;productIds=1005006982730691:12000038936758686&amp;pha_manifest=ssr&amp;_immersiveMode=true&amp;disableNav=YES&amp;sourceName=SEARCHProduct&amp;utparam-url=scene%3Asearch%7Cquery_from%3A%7Cx_object_id%3A1005006982730691%7C_p_origin_prod%3A1005006352892672&amp;pvid=2b17ec4f-9991-4065-b6b2-6651dfbb9fac" TargetMode="External"/><Relationship Id="rId7" Type="http://schemas.openxmlformats.org/officeDocument/2006/relationships/hyperlink" Target="https://www.aliexpress.com/ssr/300000512/BundleDeals2?spm=a2g0o.productlist.main.2.3cc11fO11fO1WC&amp;productIds=1005006997755041:12000038992461230&amp;pha_manifest=ssr&amp;_immersiveMode=true&amp;disableNav=YES&amp;sourceName=SEARCHProduct&amp;utparam-url=scene%3Asearch%7Cquery_from%3A%7Cx_object_id%3A1005006997755041%7C_p_origin_prod%3A1005007571793140&amp;pvid=3a8185bc-cce1-4b57-9e70-95d933aebe3a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www.aliexpress.com/ssr/300000512/BundleDeals2?spm=a2g0o.productlist.main.4.22c553d6QrX0rL&amp;productIds=1005003641187997:12000026613929397&amp;pha_manifest=ssr&amp;_immersiveMode=true&amp;disableNav=YES&amp;sourceName=SEARCHProduct&amp;utparam-url=scene%3Asearch%7Cquery_from%3A%7Cx_object_id%3A1005003641187997%7C_p_origin_prod%3A&amp;pvid=f6919f95-7b7e-4698-8b4e-86cc9e549e77" TargetMode="External"/><Relationship Id="rId1" Type="http://schemas.openxmlformats.org/officeDocument/2006/relationships/hyperlink" Target="https://fr.aliexpress.com/item/1005007103850967.html?spm=a2g0o.productlist.main.9.40895d25qhz3z8&amp;algo_pvid=7be7fbaa-c685-4c7f-9450-3c59946bbf8e&amp;algo_exp_id=7be7fbaa-c685-4c7f-9450-3c59946bbf8e-9&amp;pdp_ext_f=%7B%22order%22%3A%221885%22%2C%22spu_best_type%22%3A%22price%22%2C%22eval%22%3A%221%22%2C%22fromPage%22%3A%22search%22%7D&amp;pdp_npi=6%40dis%21EUR%212.06%210.99%21%21%2116.24%217.76%21%40211b431017686692563785331ee5dd%2112000039414794496%21sea%21FR%217163720961%21ABX%211%210%21n_tag%3A-29910%3Bd%3Ab8fb10cb%3Bm03_new_user%3A-29895%3BpisId%3A5000000197682689&amp;curPageLogUid=xyxSX9eLOAN7&amp;utparam-url=scene%3Asearch%7Cquery_from%3A%7Cx_object_id%3A1005007103850967%7C_p_origin_prod%3A" TargetMode="External"/><Relationship Id="rId6" Type="http://schemas.openxmlformats.org/officeDocument/2006/relationships/hyperlink" Target="https://fr.aliexpress.com/item/1005006921918648.html?spm=a2g0o.detail.pcDetailTopMoreOtherSeller.8.15b2FmIlFmIlAh&amp;gps-id=pcDetailTopMoreOtherSeller&amp;scm=1007.40050.354490.0&amp;scm_id=1007.40050.354490.0&amp;scm-url=1007.40050.354490.0&amp;pvid=ff4aa668-11f0-4472-a402-7297fe578fc7&amp;_t=gps-id:pcDetailTopMoreOtherSeller,scm-url:1007.40050.354490.0,pvid:ff4aa668-11f0-4472-a402-7297fe578fc7,tpp_buckets:668%232846%238109%231935&amp;pdp_ext_f=%7B%22order%22%3A%22826%22%2C%22eval%22%3A%221%22%2C%22sceneId%22%3A%2230050%22%2C%22fromPage%22%3A%22recommend%22%7D&amp;pdp_npi=6%40dis%21EUR%212.74%210.99%21%21%213.17%211.15%21%40211b80e117714199437751088e7f11%2112000051323268559%21rec%21FR%217163720961%21ABXZ%211%210%21n_tag%3A-29910%3Bd%3Ab8fb10cb%3Bm03_new_user%3A-29895%3BpisId%3A5000000197682667&amp;utparam-url=scene%3ApcDetailTopMoreOtherSeller%7Cquery_from%3A%7Cx_object_id%3A1005006921918648%7C_p_origin_prod%3A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fr.aliexpress.com/item/1005008166170577.html?spm=a2g0o.productlist.main.7.7d3925456XJkww&amp;algo_pvid=f4272fe1-f760-4e83-bc66-445ad76e1807&amp;algo_exp_id=f4272fe1-f760-4e83-bc66-445ad76e1807-7&amp;pdp_ext_f=%7B%22order%22%3A%229404%22%2C%22spu_best_type%22%3A%22price%22%2C%22eval%22%3A%221%22%2C%22fromPage%22%3A%22search%22%7D&amp;pdp_npi=6%40dis%21EUR%211.23%210.99%21%21%211.42%211.14%21%40210385bb17712669401468623e64f9%2112000044061355616%21sea%21FR%217163720961%21ABX%211%210%21n_tag%3A-29910%3Bd%3Ab8fb10cb%3Bm03_new_user%3A-29895%3BpisId%3A5000000197682667&amp;curPageLogUid=vMlNGSmcWpno&amp;utparam-url=scene%3Asearch%7Cquery_from%3A%7Cx_object_id%3A1005008166170577%7C_p_origin_prod%3A" TargetMode="External"/><Relationship Id="rId10" Type="http://schemas.openxmlformats.org/officeDocument/2006/relationships/hyperlink" Target="https://www.aliexpress.com/ssr/300000512/BundleDeals2?spm=a2g0o.productlist.main.3.aa3235f0QonbHa&amp;productIds=1005008077502466:12000053121423227&amp;pha_manifest=ssr&amp;_immersiveMode=true&amp;disableNav=YES&amp;sourceName=SEARCHProduct&amp;utparam-url=scene%3Asearch%7Cquery_from%3A%7Cx_object_id%3A1005008077502466%7C_p_origin_prod%3A1005006096709541&amp;pvid=224e896f-7fb3-43fe-9e38-ac3e5ea01c3e" TargetMode="External"/><Relationship Id="rId4" Type="http://schemas.openxmlformats.org/officeDocument/2006/relationships/hyperlink" Target="https://fr.aliexpress.com/item/1005006477375437.html?spm=a2g0o.productlist.main.21.5a7772be53ps5f&amp;algo_pvid=1b9c812d-246c-47ea-87d1-dfb03b504041&amp;algo_exp_id=1b9c812d-246c-47ea-87d1-dfb03b504041-22&amp;pdp_ext_f=%7B%22order%22%3A%223184%22%2C%22eval%22%3A%221%22%2C%22fromPage%22%3A%22search%22%7D&amp;pdp_npi=6%40dis%21EUR%211.36%210.99%21%21%211.54%211.12%21%40211b680e17686711049238160e7f5f%2112000037343711709%21sea%21FR%217163720961%21ABX%211%210%21n_tag%3A-29910%3Bd%3Ab8fb10cb%3Bm03_new_user%3A-29895%3BpisId%3A5000000197682689&amp;curPageLogUid=ArFygGWmA82I&amp;utparam-url=scene%3Asearch%7Cquery_from%3A%7Cx_object_id%3A1005006477375437%7C_p_origin_prod%3A" TargetMode="External"/><Relationship Id="rId9" Type="http://schemas.openxmlformats.org/officeDocument/2006/relationships/hyperlink" Target="https://fr.aliexpress.com/item/1005005929037037.html?spm=a2g0o.productlist.main.2.5dfeELwtELwtgj&amp;algo_pvid=224fc1ce-9054-40b5-b269-83560732f1af&amp;algo_exp_id=224fc1ce-9054-40b5-b269-83560732f1af-1&amp;pdp_ext_f=%7B%22order%22%3A%22495%22%2C%22spu_best_type%22%3A%22price%22%2C%22eval%22%3A%221%22%2C%22fromPage%22%3A%22search%22%7D&amp;pdp_npi=6%40dis%21EUR%211.54%211.50%21%21%211.74%211.69%21%4021038df617750674549547887e9fe5%2112000034890725132%21sea%21FR%21745950818%21X%211%210%21n_tag%3A-29919%3Bd%3Ab8fb10cb%3Bm03_new_user%3A-29895&amp;curPageLogUid=Rn2uuNUIo0CH&amp;utparam-url=scene%3Asearch%7Cquery_from%3A%7Cx_object_id%3A1005005929037037%7C_p_origin_prod%3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025D-8AB7-46EE-B4BA-2366E5C47904}">
  <dimension ref="C2:H33"/>
  <sheetViews>
    <sheetView tabSelected="1" zoomScale="130" zoomScaleNormal="130" workbookViewId="0">
      <selection activeCell="H16" sqref="H16"/>
    </sheetView>
  </sheetViews>
  <sheetFormatPr baseColWidth="10" defaultColWidth="10.7109375" defaultRowHeight="15" x14ac:dyDescent="0.25"/>
  <cols>
    <col min="3" max="3" width="68.42578125" style="7" customWidth="1"/>
    <col min="4" max="4" width="11.28515625" style="11" customWidth="1"/>
    <col min="5" max="6" width="14.5703125" style="1" customWidth="1"/>
    <col min="8" max="8" width="54.28515625" customWidth="1"/>
  </cols>
  <sheetData>
    <row r="2" spans="3:8" x14ac:dyDescent="0.25">
      <c r="H2" s="2" t="s">
        <v>1</v>
      </c>
    </row>
    <row r="4" spans="3:8" x14ac:dyDescent="0.25">
      <c r="C4" s="8" t="s">
        <v>0</v>
      </c>
      <c r="D4" s="12" t="s">
        <v>9</v>
      </c>
      <c r="E4" s="4" t="s">
        <v>16</v>
      </c>
      <c r="F4" s="4" t="s">
        <v>19</v>
      </c>
      <c r="H4" s="3" t="s">
        <v>2</v>
      </c>
    </row>
    <row r="5" spans="3:8" x14ac:dyDescent="0.25">
      <c r="H5" s="3" t="s">
        <v>3</v>
      </c>
    </row>
    <row r="6" spans="3:8" x14ac:dyDescent="0.25">
      <c r="C6" s="6" t="s">
        <v>7</v>
      </c>
      <c r="D6" s="11">
        <v>1</v>
      </c>
      <c r="E6" s="1">
        <v>6.57</v>
      </c>
      <c r="F6" s="1">
        <v>6.3</v>
      </c>
      <c r="H6" t="s">
        <v>4</v>
      </c>
    </row>
    <row r="7" spans="3:8" x14ac:dyDescent="0.25">
      <c r="H7" t="s">
        <v>18</v>
      </c>
    </row>
    <row r="8" spans="3:8" x14ac:dyDescent="0.25">
      <c r="C8" s="5" t="s">
        <v>20</v>
      </c>
      <c r="D8" s="11">
        <v>1</v>
      </c>
      <c r="E8" s="1">
        <v>3.54</v>
      </c>
      <c r="F8" s="1">
        <v>3</v>
      </c>
    </row>
    <row r="10" spans="3:8" x14ac:dyDescent="0.25">
      <c r="C10" s="14" t="s">
        <v>21</v>
      </c>
      <c r="D10" s="11">
        <v>1</v>
      </c>
      <c r="E10" s="1">
        <v>4.21</v>
      </c>
      <c r="F10" s="1">
        <v>2.5</v>
      </c>
    </row>
    <row r="12" spans="3:8" x14ac:dyDescent="0.25">
      <c r="C12" s="5" t="s">
        <v>8</v>
      </c>
      <c r="D12" s="11">
        <v>1</v>
      </c>
      <c r="E12" s="1">
        <v>2.4300000000000002</v>
      </c>
      <c r="F12" s="1">
        <v>2.73</v>
      </c>
    </row>
    <row r="14" spans="3:8" x14ac:dyDescent="0.25">
      <c r="C14" s="5" t="s">
        <v>10</v>
      </c>
      <c r="D14" s="11">
        <v>1</v>
      </c>
      <c r="E14" s="1">
        <v>1.45</v>
      </c>
      <c r="F14" s="1">
        <v>1.55</v>
      </c>
    </row>
    <row r="16" spans="3:8" x14ac:dyDescent="0.25">
      <c r="C16" s="14" t="s">
        <v>11</v>
      </c>
      <c r="D16" s="11">
        <v>1</v>
      </c>
      <c r="E16" s="1">
        <v>2.58</v>
      </c>
      <c r="F16" s="1">
        <v>2.81</v>
      </c>
    </row>
    <row r="17" spans="3:6" x14ac:dyDescent="0.25">
      <c r="C17" s="10"/>
    </row>
    <row r="18" spans="3:6" x14ac:dyDescent="0.25">
      <c r="C18" s="14" t="s">
        <v>12</v>
      </c>
      <c r="D18" s="11">
        <v>2</v>
      </c>
      <c r="E18" s="1">
        <v>3.52</v>
      </c>
      <c r="F18" s="1">
        <v>3.8</v>
      </c>
    </row>
    <row r="20" spans="3:6" x14ac:dyDescent="0.25">
      <c r="C20" s="14" t="s">
        <v>13</v>
      </c>
      <c r="D20" s="11">
        <v>1</v>
      </c>
      <c r="E20" s="1">
        <v>1.6</v>
      </c>
      <c r="F20" s="1">
        <v>1.1000000000000001</v>
      </c>
    </row>
    <row r="22" spans="3:6" x14ac:dyDescent="0.25">
      <c r="C22" s="14" t="s">
        <v>14</v>
      </c>
      <c r="D22" s="11">
        <v>1</v>
      </c>
      <c r="E22" s="1">
        <v>1.19</v>
      </c>
      <c r="F22" s="1">
        <v>1.5</v>
      </c>
    </row>
    <row r="24" spans="3:6" x14ac:dyDescent="0.25">
      <c r="C24" s="14" t="s">
        <v>15</v>
      </c>
      <c r="D24" s="11">
        <v>1</v>
      </c>
      <c r="E24" s="1">
        <v>4.8</v>
      </c>
      <c r="F24" s="1">
        <v>3.9</v>
      </c>
    </row>
    <row r="26" spans="3:6" x14ac:dyDescent="0.25">
      <c r="C26" s="9" t="s">
        <v>6</v>
      </c>
    </row>
    <row r="27" spans="3:6" x14ac:dyDescent="0.25">
      <c r="C27" s="10"/>
    </row>
    <row r="28" spans="3:6" x14ac:dyDescent="0.25">
      <c r="C28" s="9" t="s">
        <v>5</v>
      </c>
    </row>
    <row r="30" spans="3:6" x14ac:dyDescent="0.25">
      <c r="C30" s="7" t="s">
        <v>17</v>
      </c>
      <c r="E30" s="1">
        <v>-4</v>
      </c>
      <c r="F30" s="1">
        <v>-4</v>
      </c>
    </row>
    <row r="33" spans="5:6" x14ac:dyDescent="0.25">
      <c r="E33" s="13">
        <f>SUM(E5:E32)</f>
        <v>27.890000000000004</v>
      </c>
      <c r="F33" s="13">
        <f>SUM(F5:F32)</f>
        <v>25.19</v>
      </c>
    </row>
  </sheetData>
  <hyperlinks>
    <hyperlink ref="C6" r:id="rId1" xr:uid="{FF635990-4E3A-43D9-B97E-B3880F8EACC6}"/>
    <hyperlink ref="C8" r:id="rId2" display="Cables" xr:uid="{FB5F1C8B-1CE6-4459-B32A-5930A558D46E}"/>
    <hyperlink ref="C10" r:id="rId3" xr:uid="{FF3135AF-587B-4729-8566-3ADA4117F857}"/>
    <hyperlink ref="C12" r:id="rId4" xr:uid="{09EEFDE4-34D3-45FF-B89C-7EBE975B5C87}"/>
    <hyperlink ref="C14" r:id="rId5" xr:uid="{C521301F-FFE4-4B9C-8F5A-EAA537F6265D}"/>
    <hyperlink ref="C16" r:id="rId6" xr:uid="{7242CD16-269F-4CFA-A922-43860EEF1B5D}"/>
    <hyperlink ref="C18" r:id="rId7" xr:uid="{00C251CD-D16F-433F-BCAE-D47F28B5D97A}"/>
    <hyperlink ref="C20" r:id="rId8" xr:uid="{EB448C93-6594-4860-B0DA-B2C50E563B38}"/>
    <hyperlink ref="C22" r:id="rId9" xr:uid="{1C6065C1-AA37-48A3-BF08-E920D4440D0D}"/>
    <hyperlink ref="C24" r:id="rId10" xr:uid="{435C1C07-28EC-401F-9083-57C7243F3711}"/>
  </hyperlinks>
  <pageMargins left="0.7" right="0.7" top="0.75" bottom="0.75" header="0.3" footer="0.3"/>
  <pageSetup paperSize="9" orientation="portrait" r:id="rId11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H</dc:creator>
  <cp:lastModifiedBy>R H</cp:lastModifiedBy>
  <dcterms:created xsi:type="dcterms:W3CDTF">2026-02-15T12:47:41Z</dcterms:created>
  <dcterms:modified xsi:type="dcterms:W3CDTF">2026-05-07T17:07:03Z</dcterms:modified>
</cp:coreProperties>
</file>