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7_семестр\курсавая\term_paper_3d_grade\"/>
    </mc:Choice>
  </mc:AlternateContent>
  <xr:revisionPtr revIDLastSave="0" documentId="13_ncr:1_{E45E97EE-A5CC-4512-9E92-B1C260A0673D}" xr6:coauthVersionLast="37" xr6:coauthVersionMax="37" xr10:uidLastSave="{00000000-0000-0000-0000-000000000000}"/>
  <bookViews>
    <workbookView xWindow="0" yWindow="0" windowWidth="38400" windowHeight="17625" activeTab="2" xr2:uid="{00000000-000D-0000-FFFF-FFFF00000000}"/>
  </bookViews>
  <sheets>
    <sheet name="5-й курс (магістр)" sheetId="4" r:id="rId1"/>
    <sheet name="6-й курс (магістр)" sheetId="5" r:id="rId2"/>
    <sheet name="загальна вартість" sheetId="6" r:id="rId3"/>
  </sheets>
  <calcPr calcId="179021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<sst xmlns="http://schemas.openxmlformats.org/spreadsheetml/2006/main" count="65" uniqueCount="32">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</sst>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General</c:formatCode>
                <c:ptCount val="9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35000</c:v>
                </c:pt>
                <c:pt idx="71">
                  <c:v>35000</c:v>
                </c:pt>
                <c:pt idx="72">
                  <c:v>35000</c:v>
                </c:pt>
                <c:pt idx="73">
                  <c:v>35000</c:v>
                </c:pt>
                <c:pt idx="74">
                  <c:v>35000</c:v>
                </c:pt>
                <c:pt idx="75">
                  <c:v>35000</c:v>
                </c:pt>
                <c:pt idx="76">
                  <c:v>35000</c:v>
                </c:pt>
                <c:pt idx="77">
                  <c:v>35000</c:v>
                </c:pt>
                <c:pt idx="78">
                  <c:v>35000</c:v>
                </c:pt>
                <c:pt idx="79">
                  <c:v>35000</c:v>
                </c:pt>
                <c:pt idx="80">
                  <c:v>35000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35000</c:v>
                </c:pt>
                <c:pt idx="86">
                  <c:v>35000</c:v>
                </c:pt>
                <c:pt idx="87">
                  <c:v>35000</c:v>
                </c:pt>
                <c:pt idx="88">
                  <c:v>35000</c:v>
                </c:pt>
                <c:pt idx="8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General</c:formatCode>
                <c:ptCount val="9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25</xdr:col>
      <xdr:colOff>323850</xdr:colOff>
      <xdr:row>38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A8" sqref="AA8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8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100-1A72-44D2-B34E-8D802EAD06D6}">
  <dimension ref="A1:AB3"/>
  <sheetViews>
    <sheetView workbookViewId="0">
      <selection activeCell="AA13" sqref="AA13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8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1.5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('5-й курс (магістр)'!Z4+'6-й курс (магістр)'!Z4)</f>
        <v>0</v>
      </c>
      <c r="D3" s="1">
        <f>('5-й курс (магістр)'!AA4+'6-й курс (магістр)'!AA4)</f>
        <v>0</v>
      </c>
      <c r="E3" s="1">
        <f>('5-й курс (магістр)'!AB4+'6-й курс (магістр)'!AB4)</f>
        <v>0</v>
      </c>
      <c r="F3" s="1">
        <f>E3/A3</f>
        <v>0</v>
      </c>
      <c r="G3" s="1">
        <f t="shared" ref="G3:G66" si="0">F3/$G$1</f>
        <v>0</v>
      </c>
      <c r="H3">
        <v>70000</v>
      </c>
      <c r="I3">
        <v>35000</v>
      </c>
    </row>
    <row r="4" spans="1:9" x14ac:dyDescent="0.25">
      <c r="A4" s="8">
        <v>2</v>
      </c>
      <c r="B4" s="1">
        <f t="shared" ref="B4:B67" si="1">G4</f>
        <v>0</v>
      </c>
      <c r="C4" s="1">
        <f>('5-й курс (магістр)'!Z5+'6-й курс (магістр)'!Z5)</f>
        <v>0</v>
      </c>
      <c r="D4" s="1">
        <f>('5-й курс (магістр)'!AA5+'6-й курс (магістр)'!AA5)</f>
        <v>0</v>
      </c>
      <c r="E4" s="1">
        <f>('5-й курс (магістр)'!AB5+'6-й курс (магістр)'!AB5)</f>
        <v>0</v>
      </c>
      <c r="F4" s="1">
        <f t="shared" ref="F4:F67" si="2">E4/A4</f>
        <v>0</v>
      </c>
      <c r="G4" s="1">
        <f t="shared" si="0"/>
        <v>0</v>
      </c>
      <c r="H4">
        <v>70000</v>
      </c>
      <c r="I4">
        <v>35000</v>
      </c>
    </row>
    <row r="5" spans="1:9" x14ac:dyDescent="0.25">
      <c r="A5" s="8">
        <v>3</v>
      </c>
      <c r="B5" s="1">
        <f t="shared" si="1"/>
        <v>0</v>
      </c>
      <c r="C5" s="1">
        <f>('5-й курс (магістр)'!Z6+'6-й курс (магістр)'!Z6)</f>
        <v>0</v>
      </c>
      <c r="D5" s="1">
        <f>('5-й курс (магістр)'!AA6+'6-й курс (магістр)'!AA6)</f>
        <v>0</v>
      </c>
      <c r="E5" s="1">
        <f>('5-й курс (магістр)'!AB6+'6-й курс (магістр)'!AB6)</f>
        <v>0</v>
      </c>
      <c r="F5" s="1">
        <f t="shared" si="2"/>
        <v>0</v>
      </c>
      <c r="G5" s="1">
        <f t="shared" si="0"/>
        <v>0</v>
      </c>
      <c r="H5">
        <v>70000</v>
      </c>
      <c r="I5">
        <v>35000</v>
      </c>
    </row>
    <row r="6" spans="1:9" x14ac:dyDescent="0.25">
      <c r="A6" s="8">
        <v>4</v>
      </c>
      <c r="B6" s="1">
        <f t="shared" si="1"/>
        <v>0</v>
      </c>
      <c r="C6" s="1">
        <f>('5-й курс (магістр)'!Z7+'6-й курс (магістр)'!Z7)</f>
        <v>0</v>
      </c>
      <c r="D6" s="1">
        <f>('5-й курс (магістр)'!AA7+'6-й курс (магістр)'!AA7)</f>
        <v>0</v>
      </c>
      <c r="E6" s="1">
        <f>('5-й курс (магістр)'!AB7+'6-й курс (магістр)'!AB7)</f>
        <v>0</v>
      </c>
      <c r="F6" s="1">
        <f t="shared" si="2"/>
        <v>0</v>
      </c>
      <c r="G6" s="1">
        <f t="shared" si="0"/>
        <v>0</v>
      </c>
      <c r="H6">
        <v>70000</v>
      </c>
      <c r="I6">
        <v>35000</v>
      </c>
    </row>
    <row r="7" spans="1:9" x14ac:dyDescent="0.25">
      <c r="A7" s="8">
        <v>5</v>
      </c>
      <c r="B7" s="1">
        <f t="shared" si="1"/>
        <v>0</v>
      </c>
      <c r="C7" s="1">
        <f>('5-й курс (магістр)'!Z8+'6-й курс (магістр)'!Z8)</f>
        <v>0</v>
      </c>
      <c r="D7" s="1">
        <f>('5-й курс (магістр)'!AA8+'6-й курс (магістр)'!AA8)</f>
        <v>0</v>
      </c>
      <c r="E7" s="1">
        <f>('5-й курс (магістр)'!AB8+'6-й курс (магістр)'!AB8)</f>
        <v>0</v>
      </c>
      <c r="F7" s="1">
        <f t="shared" si="2"/>
        <v>0</v>
      </c>
      <c r="G7" s="1">
        <f t="shared" si="0"/>
        <v>0</v>
      </c>
      <c r="H7">
        <v>70000</v>
      </c>
      <c r="I7">
        <v>35000</v>
      </c>
    </row>
    <row r="8" spans="1:9" x14ac:dyDescent="0.25">
      <c r="A8" s="8">
        <v>6</v>
      </c>
      <c r="B8" s="1">
        <f t="shared" si="1"/>
        <v>0</v>
      </c>
      <c r="C8" s="1">
        <f>('5-й курс (магістр)'!Z9+'6-й курс (магістр)'!Z9)</f>
        <v>0</v>
      </c>
      <c r="D8" s="1">
        <f>('5-й курс (магістр)'!AA9+'6-й курс (магістр)'!AA9)</f>
        <v>0</v>
      </c>
      <c r="E8" s="1">
        <f>('5-й курс (магістр)'!AB9+'6-й курс (магістр)'!AB9)</f>
        <v>0</v>
      </c>
      <c r="F8" s="1">
        <f t="shared" si="2"/>
        <v>0</v>
      </c>
      <c r="G8" s="1">
        <f t="shared" si="0"/>
        <v>0</v>
      </c>
      <c r="H8">
        <v>70000</v>
      </c>
      <c r="I8">
        <v>35000</v>
      </c>
    </row>
    <row r="9" spans="1:9" x14ac:dyDescent="0.25">
      <c r="A9" s="8">
        <v>7</v>
      </c>
      <c r="B9" s="1">
        <f t="shared" si="1"/>
        <v>0</v>
      </c>
      <c r="C9" s="1">
        <f>('5-й курс (магістр)'!Z10+'6-й курс (магістр)'!Z10)</f>
        <v>0</v>
      </c>
      <c r="D9" s="1">
        <f>('5-й курс (магістр)'!AA10+'6-й курс (магістр)'!AA10)</f>
        <v>0</v>
      </c>
      <c r="E9" s="1">
        <f>('5-й курс (магістр)'!AB10+'6-й курс (магістр)'!AB10)</f>
        <v>0</v>
      </c>
      <c r="F9" s="1">
        <f t="shared" si="2"/>
        <v>0</v>
      </c>
      <c r="G9" s="1">
        <f t="shared" si="0"/>
        <v>0</v>
      </c>
      <c r="H9">
        <v>70000</v>
      </c>
      <c r="I9">
        <v>35000</v>
      </c>
    </row>
    <row r="10" spans="1:9" x14ac:dyDescent="0.25">
      <c r="A10" s="8">
        <v>8</v>
      </c>
      <c r="B10" s="1">
        <f t="shared" si="1"/>
        <v>0</v>
      </c>
      <c r="C10" s="1">
        <f>('5-й курс (магістр)'!Z11+'6-й курс (магістр)'!Z11)</f>
        <v>0</v>
      </c>
      <c r="D10" s="1">
        <f>('5-й курс (магістр)'!AA11+'6-й курс (магістр)'!AA11)</f>
        <v>0</v>
      </c>
      <c r="E10" s="1">
        <f>('5-й курс (магістр)'!AB11+'6-й курс (магістр)'!AB11)</f>
        <v>0</v>
      </c>
      <c r="F10" s="1">
        <f t="shared" si="2"/>
        <v>0</v>
      </c>
      <c r="G10" s="1">
        <f t="shared" si="0"/>
        <v>0</v>
      </c>
      <c r="H10">
        <v>70000</v>
      </c>
      <c r="I10">
        <v>35000</v>
      </c>
    </row>
    <row r="11" spans="1:9" x14ac:dyDescent="0.25">
      <c r="A11" s="8">
        <v>9</v>
      </c>
      <c r="B11" s="1">
        <f t="shared" si="1"/>
        <v>0</v>
      </c>
      <c r="C11" s="1">
        <f>('5-й курс (магістр)'!Z12+'6-й курс (магістр)'!Z12)</f>
        <v>0</v>
      </c>
      <c r="D11" s="1">
        <f>('5-й курс (магістр)'!AA12+'6-й курс (магістр)'!AA12)</f>
        <v>0</v>
      </c>
      <c r="E11" s="1">
        <f>('5-й курс (магістр)'!AB12+'6-й курс (магістр)'!AB12)</f>
        <v>0</v>
      </c>
      <c r="F11" s="1">
        <f t="shared" si="2"/>
        <v>0</v>
      </c>
      <c r="G11" s="1">
        <f t="shared" si="0"/>
        <v>0</v>
      </c>
      <c r="H11">
        <v>70000</v>
      </c>
      <c r="I11">
        <v>35000</v>
      </c>
    </row>
    <row r="12" spans="1:9" x14ac:dyDescent="0.25">
      <c r="A12" s="8">
        <v>10</v>
      </c>
      <c r="B12" s="1">
        <f t="shared" si="1"/>
        <v>0</v>
      </c>
      <c r="C12" s="1">
        <f>('5-й курс (магістр)'!Z13+'6-й курс (магістр)'!Z13)</f>
        <v>0</v>
      </c>
      <c r="D12" s="1">
        <f>('5-й курс (магістр)'!AA13+'6-й курс (магістр)'!AA13)</f>
        <v>0</v>
      </c>
      <c r="E12" s="1">
        <f>('5-й курс (магістр)'!AB13+'6-й курс (магістр)'!AB13)</f>
        <v>0</v>
      </c>
      <c r="F12" s="1">
        <f t="shared" si="2"/>
        <v>0</v>
      </c>
      <c r="G12" s="1">
        <f t="shared" si="0"/>
        <v>0</v>
      </c>
      <c r="H12">
        <v>70000</v>
      </c>
      <c r="I12">
        <v>35000</v>
      </c>
    </row>
    <row r="13" spans="1:9" x14ac:dyDescent="0.25">
      <c r="A13" s="8">
        <v>11</v>
      </c>
      <c r="B13" s="1">
        <f t="shared" si="1"/>
        <v>0</v>
      </c>
      <c r="C13" s="1">
        <f>('5-й курс (магістр)'!Z14+'6-й курс (магістр)'!Z14)</f>
        <v>0</v>
      </c>
      <c r="D13" s="1">
        <f>('5-й курс (магістр)'!AA14+'6-й курс (магістр)'!AA14)</f>
        <v>0</v>
      </c>
      <c r="E13" s="1">
        <f>('5-й курс (магістр)'!AB14+'6-й курс (магістр)'!AB14)</f>
        <v>0</v>
      </c>
      <c r="F13" s="1">
        <f t="shared" si="2"/>
        <v>0</v>
      </c>
      <c r="G13" s="1">
        <f t="shared" si="0"/>
        <v>0</v>
      </c>
      <c r="H13">
        <v>70000</v>
      </c>
      <c r="I13">
        <v>35000</v>
      </c>
    </row>
    <row r="14" spans="1:9" x14ac:dyDescent="0.25">
      <c r="A14" s="8">
        <v>12</v>
      </c>
      <c r="B14" s="1">
        <f t="shared" si="1"/>
        <v>0</v>
      </c>
      <c r="C14" s="1">
        <f>('5-й курс (магістр)'!Z15+'6-й курс (магістр)'!Z15)</f>
        <v>0</v>
      </c>
      <c r="D14" s="1">
        <f>('5-й курс (магістр)'!AA15+'6-й курс (магістр)'!AA15)</f>
        <v>0</v>
      </c>
      <c r="E14" s="1">
        <f>('5-й курс (магістр)'!AB15+'6-й курс (магістр)'!AB15)</f>
        <v>0</v>
      </c>
      <c r="F14" s="1">
        <f t="shared" si="2"/>
        <v>0</v>
      </c>
      <c r="G14" s="1">
        <f t="shared" si="0"/>
        <v>0</v>
      </c>
      <c r="H14">
        <v>70000</v>
      </c>
      <c r="I14">
        <v>35000</v>
      </c>
    </row>
    <row r="15" spans="1:9" x14ac:dyDescent="0.25">
      <c r="A15" s="8">
        <v>13</v>
      </c>
      <c r="B15" s="1">
        <f t="shared" si="1"/>
        <v>0</v>
      </c>
      <c r="C15" s="1">
        <f>('5-й курс (магістр)'!Z16+'6-й курс (магістр)'!Z16)</f>
        <v>0</v>
      </c>
      <c r="D15" s="1">
        <f>('5-й курс (магістр)'!AA16+'6-й курс (магістр)'!AA16)</f>
        <v>0</v>
      </c>
      <c r="E15" s="1">
        <f>('5-й курс (магістр)'!AB16+'6-й курс (магістр)'!AB16)</f>
        <v>0</v>
      </c>
      <c r="F15" s="1">
        <f t="shared" si="2"/>
        <v>0</v>
      </c>
      <c r="G15" s="1">
        <f t="shared" si="0"/>
        <v>0</v>
      </c>
      <c r="H15">
        <v>70000</v>
      </c>
      <c r="I15">
        <v>35000</v>
      </c>
    </row>
    <row r="16" spans="1:9" x14ac:dyDescent="0.25">
      <c r="A16" s="8">
        <v>14</v>
      </c>
      <c r="B16" s="1">
        <f t="shared" si="1"/>
        <v>0</v>
      </c>
      <c r="C16" s="1">
        <f>('5-й курс (магістр)'!Z17+'6-й курс (магістр)'!Z17)</f>
        <v>0</v>
      </c>
      <c r="D16" s="1">
        <f>('5-й курс (магістр)'!AA17+'6-й курс (магістр)'!AA17)</f>
        <v>0</v>
      </c>
      <c r="E16" s="1">
        <f>('5-й курс (магістр)'!AB17+'6-й курс (магістр)'!AB17)</f>
        <v>0</v>
      </c>
      <c r="F16" s="1">
        <f t="shared" si="2"/>
        <v>0</v>
      </c>
      <c r="G16" s="1">
        <f t="shared" si="0"/>
        <v>0</v>
      </c>
      <c r="H16">
        <v>70000</v>
      </c>
      <c r="I16">
        <v>35000</v>
      </c>
    </row>
    <row r="17" spans="1:9" x14ac:dyDescent="0.25">
      <c r="A17" s="8">
        <v>15</v>
      </c>
      <c r="B17" s="1">
        <f t="shared" si="1"/>
        <v>0</v>
      </c>
      <c r="C17" s="1">
        <f>('5-й курс (магістр)'!Z18+'6-й курс (магістр)'!Z18)</f>
        <v>0</v>
      </c>
      <c r="D17" s="1">
        <f>('5-й курс (магістр)'!AA18+'6-й курс (магістр)'!AA18)</f>
        <v>0</v>
      </c>
      <c r="E17" s="1">
        <f>('5-й курс (магістр)'!AB18+'6-й курс (магістр)'!AB18)</f>
        <v>0</v>
      </c>
      <c r="F17" s="1">
        <f t="shared" si="2"/>
        <v>0</v>
      </c>
      <c r="G17" s="1">
        <f t="shared" si="0"/>
        <v>0</v>
      </c>
      <c r="H17">
        <v>70000</v>
      </c>
      <c r="I17">
        <v>35000</v>
      </c>
    </row>
    <row r="18" spans="1:9" x14ac:dyDescent="0.25">
      <c r="A18" s="8">
        <v>16</v>
      </c>
      <c r="B18" s="1">
        <f t="shared" si="1"/>
        <v>0</v>
      </c>
      <c r="C18" s="1">
        <f>('5-й курс (магістр)'!Z19+'6-й курс (магістр)'!Z19)</f>
        <v>0</v>
      </c>
      <c r="D18" s="1">
        <f>('5-й курс (магістр)'!AA19+'6-й курс (магістр)'!AA19)</f>
        <v>0</v>
      </c>
      <c r="E18" s="1">
        <f>('5-й курс (магістр)'!AB19+'6-й курс (магістр)'!AB19)</f>
        <v>0</v>
      </c>
      <c r="F18" s="1">
        <f t="shared" si="2"/>
        <v>0</v>
      </c>
      <c r="G18" s="1">
        <f t="shared" si="0"/>
        <v>0</v>
      </c>
      <c r="H18">
        <v>70000</v>
      </c>
      <c r="I18">
        <v>35000</v>
      </c>
    </row>
    <row r="19" spans="1:9" x14ac:dyDescent="0.25">
      <c r="A19" s="8">
        <v>17</v>
      </c>
      <c r="B19" s="1">
        <f t="shared" si="1"/>
        <v>0</v>
      </c>
      <c r="C19" s="1">
        <f>('5-й курс (магістр)'!Z20+'6-й курс (магістр)'!Z20)</f>
        <v>0</v>
      </c>
      <c r="D19" s="1">
        <f>('5-й курс (магістр)'!AA20+'6-й курс (магістр)'!AA20)</f>
        <v>0</v>
      </c>
      <c r="E19" s="1">
        <f>('5-й курс (магістр)'!AB20+'6-й курс (магістр)'!AB20)</f>
        <v>0</v>
      </c>
      <c r="F19" s="1">
        <f t="shared" si="2"/>
        <v>0</v>
      </c>
      <c r="G19" s="1">
        <f t="shared" si="0"/>
        <v>0</v>
      </c>
      <c r="H19">
        <v>70000</v>
      </c>
      <c r="I19">
        <v>35000</v>
      </c>
    </row>
    <row r="20" spans="1:9" x14ac:dyDescent="0.25">
      <c r="A20" s="8">
        <v>18</v>
      </c>
      <c r="B20" s="1">
        <f t="shared" si="1"/>
        <v>0</v>
      </c>
      <c r="C20" s="1">
        <f>('5-й курс (магістр)'!Z21+'6-й курс (магістр)'!Z21)</f>
        <v>0</v>
      </c>
      <c r="D20" s="1">
        <f>('5-й курс (магістр)'!AA21+'6-й курс (магістр)'!AA21)</f>
        <v>0</v>
      </c>
      <c r="E20" s="1">
        <f>('5-й курс (магістр)'!AB21+'6-й курс (магістр)'!AB21)</f>
        <v>0</v>
      </c>
      <c r="F20" s="1">
        <f t="shared" si="2"/>
        <v>0</v>
      </c>
      <c r="G20" s="1">
        <f t="shared" si="0"/>
        <v>0</v>
      </c>
      <c r="H20">
        <v>70000</v>
      </c>
      <c r="I20">
        <v>35000</v>
      </c>
    </row>
    <row r="21" spans="1:9" x14ac:dyDescent="0.25">
      <c r="A21" s="8">
        <v>19</v>
      </c>
      <c r="B21" s="1">
        <f t="shared" si="1"/>
        <v>0</v>
      </c>
      <c r="C21" s="1">
        <f>('5-й курс (магістр)'!Z22+'6-й курс (магістр)'!Z22)</f>
        <v>0</v>
      </c>
      <c r="D21" s="1">
        <f>('5-й курс (магістр)'!AA22+'6-й курс (магістр)'!AA22)</f>
        <v>0</v>
      </c>
      <c r="E21" s="1">
        <f>('5-й курс (магістр)'!AB22+'6-й курс (магістр)'!AB22)</f>
        <v>0</v>
      </c>
      <c r="F21" s="1">
        <f t="shared" si="2"/>
        <v>0</v>
      </c>
      <c r="G21" s="1">
        <f t="shared" si="0"/>
        <v>0</v>
      </c>
      <c r="H21">
        <v>70000</v>
      </c>
      <c r="I21">
        <v>35000</v>
      </c>
    </row>
    <row r="22" spans="1:9" x14ac:dyDescent="0.25">
      <c r="A22" s="8">
        <v>20</v>
      </c>
      <c r="B22" s="1">
        <f t="shared" si="1"/>
        <v>0</v>
      </c>
      <c r="C22" s="1">
        <f>('5-й курс (магістр)'!Z23+'6-й курс (магістр)'!Z23)</f>
        <v>0</v>
      </c>
      <c r="D22" s="1">
        <f>('5-й курс (магістр)'!AA23+'6-й курс (магістр)'!AA23)</f>
        <v>0</v>
      </c>
      <c r="E22" s="1">
        <f>('5-й курс (магістр)'!AB23+'6-й курс (магістр)'!AB23)</f>
        <v>0</v>
      </c>
      <c r="F22" s="1">
        <f t="shared" si="2"/>
        <v>0</v>
      </c>
      <c r="G22" s="1">
        <f t="shared" si="0"/>
        <v>0</v>
      </c>
      <c r="H22">
        <v>70000</v>
      </c>
      <c r="I22">
        <v>35000</v>
      </c>
    </row>
    <row r="23" spans="1:9" x14ac:dyDescent="0.25">
      <c r="A23" s="8">
        <v>21</v>
      </c>
      <c r="B23" s="1">
        <f t="shared" si="1"/>
        <v>0</v>
      </c>
      <c r="C23" s="1">
        <f>('5-й курс (магістр)'!Z24+'6-й курс (магістр)'!Z24)</f>
        <v>0</v>
      </c>
      <c r="D23" s="1">
        <f>('5-й курс (магістр)'!AA24+'6-й курс (магістр)'!AA24)</f>
        <v>0</v>
      </c>
      <c r="E23" s="1">
        <f>('5-й курс (магістр)'!AB24+'6-й курс (магістр)'!AB24)</f>
        <v>0</v>
      </c>
      <c r="F23" s="1">
        <f t="shared" si="2"/>
        <v>0</v>
      </c>
      <c r="G23" s="1">
        <f t="shared" si="0"/>
        <v>0</v>
      </c>
      <c r="H23">
        <v>70000</v>
      </c>
      <c r="I23">
        <v>35000</v>
      </c>
    </row>
    <row r="24" spans="1:9" x14ac:dyDescent="0.25">
      <c r="A24" s="8">
        <v>22</v>
      </c>
      <c r="B24" s="1">
        <f t="shared" si="1"/>
        <v>0</v>
      </c>
      <c r="C24" s="1">
        <f>('5-й курс (магістр)'!Z25+'6-й курс (магістр)'!Z25)</f>
        <v>0</v>
      </c>
      <c r="D24" s="1">
        <f>('5-й курс (магістр)'!AA25+'6-й курс (магістр)'!AA25)</f>
        <v>0</v>
      </c>
      <c r="E24" s="1">
        <f>('5-й курс (магістр)'!AB25+'6-й курс (магістр)'!AB25)</f>
        <v>0</v>
      </c>
      <c r="F24" s="1">
        <f t="shared" si="2"/>
        <v>0</v>
      </c>
      <c r="G24" s="1">
        <f t="shared" si="0"/>
        <v>0</v>
      </c>
      <c r="H24">
        <v>70000</v>
      </c>
      <c r="I24">
        <v>35000</v>
      </c>
    </row>
    <row r="25" spans="1:9" x14ac:dyDescent="0.25">
      <c r="A25" s="8">
        <v>23</v>
      </c>
      <c r="B25" s="1">
        <f t="shared" si="1"/>
        <v>0</v>
      </c>
      <c r="C25" s="1">
        <f>('5-й курс (магістр)'!Z26+'6-й курс (магістр)'!Z26)</f>
        <v>0</v>
      </c>
      <c r="D25" s="1">
        <f>('5-й курс (магістр)'!AA26+'6-й курс (магістр)'!AA26)</f>
        <v>0</v>
      </c>
      <c r="E25" s="1">
        <f>('5-й курс (магістр)'!AB26+'6-й курс (магістр)'!AB26)</f>
        <v>0</v>
      </c>
      <c r="F25" s="1">
        <f t="shared" si="2"/>
        <v>0</v>
      </c>
      <c r="G25" s="1">
        <f t="shared" si="0"/>
        <v>0</v>
      </c>
      <c r="H25">
        <v>70000</v>
      </c>
      <c r="I25">
        <v>35000</v>
      </c>
    </row>
    <row r="26" spans="1:9" x14ac:dyDescent="0.25">
      <c r="A26" s="8">
        <v>24</v>
      </c>
      <c r="B26" s="1">
        <f t="shared" si="1"/>
        <v>0</v>
      </c>
      <c r="C26" s="1">
        <f>('5-й курс (магістр)'!Z27+'6-й курс (магістр)'!Z27)</f>
        <v>0</v>
      </c>
      <c r="D26" s="1">
        <f>('5-й курс (магістр)'!AA27+'6-й курс (магістр)'!AA27)</f>
        <v>0</v>
      </c>
      <c r="E26" s="1">
        <f>('5-й курс (магістр)'!AB27+'6-й курс (магістр)'!AB27)</f>
        <v>0</v>
      </c>
      <c r="F26" s="1">
        <f t="shared" si="2"/>
        <v>0</v>
      </c>
      <c r="G26" s="1">
        <f t="shared" si="0"/>
        <v>0</v>
      </c>
      <c r="H26">
        <v>70000</v>
      </c>
      <c r="I26">
        <v>35000</v>
      </c>
    </row>
    <row r="27" spans="1:9" x14ac:dyDescent="0.25">
      <c r="A27" s="8">
        <v>25</v>
      </c>
      <c r="B27" s="1">
        <f t="shared" si="1"/>
        <v>0</v>
      </c>
      <c r="C27" s="1">
        <f>('5-й курс (магістр)'!Z28+'6-й курс (магістр)'!Z28)</f>
        <v>0</v>
      </c>
      <c r="D27" s="1">
        <f>('5-й курс (магістр)'!AA28+'6-й курс (магістр)'!AA28)</f>
        <v>0</v>
      </c>
      <c r="E27" s="1">
        <f>('5-й курс (магістр)'!AB28+'6-й курс (магістр)'!AB28)</f>
        <v>0</v>
      </c>
      <c r="F27" s="1">
        <f t="shared" si="2"/>
        <v>0</v>
      </c>
      <c r="G27" s="1">
        <f t="shared" si="0"/>
        <v>0</v>
      </c>
      <c r="H27">
        <v>70000</v>
      </c>
      <c r="I27">
        <v>35000</v>
      </c>
    </row>
    <row r="28" spans="1:9" x14ac:dyDescent="0.25">
      <c r="A28" s="8">
        <v>26</v>
      </c>
      <c r="B28" s="1">
        <f t="shared" si="1"/>
        <v>0</v>
      </c>
      <c r="C28" s="1">
        <f>('5-й курс (магістр)'!Z29+'6-й курс (магістр)'!Z29)</f>
        <v>0</v>
      </c>
      <c r="D28" s="1">
        <f>('5-й курс (магістр)'!AA29+'6-й курс (магістр)'!AA29)</f>
        <v>0</v>
      </c>
      <c r="E28" s="1">
        <f>('5-й курс (магістр)'!AB29+'6-й курс (магістр)'!AB29)</f>
        <v>0</v>
      </c>
      <c r="F28" s="1">
        <f t="shared" si="2"/>
        <v>0</v>
      </c>
      <c r="G28" s="1">
        <f t="shared" si="0"/>
        <v>0</v>
      </c>
      <c r="H28">
        <v>70000</v>
      </c>
      <c r="I28">
        <v>35000</v>
      </c>
    </row>
    <row r="29" spans="1:9" x14ac:dyDescent="0.25">
      <c r="A29" s="8">
        <v>27</v>
      </c>
      <c r="B29" s="1">
        <f t="shared" si="1"/>
        <v>0</v>
      </c>
      <c r="C29" s="1">
        <f>('5-й курс (магістр)'!Z30+'6-й курс (магістр)'!Z30)</f>
        <v>0</v>
      </c>
      <c r="D29" s="1">
        <f>('5-й курс (магістр)'!AA30+'6-й курс (магістр)'!AA30)</f>
        <v>0</v>
      </c>
      <c r="E29" s="1">
        <f>('5-й курс (магістр)'!AB30+'6-й курс (магістр)'!AB30)</f>
        <v>0</v>
      </c>
      <c r="F29" s="1">
        <f t="shared" si="2"/>
        <v>0</v>
      </c>
      <c r="G29" s="1">
        <f t="shared" si="0"/>
        <v>0</v>
      </c>
      <c r="H29">
        <v>70000</v>
      </c>
      <c r="I29">
        <v>35000</v>
      </c>
    </row>
    <row r="30" spans="1:9" x14ac:dyDescent="0.25">
      <c r="A30" s="8">
        <v>28</v>
      </c>
      <c r="B30" s="1">
        <f t="shared" si="1"/>
        <v>0</v>
      </c>
      <c r="C30" s="1">
        <f>('5-й курс (магістр)'!Z31+'6-й курс (магістр)'!Z31)</f>
        <v>0</v>
      </c>
      <c r="D30" s="1">
        <f>('5-й курс (магістр)'!AA31+'6-й курс (магістр)'!AA31)</f>
        <v>0</v>
      </c>
      <c r="E30" s="1">
        <f>('5-й курс (магістр)'!AB31+'6-й курс (магістр)'!AB31)</f>
        <v>0</v>
      </c>
      <c r="F30" s="1">
        <f t="shared" si="2"/>
        <v>0</v>
      </c>
      <c r="G30" s="1">
        <f t="shared" si="0"/>
        <v>0</v>
      </c>
      <c r="H30">
        <v>70000</v>
      </c>
      <c r="I30">
        <v>35000</v>
      </c>
    </row>
    <row r="31" spans="1:9" x14ac:dyDescent="0.25">
      <c r="A31" s="8">
        <v>29</v>
      </c>
      <c r="B31" s="1">
        <f t="shared" si="1"/>
        <v>0</v>
      </c>
      <c r="C31" s="1">
        <f>('5-й курс (магістр)'!Z32+'6-й курс (магістр)'!Z32)</f>
        <v>0</v>
      </c>
      <c r="D31" s="1">
        <f>('5-й курс (магістр)'!AA32+'6-й курс (магістр)'!AA32)</f>
        <v>0</v>
      </c>
      <c r="E31" s="1">
        <f>('5-й курс (магістр)'!AB32+'6-й курс (магістр)'!AB32)</f>
        <v>0</v>
      </c>
      <c r="F31" s="1">
        <f t="shared" si="2"/>
        <v>0</v>
      </c>
      <c r="G31" s="1">
        <f t="shared" si="0"/>
        <v>0</v>
      </c>
      <c r="H31">
        <v>70000</v>
      </c>
      <c r="I31">
        <v>35000</v>
      </c>
    </row>
    <row r="32" spans="1:9" x14ac:dyDescent="0.25">
      <c r="A32" s="8">
        <v>30</v>
      </c>
      <c r="B32" s="1">
        <f t="shared" si="1"/>
        <v>0</v>
      </c>
      <c r="C32" s="1">
        <f>('5-й курс (магістр)'!Z33+'6-й курс (магістр)'!Z33)</f>
        <v>0</v>
      </c>
      <c r="D32" s="1">
        <f>('5-й курс (магістр)'!AA33+'6-й курс (магістр)'!AA33)</f>
        <v>0</v>
      </c>
      <c r="E32" s="1">
        <f>('5-й курс (магістр)'!AB33+'6-й курс (магістр)'!AB33)</f>
        <v>0</v>
      </c>
      <c r="F32" s="1">
        <f t="shared" si="2"/>
        <v>0</v>
      </c>
      <c r="G32" s="1">
        <f t="shared" si="0"/>
        <v>0</v>
      </c>
      <c r="H32">
        <v>70000</v>
      </c>
      <c r="I32">
        <v>35000</v>
      </c>
    </row>
    <row r="33" spans="1:9" x14ac:dyDescent="0.25">
      <c r="A33" s="8">
        <v>31</v>
      </c>
      <c r="B33" s="1">
        <f t="shared" si="1"/>
        <v>0</v>
      </c>
      <c r="C33" s="1">
        <f>('5-й курс (магістр)'!Z34+'6-й курс (магістр)'!Z34)</f>
        <v>0</v>
      </c>
      <c r="D33" s="1">
        <f>('5-й курс (магістр)'!AA34+'6-й курс (магістр)'!AA34)</f>
        <v>0</v>
      </c>
      <c r="E33" s="1">
        <f>('5-й курс (магістр)'!AB34+'6-й курс (магістр)'!AB34)</f>
        <v>0</v>
      </c>
      <c r="F33" s="1">
        <f t="shared" si="2"/>
        <v>0</v>
      </c>
      <c r="G33" s="1">
        <f t="shared" si="0"/>
        <v>0</v>
      </c>
      <c r="H33">
        <v>70000</v>
      </c>
      <c r="I33">
        <v>35000</v>
      </c>
    </row>
    <row r="34" spans="1:9" x14ac:dyDescent="0.25">
      <c r="A34" s="8">
        <v>32</v>
      </c>
      <c r="B34" s="1">
        <f t="shared" si="1"/>
        <v>0</v>
      </c>
      <c r="C34" s="1">
        <f>('5-й курс (магістр)'!Z35+'6-й курс (магістр)'!Z35)</f>
        <v>0</v>
      </c>
      <c r="D34" s="1">
        <f>('5-й курс (магістр)'!AA35+'6-й курс (магістр)'!AA35)</f>
        <v>0</v>
      </c>
      <c r="E34" s="1">
        <f>('5-й курс (магістр)'!AB35+'6-й курс (магістр)'!AB35)</f>
        <v>0</v>
      </c>
      <c r="F34" s="1">
        <f t="shared" si="2"/>
        <v>0</v>
      </c>
      <c r="G34" s="1">
        <f t="shared" si="0"/>
        <v>0</v>
      </c>
      <c r="H34">
        <v>70000</v>
      </c>
      <c r="I34">
        <v>35000</v>
      </c>
    </row>
    <row r="35" spans="1:9" x14ac:dyDescent="0.25">
      <c r="A35" s="8">
        <v>33</v>
      </c>
      <c r="B35" s="1">
        <f t="shared" si="1"/>
        <v>0</v>
      </c>
      <c r="C35" s="1">
        <f>('5-й курс (магістр)'!Z36+'6-й курс (магістр)'!Z36)</f>
        <v>0</v>
      </c>
      <c r="D35" s="1">
        <f>('5-й курс (магістр)'!AA36+'6-й курс (магістр)'!AA36)</f>
        <v>0</v>
      </c>
      <c r="E35" s="1">
        <f>('5-й курс (магістр)'!AB36+'6-й курс (магістр)'!AB36)</f>
        <v>0</v>
      </c>
      <c r="F35" s="1">
        <f t="shared" si="2"/>
        <v>0</v>
      </c>
      <c r="G35" s="1">
        <f t="shared" si="0"/>
        <v>0</v>
      </c>
      <c r="H35">
        <v>70000</v>
      </c>
      <c r="I35">
        <v>35000</v>
      </c>
    </row>
    <row r="36" spans="1:9" x14ac:dyDescent="0.25">
      <c r="A36" s="8">
        <v>34</v>
      </c>
      <c r="B36" s="1">
        <f t="shared" si="1"/>
        <v>0</v>
      </c>
      <c r="C36" s="1">
        <f>('5-й курс (магістр)'!Z37+'6-й курс (магістр)'!Z37)</f>
        <v>0</v>
      </c>
      <c r="D36" s="1">
        <f>('5-й курс (магістр)'!AA37+'6-й курс (магістр)'!AA37)</f>
        <v>0</v>
      </c>
      <c r="E36" s="1">
        <f>('5-й курс (магістр)'!AB37+'6-й курс (магістр)'!AB37)</f>
        <v>0</v>
      </c>
      <c r="F36" s="1">
        <f t="shared" si="2"/>
        <v>0</v>
      </c>
      <c r="G36" s="1">
        <f t="shared" si="0"/>
        <v>0</v>
      </c>
      <c r="H36">
        <v>70000</v>
      </c>
      <c r="I36">
        <v>35000</v>
      </c>
    </row>
    <row r="37" spans="1:9" x14ac:dyDescent="0.25">
      <c r="A37" s="8">
        <v>35</v>
      </c>
      <c r="B37" s="1">
        <f t="shared" si="1"/>
        <v>0</v>
      </c>
      <c r="C37" s="1">
        <f>('5-й курс (магістр)'!Z38+'6-й курс (магістр)'!Z38)</f>
        <v>0</v>
      </c>
      <c r="D37" s="1">
        <f>('5-й курс (магістр)'!AA38+'6-й курс (магістр)'!AA38)</f>
        <v>0</v>
      </c>
      <c r="E37" s="1">
        <f>('5-й курс (магістр)'!AB38+'6-й курс (магістр)'!AB38)</f>
        <v>0</v>
      </c>
      <c r="F37" s="1">
        <f t="shared" si="2"/>
        <v>0</v>
      </c>
      <c r="G37" s="1">
        <f t="shared" si="0"/>
        <v>0</v>
      </c>
      <c r="H37">
        <v>70000</v>
      </c>
      <c r="I37">
        <v>35000</v>
      </c>
    </row>
    <row r="38" spans="1:9" x14ac:dyDescent="0.25">
      <c r="A38" s="8">
        <v>36</v>
      </c>
      <c r="B38" s="1">
        <f t="shared" si="1"/>
        <v>0</v>
      </c>
      <c r="C38" s="1">
        <f>('5-й курс (магістр)'!Z39+'6-й курс (магістр)'!Z39)</f>
        <v>0</v>
      </c>
      <c r="D38" s="1">
        <f>('5-й курс (магістр)'!AA39+'6-й курс (магістр)'!AA39)</f>
        <v>0</v>
      </c>
      <c r="E38" s="1">
        <f>('5-й курс (магістр)'!AB39+'6-й курс (магістр)'!AB39)</f>
        <v>0</v>
      </c>
      <c r="F38" s="1">
        <f t="shared" si="2"/>
        <v>0</v>
      </c>
      <c r="G38" s="1">
        <f t="shared" si="0"/>
        <v>0</v>
      </c>
      <c r="H38">
        <v>70000</v>
      </c>
      <c r="I38">
        <v>35000</v>
      </c>
    </row>
    <row r="39" spans="1:9" x14ac:dyDescent="0.25">
      <c r="A39" s="8">
        <v>37</v>
      </c>
      <c r="B39" s="1">
        <f t="shared" si="1"/>
        <v>0</v>
      </c>
      <c r="C39" s="1">
        <f>('5-й курс (магістр)'!Z40+'6-й курс (магістр)'!Z40)</f>
        <v>0</v>
      </c>
      <c r="D39" s="1">
        <f>('5-й курс (магістр)'!AA40+'6-й курс (магістр)'!AA40)</f>
        <v>0</v>
      </c>
      <c r="E39" s="1">
        <f>('5-й курс (магістр)'!AB40+'6-й курс (магістр)'!AB40)</f>
        <v>0</v>
      </c>
      <c r="F39" s="1">
        <f t="shared" si="2"/>
        <v>0</v>
      </c>
      <c r="G39" s="1">
        <f t="shared" si="0"/>
        <v>0</v>
      </c>
      <c r="H39">
        <v>70000</v>
      </c>
      <c r="I39">
        <v>35000</v>
      </c>
    </row>
    <row r="40" spans="1:9" x14ac:dyDescent="0.25">
      <c r="A40" s="8">
        <v>38</v>
      </c>
      <c r="B40" s="1">
        <f t="shared" si="1"/>
        <v>0</v>
      </c>
      <c r="C40" s="1">
        <f>('5-й курс (магістр)'!Z41+'6-й курс (магістр)'!Z41)</f>
        <v>0</v>
      </c>
      <c r="D40" s="1">
        <f>('5-й курс (магістр)'!AA41+'6-й курс (магістр)'!AA41)</f>
        <v>0</v>
      </c>
      <c r="E40" s="1">
        <f>('5-й курс (магістр)'!AB41+'6-й курс (магістр)'!AB41)</f>
        <v>0</v>
      </c>
      <c r="F40" s="1">
        <f t="shared" si="2"/>
        <v>0</v>
      </c>
      <c r="G40" s="1">
        <f t="shared" si="0"/>
        <v>0</v>
      </c>
      <c r="H40">
        <v>70000</v>
      </c>
      <c r="I40">
        <v>35000</v>
      </c>
    </row>
    <row r="41" spans="1:9" x14ac:dyDescent="0.25">
      <c r="A41" s="8">
        <v>39</v>
      </c>
      <c r="B41" s="1">
        <f t="shared" si="1"/>
        <v>0</v>
      </c>
      <c r="C41" s="1">
        <f>('5-й курс (магістр)'!Z42+'6-й курс (магістр)'!Z42)</f>
        <v>0</v>
      </c>
      <c r="D41" s="1">
        <f>('5-й курс (магістр)'!AA42+'6-й курс (магістр)'!AA42)</f>
        <v>0</v>
      </c>
      <c r="E41" s="1">
        <f>('5-й курс (магістр)'!AB42+'6-й курс (магістр)'!AB42)</f>
        <v>0</v>
      </c>
      <c r="F41" s="1">
        <f t="shared" si="2"/>
        <v>0</v>
      </c>
      <c r="G41" s="1">
        <f t="shared" si="0"/>
        <v>0</v>
      </c>
      <c r="H41">
        <v>70000</v>
      </c>
      <c r="I41">
        <v>35000</v>
      </c>
    </row>
    <row r="42" spans="1:9" x14ac:dyDescent="0.25">
      <c r="A42" s="8">
        <v>40</v>
      </c>
      <c r="B42" s="1">
        <f t="shared" si="1"/>
        <v>0</v>
      </c>
      <c r="C42" s="1">
        <f>('5-й курс (магістр)'!Z43+'6-й курс (магістр)'!Z43)</f>
        <v>0</v>
      </c>
      <c r="D42" s="1">
        <f>('5-й курс (магістр)'!AA43+'6-й курс (магістр)'!AA43)</f>
        <v>0</v>
      </c>
      <c r="E42" s="1">
        <f>('5-й курс (магістр)'!AB43+'6-й курс (магістр)'!AB43)</f>
        <v>0</v>
      </c>
      <c r="F42" s="1">
        <f t="shared" si="2"/>
        <v>0</v>
      </c>
      <c r="G42" s="1">
        <f t="shared" si="0"/>
        <v>0</v>
      </c>
      <c r="H42">
        <v>70000</v>
      </c>
      <c r="I42">
        <v>35000</v>
      </c>
    </row>
    <row r="43" spans="1:9" x14ac:dyDescent="0.25">
      <c r="A43" s="8">
        <v>41</v>
      </c>
      <c r="B43" s="1">
        <f t="shared" si="1"/>
        <v>0</v>
      </c>
      <c r="C43" s="1">
        <f>('5-й курс (магістр)'!Z44+'6-й курс (магістр)'!Z44)</f>
        <v>0</v>
      </c>
      <c r="D43" s="1">
        <f>('5-й курс (магістр)'!AA44+'6-й курс (магістр)'!AA44)</f>
        <v>0</v>
      </c>
      <c r="E43" s="1">
        <f>('5-й курс (магістр)'!AB44+'6-й курс (магістр)'!AB44)</f>
        <v>0</v>
      </c>
      <c r="F43" s="1">
        <f t="shared" si="2"/>
        <v>0</v>
      </c>
      <c r="G43" s="1">
        <f t="shared" si="0"/>
        <v>0</v>
      </c>
      <c r="H43">
        <v>70000</v>
      </c>
      <c r="I43">
        <v>35000</v>
      </c>
    </row>
    <row r="44" spans="1:9" x14ac:dyDescent="0.25">
      <c r="A44" s="8">
        <v>42</v>
      </c>
      <c r="B44" s="1">
        <f t="shared" si="1"/>
        <v>0</v>
      </c>
      <c r="C44" s="1">
        <f>('5-й курс (магістр)'!Z45+'6-й курс (магістр)'!Z45)</f>
        <v>0</v>
      </c>
      <c r="D44" s="1">
        <f>('5-й курс (магістр)'!AA45+'6-й курс (магістр)'!AA45)</f>
        <v>0</v>
      </c>
      <c r="E44" s="1">
        <f>('5-й курс (магістр)'!AB45+'6-й курс (магістр)'!AB45)</f>
        <v>0</v>
      </c>
      <c r="F44" s="1">
        <f t="shared" si="2"/>
        <v>0</v>
      </c>
      <c r="G44" s="1">
        <f t="shared" si="0"/>
        <v>0</v>
      </c>
      <c r="H44">
        <v>70000</v>
      </c>
      <c r="I44">
        <v>35000</v>
      </c>
    </row>
    <row r="45" spans="1:9" x14ac:dyDescent="0.25">
      <c r="A45" s="8">
        <v>43</v>
      </c>
      <c r="B45" s="1">
        <f t="shared" si="1"/>
        <v>0</v>
      </c>
      <c r="C45" s="1">
        <f>('5-й курс (магістр)'!Z46+'6-й курс (магістр)'!Z46)</f>
        <v>0</v>
      </c>
      <c r="D45" s="1">
        <f>('5-й курс (магістр)'!AA46+'6-й курс (магістр)'!AA46)</f>
        <v>0</v>
      </c>
      <c r="E45" s="1">
        <f>('5-й курс (магістр)'!AB46+'6-й курс (магістр)'!AB46)</f>
        <v>0</v>
      </c>
      <c r="F45" s="1">
        <f t="shared" si="2"/>
        <v>0</v>
      </c>
      <c r="G45" s="1">
        <f t="shared" si="0"/>
        <v>0</v>
      </c>
      <c r="H45">
        <v>70000</v>
      </c>
      <c r="I45">
        <v>35000</v>
      </c>
    </row>
    <row r="46" spans="1:9" x14ac:dyDescent="0.25">
      <c r="A46" s="8">
        <v>44</v>
      </c>
      <c r="B46" s="1">
        <f t="shared" si="1"/>
        <v>0</v>
      </c>
      <c r="C46" s="1">
        <f>('5-й курс (магістр)'!Z47+'6-й курс (магістр)'!Z47)</f>
        <v>0</v>
      </c>
      <c r="D46" s="1">
        <f>('5-й курс (магістр)'!AA47+'6-й курс (магістр)'!AA47)</f>
        <v>0</v>
      </c>
      <c r="E46" s="1">
        <f>('5-й курс (магістр)'!AB47+'6-й курс (магістр)'!AB47)</f>
        <v>0</v>
      </c>
      <c r="F46" s="1">
        <f t="shared" si="2"/>
        <v>0</v>
      </c>
      <c r="G46" s="1">
        <f t="shared" si="0"/>
        <v>0</v>
      </c>
      <c r="H46">
        <v>70000</v>
      </c>
      <c r="I46">
        <v>35000</v>
      </c>
    </row>
    <row r="47" spans="1:9" x14ac:dyDescent="0.25">
      <c r="A47" s="8">
        <v>45</v>
      </c>
      <c r="B47" s="1">
        <f t="shared" si="1"/>
        <v>0</v>
      </c>
      <c r="C47" s="1">
        <f>('5-й курс (магістр)'!Z48+'6-й курс (магістр)'!Z48)</f>
        <v>0</v>
      </c>
      <c r="D47" s="1">
        <f>('5-й курс (магістр)'!AA48+'6-й курс (магістр)'!AA48)</f>
        <v>0</v>
      </c>
      <c r="E47" s="1">
        <f>('5-й курс (магістр)'!AB48+'6-й курс (магістр)'!AB48)</f>
        <v>0</v>
      </c>
      <c r="F47" s="1">
        <f t="shared" si="2"/>
        <v>0</v>
      </c>
      <c r="G47" s="1">
        <f t="shared" si="0"/>
        <v>0</v>
      </c>
      <c r="H47">
        <v>70000</v>
      </c>
      <c r="I47">
        <v>35000</v>
      </c>
    </row>
    <row r="48" spans="1:9" x14ac:dyDescent="0.25">
      <c r="A48" s="8">
        <v>46</v>
      </c>
      <c r="B48" s="1">
        <f t="shared" si="1"/>
        <v>0</v>
      </c>
      <c r="C48" s="1">
        <f>('5-й курс (магістр)'!Z49+'6-й курс (магістр)'!Z49)</f>
        <v>0</v>
      </c>
      <c r="D48" s="1">
        <f>('5-й курс (магістр)'!AA49+'6-й курс (магістр)'!AA49)</f>
        <v>0</v>
      </c>
      <c r="E48" s="1">
        <f>('5-й курс (магістр)'!AB49+'6-й курс (магістр)'!AB49)</f>
        <v>0</v>
      </c>
      <c r="F48" s="1">
        <f t="shared" si="2"/>
        <v>0</v>
      </c>
      <c r="G48" s="1">
        <f t="shared" si="0"/>
        <v>0</v>
      </c>
      <c r="H48">
        <v>70000</v>
      </c>
      <c r="I48">
        <v>35000</v>
      </c>
    </row>
    <row r="49" spans="1:9" x14ac:dyDescent="0.25">
      <c r="A49" s="8">
        <v>47</v>
      </c>
      <c r="B49" s="1">
        <f t="shared" si="1"/>
        <v>0</v>
      </c>
      <c r="C49" s="1">
        <f>('5-й курс (магістр)'!Z50+'6-й курс (магістр)'!Z50)</f>
        <v>0</v>
      </c>
      <c r="D49" s="1">
        <f>('5-й курс (магістр)'!AA50+'6-й курс (магістр)'!AA50)</f>
        <v>0</v>
      </c>
      <c r="E49" s="1">
        <f>('5-й курс (магістр)'!AB50+'6-й курс (магістр)'!AB50)</f>
        <v>0</v>
      </c>
      <c r="F49" s="1">
        <f t="shared" si="2"/>
        <v>0</v>
      </c>
      <c r="G49" s="1">
        <f t="shared" si="0"/>
        <v>0</v>
      </c>
      <c r="H49">
        <v>70000</v>
      </c>
      <c r="I49">
        <v>35000</v>
      </c>
    </row>
    <row r="50" spans="1:9" x14ac:dyDescent="0.25">
      <c r="A50" s="8">
        <v>48</v>
      </c>
      <c r="B50" s="1">
        <f t="shared" si="1"/>
        <v>0</v>
      </c>
      <c r="C50" s="1">
        <f>('5-й курс (магістр)'!Z51+'6-й курс (магістр)'!Z51)</f>
        <v>0</v>
      </c>
      <c r="D50" s="1">
        <f>('5-й курс (магістр)'!AA51+'6-й курс (магістр)'!AA51)</f>
        <v>0</v>
      </c>
      <c r="E50" s="1">
        <f>('5-й курс (магістр)'!AB51+'6-й курс (магістр)'!AB51)</f>
        <v>0</v>
      </c>
      <c r="F50" s="1">
        <f t="shared" si="2"/>
        <v>0</v>
      </c>
      <c r="G50" s="1">
        <f t="shared" si="0"/>
        <v>0</v>
      </c>
      <c r="H50">
        <v>70000</v>
      </c>
      <c r="I50">
        <v>35000</v>
      </c>
    </row>
    <row r="51" spans="1:9" x14ac:dyDescent="0.25">
      <c r="A51" s="8">
        <v>49</v>
      </c>
      <c r="B51" s="1">
        <f t="shared" si="1"/>
        <v>0</v>
      </c>
      <c r="C51" s="1">
        <f>('5-й курс (магістр)'!Z52+'6-й курс (магістр)'!Z52)</f>
        <v>0</v>
      </c>
      <c r="D51" s="1">
        <f>('5-й курс (магістр)'!AA52+'6-й курс (магістр)'!AA52)</f>
        <v>0</v>
      </c>
      <c r="E51" s="1">
        <f>('5-й курс (магістр)'!AB52+'6-й курс (магістр)'!AB52)</f>
        <v>0</v>
      </c>
      <c r="F51" s="1">
        <f t="shared" si="2"/>
        <v>0</v>
      </c>
      <c r="G51" s="1">
        <f t="shared" si="0"/>
        <v>0</v>
      </c>
      <c r="H51">
        <v>70000</v>
      </c>
      <c r="I51">
        <v>35000</v>
      </c>
    </row>
    <row r="52" spans="1:9" x14ac:dyDescent="0.25">
      <c r="A52" s="8">
        <v>50</v>
      </c>
      <c r="B52" s="1">
        <f t="shared" si="1"/>
        <v>0</v>
      </c>
      <c r="C52" s="1">
        <f>('5-й курс (магістр)'!Z53+'6-й курс (магістр)'!Z53)</f>
        <v>0</v>
      </c>
      <c r="D52" s="1">
        <f>('5-й курс (магістр)'!AA53+'6-й курс (магістр)'!AA53)</f>
        <v>0</v>
      </c>
      <c r="E52" s="1">
        <f>('5-й курс (магістр)'!AB53+'6-й курс (магістр)'!AB53)</f>
        <v>0</v>
      </c>
      <c r="F52" s="1">
        <f t="shared" si="2"/>
        <v>0</v>
      </c>
      <c r="G52" s="1">
        <f t="shared" si="0"/>
        <v>0</v>
      </c>
      <c r="H52">
        <v>70000</v>
      </c>
      <c r="I52">
        <v>35000</v>
      </c>
    </row>
    <row r="53" spans="1:9" x14ac:dyDescent="0.25">
      <c r="A53" s="8">
        <v>51</v>
      </c>
      <c r="B53" s="1">
        <f t="shared" si="1"/>
        <v>0</v>
      </c>
      <c r="C53" s="1">
        <f>('5-й курс (магістр)'!Z54+'6-й курс (магістр)'!Z54)</f>
        <v>0</v>
      </c>
      <c r="D53" s="1">
        <f>('5-й курс (магістр)'!AA54+'6-й курс (магістр)'!AA54)</f>
        <v>0</v>
      </c>
      <c r="E53" s="1">
        <f>('5-й курс (магістр)'!AB54+'6-й курс (магістр)'!AB54)</f>
        <v>0</v>
      </c>
      <c r="F53" s="1">
        <f t="shared" si="2"/>
        <v>0</v>
      </c>
      <c r="G53" s="1">
        <f t="shared" si="0"/>
        <v>0</v>
      </c>
      <c r="H53">
        <v>70000</v>
      </c>
      <c r="I53">
        <v>35000</v>
      </c>
    </row>
    <row r="54" spans="1:9" x14ac:dyDescent="0.25">
      <c r="A54" s="8">
        <v>52</v>
      </c>
      <c r="B54" s="1">
        <f t="shared" si="1"/>
        <v>0</v>
      </c>
      <c r="C54" s="1">
        <f>('5-й курс (магістр)'!Z55+'6-й курс (магістр)'!Z55)</f>
        <v>0</v>
      </c>
      <c r="D54" s="1">
        <f>('5-й курс (магістр)'!AA55+'6-й курс (магістр)'!AA55)</f>
        <v>0</v>
      </c>
      <c r="E54" s="1">
        <f>('5-й курс (магістр)'!AB55+'6-й курс (магістр)'!AB55)</f>
        <v>0</v>
      </c>
      <c r="F54" s="1">
        <f t="shared" si="2"/>
        <v>0</v>
      </c>
      <c r="G54" s="1">
        <f t="shared" si="0"/>
        <v>0</v>
      </c>
      <c r="H54">
        <v>70000</v>
      </c>
      <c r="I54">
        <v>35000</v>
      </c>
    </row>
    <row r="55" spans="1:9" x14ac:dyDescent="0.25">
      <c r="A55" s="8">
        <v>53</v>
      </c>
      <c r="B55" s="1">
        <f t="shared" si="1"/>
        <v>0</v>
      </c>
      <c r="C55" s="1">
        <f>('5-й курс (магістр)'!Z56+'6-й курс (магістр)'!Z56)</f>
        <v>0</v>
      </c>
      <c r="D55" s="1">
        <f>('5-й курс (магістр)'!AA56+'6-й курс (магістр)'!AA56)</f>
        <v>0</v>
      </c>
      <c r="E55" s="1">
        <f>('5-й курс (магістр)'!AB56+'6-й курс (магістр)'!AB56)</f>
        <v>0</v>
      </c>
      <c r="F55" s="1">
        <f t="shared" si="2"/>
        <v>0</v>
      </c>
      <c r="G55" s="1">
        <f t="shared" si="0"/>
        <v>0</v>
      </c>
      <c r="H55">
        <v>70000</v>
      </c>
      <c r="I55">
        <v>35000</v>
      </c>
    </row>
    <row r="56" spans="1:9" x14ac:dyDescent="0.25">
      <c r="A56" s="8">
        <v>54</v>
      </c>
      <c r="B56" s="1">
        <f t="shared" si="1"/>
        <v>0</v>
      </c>
      <c r="C56" s="1">
        <f>('5-й курс (магістр)'!Z57+'6-й курс (магістр)'!Z57)</f>
        <v>0</v>
      </c>
      <c r="D56" s="1">
        <f>('5-й курс (магістр)'!AA57+'6-й курс (магістр)'!AA57)</f>
        <v>0</v>
      </c>
      <c r="E56" s="1">
        <f>('5-й курс (магістр)'!AB57+'6-й курс (магістр)'!AB57)</f>
        <v>0</v>
      </c>
      <c r="F56" s="1">
        <f t="shared" si="2"/>
        <v>0</v>
      </c>
      <c r="G56" s="1">
        <f t="shared" si="0"/>
        <v>0</v>
      </c>
      <c r="H56">
        <v>70000</v>
      </c>
      <c r="I56">
        <v>35000</v>
      </c>
    </row>
    <row r="57" spans="1:9" x14ac:dyDescent="0.25">
      <c r="A57" s="8">
        <v>55</v>
      </c>
      <c r="B57" s="1">
        <f t="shared" si="1"/>
        <v>0</v>
      </c>
      <c r="C57" s="1">
        <f>('5-й курс (магістр)'!Z58+'6-й курс (магістр)'!Z58)</f>
        <v>0</v>
      </c>
      <c r="D57" s="1">
        <f>('5-й курс (магістр)'!AA58+'6-й курс (магістр)'!AA58)</f>
        <v>0</v>
      </c>
      <c r="E57" s="1">
        <f>('5-й курс (магістр)'!AB58+'6-й курс (магістр)'!AB58)</f>
        <v>0</v>
      </c>
      <c r="F57" s="1">
        <f t="shared" si="2"/>
        <v>0</v>
      </c>
      <c r="G57" s="1">
        <f t="shared" si="0"/>
        <v>0</v>
      </c>
      <c r="H57">
        <v>70000</v>
      </c>
      <c r="I57">
        <v>35000</v>
      </c>
    </row>
    <row r="58" spans="1:9" x14ac:dyDescent="0.25">
      <c r="A58" s="8">
        <v>56</v>
      </c>
      <c r="B58" s="1">
        <f t="shared" si="1"/>
        <v>0</v>
      </c>
      <c r="C58" s="1">
        <f>('5-й курс (магістр)'!Z59+'6-й курс (магістр)'!Z59)</f>
        <v>0</v>
      </c>
      <c r="D58" s="1">
        <f>('5-й курс (магістр)'!AA59+'6-й курс (магістр)'!AA59)</f>
        <v>0</v>
      </c>
      <c r="E58" s="1">
        <f>('5-й курс (магістр)'!AB59+'6-й курс (магістр)'!AB59)</f>
        <v>0</v>
      </c>
      <c r="F58" s="1">
        <f t="shared" si="2"/>
        <v>0</v>
      </c>
      <c r="G58" s="1">
        <f t="shared" si="0"/>
        <v>0</v>
      </c>
      <c r="H58">
        <v>70000</v>
      </c>
      <c r="I58">
        <v>35000</v>
      </c>
    </row>
    <row r="59" spans="1:9" x14ac:dyDescent="0.25">
      <c r="A59" s="8">
        <v>57</v>
      </c>
      <c r="B59" s="1">
        <f t="shared" si="1"/>
        <v>0</v>
      </c>
      <c r="C59" s="1">
        <f>('5-й курс (магістр)'!Z60+'6-й курс (магістр)'!Z60)</f>
        <v>0</v>
      </c>
      <c r="D59" s="1">
        <f>('5-й курс (магістр)'!AA60+'6-й курс (магістр)'!AA60)</f>
        <v>0</v>
      </c>
      <c r="E59" s="1">
        <f>('5-й курс (магістр)'!AB60+'6-й курс (магістр)'!AB60)</f>
        <v>0</v>
      </c>
      <c r="F59" s="1">
        <f t="shared" si="2"/>
        <v>0</v>
      </c>
      <c r="G59" s="1">
        <f t="shared" si="0"/>
        <v>0</v>
      </c>
      <c r="H59">
        <v>70000</v>
      </c>
      <c r="I59">
        <v>35000</v>
      </c>
    </row>
    <row r="60" spans="1:9" x14ac:dyDescent="0.25">
      <c r="A60" s="8">
        <v>58</v>
      </c>
      <c r="B60" s="1">
        <f t="shared" si="1"/>
        <v>0</v>
      </c>
      <c r="C60" s="1">
        <f>('5-й курс (магістр)'!Z61+'6-й курс (магістр)'!Z61)</f>
        <v>0</v>
      </c>
      <c r="D60" s="1">
        <f>('5-й курс (магістр)'!AA61+'6-й курс (магістр)'!AA61)</f>
        <v>0</v>
      </c>
      <c r="E60" s="1">
        <f>('5-й курс (магістр)'!AB61+'6-й курс (магістр)'!AB61)</f>
        <v>0</v>
      </c>
      <c r="F60" s="1">
        <f t="shared" si="2"/>
        <v>0</v>
      </c>
      <c r="G60" s="1">
        <f t="shared" si="0"/>
        <v>0</v>
      </c>
      <c r="H60">
        <v>70000</v>
      </c>
      <c r="I60">
        <v>35000</v>
      </c>
    </row>
    <row r="61" spans="1:9" x14ac:dyDescent="0.25">
      <c r="A61" s="8">
        <v>59</v>
      </c>
      <c r="B61" s="1">
        <f t="shared" si="1"/>
        <v>0</v>
      </c>
      <c r="C61" s="1">
        <f>('5-й курс (магістр)'!Z62+'6-й курс (магістр)'!Z62)</f>
        <v>0</v>
      </c>
      <c r="D61" s="1">
        <f>('5-й курс (магістр)'!AA62+'6-й курс (магістр)'!AA62)</f>
        <v>0</v>
      </c>
      <c r="E61" s="1">
        <f>('5-й курс (магістр)'!AB62+'6-й курс (магістр)'!AB62)</f>
        <v>0</v>
      </c>
      <c r="F61" s="1">
        <f t="shared" si="2"/>
        <v>0</v>
      </c>
      <c r="G61" s="1">
        <f t="shared" si="0"/>
        <v>0</v>
      </c>
      <c r="H61">
        <v>70000</v>
      </c>
      <c r="I61">
        <v>35000</v>
      </c>
    </row>
    <row r="62" spans="1:9" x14ac:dyDescent="0.25">
      <c r="A62" s="8">
        <v>60</v>
      </c>
      <c r="B62" s="1">
        <f t="shared" si="1"/>
        <v>0</v>
      </c>
      <c r="C62" s="1">
        <f>('5-й курс (магістр)'!Z63+'6-й курс (магістр)'!Z63)</f>
        <v>0</v>
      </c>
      <c r="D62" s="1">
        <f>('5-й курс (магістр)'!AA63+'6-й курс (магістр)'!AA63)</f>
        <v>0</v>
      </c>
      <c r="E62" s="1">
        <f>('5-й курс (магістр)'!AB63+'6-й курс (магістр)'!AB63)</f>
        <v>0</v>
      </c>
      <c r="F62" s="1">
        <f t="shared" si="2"/>
        <v>0</v>
      </c>
      <c r="G62" s="1">
        <f t="shared" si="0"/>
        <v>0</v>
      </c>
      <c r="H62">
        <v>70000</v>
      </c>
      <c r="I62">
        <v>35000</v>
      </c>
    </row>
    <row r="63" spans="1:9" x14ac:dyDescent="0.25">
      <c r="A63" s="8">
        <v>61</v>
      </c>
      <c r="B63" s="1">
        <f t="shared" si="1"/>
        <v>0</v>
      </c>
      <c r="C63" s="1">
        <f>('5-й курс (магістр)'!Z64+'6-й курс (магістр)'!Z64)</f>
        <v>0</v>
      </c>
      <c r="D63" s="1">
        <f>('5-й курс (магістр)'!AA64+'6-й курс (магістр)'!AA64)</f>
        <v>0</v>
      </c>
      <c r="E63" s="1">
        <f>('5-й курс (магістр)'!AB64+'6-й курс (магістр)'!AB64)</f>
        <v>0</v>
      </c>
      <c r="F63" s="1">
        <f t="shared" si="2"/>
        <v>0</v>
      </c>
      <c r="G63" s="1">
        <f t="shared" si="0"/>
        <v>0</v>
      </c>
      <c r="H63">
        <v>70000</v>
      </c>
      <c r="I63">
        <v>35000</v>
      </c>
    </row>
    <row r="64" spans="1:9" x14ac:dyDescent="0.25">
      <c r="A64" s="8">
        <v>62</v>
      </c>
      <c r="B64" s="1">
        <f t="shared" si="1"/>
        <v>0</v>
      </c>
      <c r="C64" s="1">
        <f>('5-й курс (магістр)'!Z65+'6-й курс (магістр)'!Z65)</f>
        <v>0</v>
      </c>
      <c r="D64" s="1">
        <f>('5-й курс (магістр)'!AA65+'6-й курс (магістр)'!AA65)</f>
        <v>0</v>
      </c>
      <c r="E64" s="1">
        <f>('5-й курс (магістр)'!AB65+'6-й курс (магістр)'!AB65)</f>
        <v>0</v>
      </c>
      <c r="F64" s="1">
        <f t="shared" si="2"/>
        <v>0</v>
      </c>
      <c r="G64" s="1">
        <f t="shared" si="0"/>
        <v>0</v>
      </c>
      <c r="H64">
        <v>70000</v>
      </c>
      <c r="I64">
        <v>35000</v>
      </c>
    </row>
    <row r="65" spans="1:9" x14ac:dyDescent="0.25">
      <c r="A65" s="8">
        <v>63</v>
      </c>
      <c r="B65" s="1">
        <f t="shared" si="1"/>
        <v>0</v>
      </c>
      <c r="C65" s="1">
        <f>('5-й курс (магістр)'!Z66+'6-й курс (магістр)'!Z66)</f>
        <v>0</v>
      </c>
      <c r="D65" s="1">
        <f>('5-й курс (магістр)'!AA66+'6-й курс (магістр)'!AA66)</f>
        <v>0</v>
      </c>
      <c r="E65" s="1">
        <f>('5-й курс (магістр)'!AB66+'6-й курс (магістр)'!AB66)</f>
        <v>0</v>
      </c>
      <c r="F65" s="1">
        <f t="shared" si="2"/>
        <v>0</v>
      </c>
      <c r="G65" s="1">
        <f t="shared" si="0"/>
        <v>0</v>
      </c>
      <c r="H65">
        <v>70000</v>
      </c>
      <c r="I65">
        <v>35000</v>
      </c>
    </row>
    <row r="66" spans="1:9" x14ac:dyDescent="0.25">
      <c r="A66" s="8">
        <v>64</v>
      </c>
      <c r="B66" s="1">
        <f t="shared" si="1"/>
        <v>0</v>
      </c>
      <c r="C66" s="1">
        <f>('5-й курс (магістр)'!Z67+'6-й курс (магістр)'!Z67)</f>
        <v>0</v>
      </c>
      <c r="D66" s="1">
        <f>('5-й курс (магістр)'!AA67+'6-й курс (магістр)'!AA67)</f>
        <v>0</v>
      </c>
      <c r="E66" s="1">
        <f>('5-й курс (магістр)'!AB67+'6-й курс (магістр)'!AB67)</f>
        <v>0</v>
      </c>
      <c r="F66" s="1">
        <f t="shared" si="2"/>
        <v>0</v>
      </c>
      <c r="G66" s="1">
        <f t="shared" si="0"/>
        <v>0</v>
      </c>
      <c r="H66">
        <v>70000</v>
      </c>
      <c r="I66">
        <v>35000</v>
      </c>
    </row>
    <row r="67" spans="1:9" x14ac:dyDescent="0.25">
      <c r="A67" s="8">
        <v>65</v>
      </c>
      <c r="B67" s="1">
        <f t="shared" si="1"/>
        <v>0</v>
      </c>
      <c r="C67" s="1">
        <f>('5-й курс (магістр)'!Z68+'6-й курс (магістр)'!Z68)</f>
        <v>0</v>
      </c>
      <c r="D67" s="1">
        <f>('5-й курс (магістр)'!AA68+'6-й курс (магістр)'!AA68)</f>
        <v>0</v>
      </c>
      <c r="E67" s="1">
        <f>('5-й курс (магістр)'!AB68+'6-й курс (магістр)'!AB68)</f>
        <v>0</v>
      </c>
      <c r="F67" s="1">
        <f t="shared" si="2"/>
        <v>0</v>
      </c>
      <c r="G67" s="1">
        <f t="shared" ref="G67:G92" si="3">F67/$G$1</f>
        <v>0</v>
      </c>
      <c r="H67">
        <v>70000</v>
      </c>
      <c r="I67">
        <v>35000</v>
      </c>
    </row>
    <row r="68" spans="1:9" x14ac:dyDescent="0.25">
      <c r="A68" s="8">
        <v>66</v>
      </c>
      <c r="B68" s="1">
        <f t="shared" ref="B68:B92" si="4">G68</f>
        <v>0</v>
      </c>
      <c r="C68" s="1">
        <f>('5-й курс (магістр)'!Z69+'6-й курс (магістр)'!Z69)</f>
        <v>0</v>
      </c>
      <c r="D68" s="1">
        <f>('5-й курс (магістр)'!AA69+'6-й курс (магістр)'!AA69)</f>
        <v>0</v>
      </c>
      <c r="E68" s="1">
        <f>('5-й курс (магістр)'!AB69+'6-й курс (магістр)'!AB69)</f>
        <v>0</v>
      </c>
      <c r="F68" s="1">
        <f t="shared" ref="F68:F92" si="5">E68/A68</f>
        <v>0</v>
      </c>
      <c r="G68" s="1">
        <f t="shared" si="3"/>
        <v>0</v>
      </c>
      <c r="H68">
        <v>70000</v>
      </c>
      <c r="I68">
        <v>35000</v>
      </c>
    </row>
    <row r="69" spans="1:9" x14ac:dyDescent="0.25">
      <c r="A69" s="8">
        <v>67</v>
      </c>
      <c r="B69" s="1">
        <f t="shared" si="4"/>
        <v>0</v>
      </c>
      <c r="C69" s="1">
        <f>('5-й курс (магістр)'!Z70+'6-й курс (магістр)'!Z70)</f>
        <v>0</v>
      </c>
      <c r="D69" s="1">
        <f>('5-й курс (магістр)'!AA70+'6-й курс (магістр)'!AA70)</f>
        <v>0</v>
      </c>
      <c r="E69" s="1">
        <f>('5-й курс (магістр)'!AB70+'6-й курс (магістр)'!AB70)</f>
        <v>0</v>
      </c>
      <c r="F69" s="1">
        <f t="shared" si="5"/>
        <v>0</v>
      </c>
      <c r="G69" s="1">
        <f t="shared" si="3"/>
        <v>0</v>
      </c>
      <c r="H69">
        <v>70000</v>
      </c>
      <c r="I69">
        <v>35000</v>
      </c>
    </row>
    <row r="70" spans="1:9" x14ac:dyDescent="0.25">
      <c r="A70" s="8">
        <v>68</v>
      </c>
      <c r="B70" s="1">
        <f t="shared" si="4"/>
        <v>0</v>
      </c>
      <c r="C70" s="1">
        <f>('5-й курс (магістр)'!Z71+'6-й курс (магістр)'!Z71)</f>
        <v>0</v>
      </c>
      <c r="D70" s="1">
        <f>('5-й курс (магістр)'!AA71+'6-й курс (магістр)'!AA71)</f>
        <v>0</v>
      </c>
      <c r="E70" s="1">
        <f>('5-й курс (магістр)'!AB71+'6-й курс (магістр)'!AB71)</f>
        <v>0</v>
      </c>
      <c r="F70" s="1">
        <f t="shared" si="5"/>
        <v>0</v>
      </c>
      <c r="G70" s="1">
        <f t="shared" si="3"/>
        <v>0</v>
      </c>
      <c r="H70">
        <v>70000</v>
      </c>
      <c r="I70">
        <v>35000</v>
      </c>
    </row>
    <row r="71" spans="1:9" x14ac:dyDescent="0.25">
      <c r="A71" s="8">
        <v>69</v>
      </c>
      <c r="B71" s="1">
        <f t="shared" si="4"/>
        <v>0</v>
      </c>
      <c r="C71" s="1">
        <f>('5-й курс (магістр)'!Z72+'6-й курс (магістр)'!Z72)</f>
        <v>0</v>
      </c>
      <c r="D71" s="1">
        <f>('5-й курс (магістр)'!AA72+'6-й курс (магістр)'!AA72)</f>
        <v>0</v>
      </c>
      <c r="E71" s="1">
        <f>('5-й курс (магістр)'!AB72+'6-й курс (магістр)'!AB72)</f>
        <v>0</v>
      </c>
      <c r="F71" s="1">
        <f t="shared" si="5"/>
        <v>0</v>
      </c>
      <c r="G71" s="1">
        <f t="shared" si="3"/>
        <v>0</v>
      </c>
      <c r="H71">
        <v>70000</v>
      </c>
      <c r="I71">
        <v>35000</v>
      </c>
    </row>
    <row r="72" spans="1:9" x14ac:dyDescent="0.25">
      <c r="A72" s="8">
        <v>70</v>
      </c>
      <c r="B72" s="1">
        <f t="shared" si="4"/>
        <v>0</v>
      </c>
      <c r="C72" s="1">
        <f>('5-й курс (магістр)'!Z73+'6-й курс (магістр)'!Z73)</f>
        <v>0</v>
      </c>
      <c r="D72" s="1">
        <f>('5-й курс (магістр)'!AA73+'6-й курс (магістр)'!AA73)</f>
        <v>0</v>
      </c>
      <c r="E72" s="1">
        <f>('5-й курс (магістр)'!AB73+'6-й курс (магістр)'!AB73)</f>
        <v>0</v>
      </c>
      <c r="F72" s="1">
        <f t="shared" si="5"/>
        <v>0</v>
      </c>
      <c r="G72" s="1">
        <f t="shared" si="3"/>
        <v>0</v>
      </c>
      <c r="H72">
        <v>70000</v>
      </c>
      <c r="I72">
        <v>35000</v>
      </c>
    </row>
    <row r="73" spans="1:9" x14ac:dyDescent="0.25">
      <c r="A73" s="8">
        <v>71</v>
      </c>
      <c r="B73" s="1">
        <f t="shared" si="4"/>
        <v>0</v>
      </c>
      <c r="C73" s="1">
        <f>('5-й курс (магістр)'!Z74+'6-й курс (магістр)'!Z74)</f>
        <v>0</v>
      </c>
      <c r="D73" s="1">
        <f>('5-й курс (магістр)'!AA74+'6-й курс (магістр)'!AA74)</f>
        <v>0</v>
      </c>
      <c r="E73" s="1">
        <f>('5-й курс (магістр)'!AB74+'6-й курс (магістр)'!AB74)</f>
        <v>0</v>
      </c>
      <c r="F73" s="1">
        <f t="shared" si="5"/>
        <v>0</v>
      </c>
      <c r="G73" s="1">
        <f t="shared" si="3"/>
        <v>0</v>
      </c>
      <c r="H73">
        <v>70000</v>
      </c>
      <c r="I73">
        <v>35000</v>
      </c>
    </row>
    <row r="74" spans="1:9" x14ac:dyDescent="0.25">
      <c r="A74" s="8">
        <v>72</v>
      </c>
      <c r="B74" s="1">
        <f t="shared" si="4"/>
        <v>0</v>
      </c>
      <c r="C74" s="1">
        <f>('5-й курс (магістр)'!Z75+'6-й курс (магістр)'!Z75)</f>
        <v>0</v>
      </c>
      <c r="D74" s="1">
        <f>('5-й курс (магістр)'!AA75+'6-й курс (магістр)'!AA75)</f>
        <v>0</v>
      </c>
      <c r="E74" s="1">
        <f>('5-й курс (магістр)'!AB75+'6-й курс (магістр)'!AB75)</f>
        <v>0</v>
      </c>
      <c r="F74" s="1">
        <f t="shared" si="5"/>
        <v>0</v>
      </c>
      <c r="G74" s="1">
        <f t="shared" si="3"/>
        <v>0</v>
      </c>
      <c r="H74">
        <v>70000</v>
      </c>
      <c r="I74">
        <v>35000</v>
      </c>
    </row>
    <row r="75" spans="1:9" x14ac:dyDescent="0.25">
      <c r="A75" s="8">
        <v>73</v>
      </c>
      <c r="B75" s="1">
        <f t="shared" si="4"/>
        <v>0</v>
      </c>
      <c r="C75" s="1">
        <f>('5-й курс (магістр)'!Z76+'6-й курс (магістр)'!Z76)</f>
        <v>0</v>
      </c>
      <c r="D75" s="1">
        <f>('5-й курс (магістр)'!AA76+'6-й курс (магістр)'!AA76)</f>
        <v>0</v>
      </c>
      <c r="E75" s="1">
        <f>('5-й курс (магістр)'!AB76+'6-й курс (магістр)'!AB76)</f>
        <v>0</v>
      </c>
      <c r="F75" s="1">
        <f t="shared" si="5"/>
        <v>0</v>
      </c>
      <c r="G75" s="1">
        <f t="shared" si="3"/>
        <v>0</v>
      </c>
      <c r="H75">
        <v>70000</v>
      </c>
      <c r="I75">
        <v>35000</v>
      </c>
    </row>
    <row r="76" spans="1:9" x14ac:dyDescent="0.25">
      <c r="A76" s="8">
        <v>74</v>
      </c>
      <c r="B76" s="1">
        <f t="shared" si="4"/>
        <v>0</v>
      </c>
      <c r="C76" s="1">
        <f>('5-й курс (магістр)'!Z77+'6-й курс (магістр)'!Z77)</f>
        <v>0</v>
      </c>
      <c r="D76" s="1">
        <f>('5-й курс (магістр)'!AA77+'6-й курс (магістр)'!AA77)</f>
        <v>0</v>
      </c>
      <c r="E76" s="1">
        <f>('5-й курс (магістр)'!AB77+'6-й курс (магістр)'!AB77)</f>
        <v>0</v>
      </c>
      <c r="F76" s="1">
        <f t="shared" si="5"/>
        <v>0</v>
      </c>
      <c r="G76" s="1">
        <f t="shared" si="3"/>
        <v>0</v>
      </c>
      <c r="H76">
        <v>70000</v>
      </c>
      <c r="I76">
        <v>35000</v>
      </c>
    </row>
    <row r="77" spans="1:9" x14ac:dyDescent="0.25">
      <c r="A77" s="8">
        <v>75</v>
      </c>
      <c r="B77" s="1">
        <f t="shared" si="4"/>
        <v>0</v>
      </c>
      <c r="C77" s="1">
        <f>('5-й курс (магістр)'!Z78+'6-й курс (магістр)'!Z78)</f>
        <v>0</v>
      </c>
      <c r="D77" s="1">
        <f>('5-й курс (магістр)'!AA78+'6-й курс (магістр)'!AA78)</f>
        <v>0</v>
      </c>
      <c r="E77" s="1">
        <f>('5-й курс (магістр)'!AB78+'6-й курс (магістр)'!AB78)</f>
        <v>0</v>
      </c>
      <c r="F77" s="1">
        <f t="shared" si="5"/>
        <v>0</v>
      </c>
      <c r="G77" s="1">
        <f t="shared" si="3"/>
        <v>0</v>
      </c>
      <c r="H77">
        <v>70000</v>
      </c>
      <c r="I77">
        <v>35000</v>
      </c>
    </row>
    <row r="78" spans="1:9" x14ac:dyDescent="0.25">
      <c r="A78" s="8">
        <v>76</v>
      </c>
      <c r="B78" s="1">
        <f t="shared" si="4"/>
        <v>0</v>
      </c>
      <c r="C78" s="1">
        <f>('5-й курс (магістр)'!Z79+'6-й курс (магістр)'!Z79)</f>
        <v>0</v>
      </c>
      <c r="D78" s="1">
        <f>('5-й курс (магістр)'!AA79+'6-й курс (магістр)'!AA79)</f>
        <v>0</v>
      </c>
      <c r="E78" s="1">
        <f>('5-й курс (магістр)'!AB79+'6-й курс (магістр)'!AB79)</f>
        <v>0</v>
      </c>
      <c r="F78" s="1">
        <f t="shared" si="5"/>
        <v>0</v>
      </c>
      <c r="G78" s="1">
        <f t="shared" si="3"/>
        <v>0</v>
      </c>
      <c r="H78">
        <v>70000</v>
      </c>
      <c r="I78">
        <v>35000</v>
      </c>
    </row>
    <row r="79" spans="1:9" x14ac:dyDescent="0.25">
      <c r="A79" s="8">
        <v>77</v>
      </c>
      <c r="B79" s="1">
        <f t="shared" si="4"/>
        <v>0</v>
      </c>
      <c r="C79" s="1">
        <f>('5-й курс (магістр)'!Z80+'6-й курс (магістр)'!Z80)</f>
        <v>0</v>
      </c>
      <c r="D79" s="1">
        <f>('5-й курс (магістр)'!AA80+'6-й курс (магістр)'!AA80)</f>
        <v>0</v>
      </c>
      <c r="E79" s="1">
        <f>('5-й курс (магістр)'!AB80+'6-й курс (магістр)'!AB80)</f>
        <v>0</v>
      </c>
      <c r="F79" s="1">
        <f t="shared" si="5"/>
        <v>0</v>
      </c>
      <c r="G79" s="1">
        <f t="shared" si="3"/>
        <v>0</v>
      </c>
      <c r="H79">
        <v>70000</v>
      </c>
      <c r="I79">
        <v>35000</v>
      </c>
    </row>
    <row r="80" spans="1:9" x14ac:dyDescent="0.25">
      <c r="A80" s="8">
        <v>78</v>
      </c>
      <c r="B80" s="1">
        <f t="shared" si="4"/>
        <v>0</v>
      </c>
      <c r="C80" s="1">
        <f>('5-й курс (магістр)'!Z81+'6-й курс (магістр)'!Z81)</f>
        <v>0</v>
      </c>
      <c r="D80" s="1">
        <f>('5-й курс (магістр)'!AA81+'6-й курс (магістр)'!AA81)</f>
        <v>0</v>
      </c>
      <c r="E80" s="1">
        <f>('5-й курс (магістр)'!AB81+'6-й курс (магістр)'!AB81)</f>
        <v>0</v>
      </c>
      <c r="F80" s="1">
        <f t="shared" si="5"/>
        <v>0</v>
      </c>
      <c r="G80" s="1">
        <f t="shared" si="3"/>
        <v>0</v>
      </c>
      <c r="H80">
        <v>70000</v>
      </c>
      <c r="I80">
        <v>35000</v>
      </c>
    </row>
    <row r="81" spans="1:9" x14ac:dyDescent="0.25">
      <c r="A81" s="8">
        <v>79</v>
      </c>
      <c r="B81" s="1">
        <f t="shared" si="4"/>
        <v>0</v>
      </c>
      <c r="C81" s="1">
        <f>('5-й курс (магістр)'!Z82+'6-й курс (магістр)'!Z82)</f>
        <v>0</v>
      </c>
      <c r="D81" s="1">
        <f>('5-й курс (магістр)'!AA82+'6-й курс (магістр)'!AA82)</f>
        <v>0</v>
      </c>
      <c r="E81" s="1">
        <f>('5-й курс (магістр)'!AB82+'6-й курс (магістр)'!AB82)</f>
        <v>0</v>
      </c>
      <c r="F81" s="1">
        <f t="shared" si="5"/>
        <v>0</v>
      </c>
      <c r="G81" s="1">
        <f t="shared" si="3"/>
        <v>0</v>
      </c>
      <c r="H81">
        <v>70000</v>
      </c>
      <c r="I81">
        <v>35000</v>
      </c>
    </row>
    <row r="82" spans="1:9" x14ac:dyDescent="0.25">
      <c r="A82" s="8">
        <v>80</v>
      </c>
      <c r="B82" s="1">
        <f t="shared" si="4"/>
        <v>0</v>
      </c>
      <c r="C82" s="1">
        <f>('5-й курс (магістр)'!Z83+'6-й курс (магістр)'!Z83)</f>
        <v>0</v>
      </c>
      <c r="D82" s="1">
        <f>('5-й курс (магістр)'!AA83+'6-й курс (магістр)'!AA83)</f>
        <v>0</v>
      </c>
      <c r="E82" s="1">
        <f>('5-й курс (магістр)'!AB83+'6-й курс (магістр)'!AB83)</f>
        <v>0</v>
      </c>
      <c r="F82" s="1">
        <f t="shared" si="5"/>
        <v>0</v>
      </c>
      <c r="G82" s="1">
        <f t="shared" si="3"/>
        <v>0</v>
      </c>
      <c r="H82">
        <v>70000</v>
      </c>
      <c r="I82">
        <v>35000</v>
      </c>
    </row>
    <row r="83" spans="1:9" x14ac:dyDescent="0.25">
      <c r="A83" s="8">
        <v>81</v>
      </c>
      <c r="B83" s="1">
        <f t="shared" si="4"/>
        <v>0</v>
      </c>
      <c r="C83" s="1">
        <f>('5-й курс (магістр)'!Z84+'6-й курс (магістр)'!Z84)</f>
        <v>0</v>
      </c>
      <c r="D83" s="1">
        <f>('5-й курс (магістр)'!AA84+'6-й курс (магістр)'!AA84)</f>
        <v>0</v>
      </c>
      <c r="E83" s="1">
        <f>('5-й курс (магістр)'!AB84+'6-й курс (магістр)'!AB84)</f>
        <v>0</v>
      </c>
      <c r="F83" s="1">
        <f t="shared" si="5"/>
        <v>0</v>
      </c>
      <c r="G83" s="1">
        <f t="shared" si="3"/>
        <v>0</v>
      </c>
      <c r="H83">
        <v>70000</v>
      </c>
      <c r="I83">
        <v>35000</v>
      </c>
    </row>
    <row r="84" spans="1:9" x14ac:dyDescent="0.25">
      <c r="A84" s="8">
        <v>82</v>
      </c>
      <c r="B84" s="1">
        <f t="shared" si="4"/>
        <v>0</v>
      </c>
      <c r="C84" s="1">
        <f>('5-й курс (магістр)'!Z85+'6-й курс (магістр)'!Z85)</f>
        <v>0</v>
      </c>
      <c r="D84" s="1">
        <f>('5-й курс (магістр)'!AA85+'6-й курс (магістр)'!AA85)</f>
        <v>0</v>
      </c>
      <c r="E84" s="1">
        <f>('5-й курс (магістр)'!AB85+'6-й курс (магістр)'!AB85)</f>
        <v>0</v>
      </c>
      <c r="F84" s="1">
        <f t="shared" si="5"/>
        <v>0</v>
      </c>
      <c r="G84" s="1">
        <f t="shared" si="3"/>
        <v>0</v>
      </c>
      <c r="H84">
        <v>70000</v>
      </c>
      <c r="I84">
        <v>35000</v>
      </c>
    </row>
    <row r="85" spans="1:9" x14ac:dyDescent="0.25">
      <c r="A85" s="8">
        <v>83</v>
      </c>
      <c r="B85" s="1">
        <f t="shared" si="4"/>
        <v>0</v>
      </c>
      <c r="C85" s="1">
        <f>('5-й курс (магістр)'!Z86+'6-й курс (магістр)'!Z86)</f>
        <v>0</v>
      </c>
      <c r="D85" s="1">
        <f>('5-й курс (магістр)'!AA86+'6-й курс (магістр)'!AA86)</f>
        <v>0</v>
      </c>
      <c r="E85" s="1">
        <f>('5-й курс (магістр)'!AB86+'6-й курс (магістр)'!AB86)</f>
        <v>0</v>
      </c>
      <c r="F85" s="1">
        <f t="shared" si="5"/>
        <v>0</v>
      </c>
      <c r="G85" s="1">
        <f t="shared" si="3"/>
        <v>0</v>
      </c>
      <c r="H85">
        <v>70000</v>
      </c>
      <c r="I85">
        <v>35000</v>
      </c>
    </row>
    <row r="86" spans="1:9" x14ac:dyDescent="0.25">
      <c r="A86" s="8">
        <v>84</v>
      </c>
      <c r="B86" s="1">
        <f t="shared" si="4"/>
        <v>0</v>
      </c>
      <c r="C86" s="1">
        <f>('5-й курс (магістр)'!Z87+'6-й курс (магістр)'!Z87)</f>
        <v>0</v>
      </c>
      <c r="D86" s="1">
        <f>('5-й курс (магістр)'!AA87+'6-й курс (магістр)'!AA87)</f>
        <v>0</v>
      </c>
      <c r="E86" s="1">
        <f>('5-й курс (магістр)'!AB87+'6-й курс (магістр)'!AB87)</f>
        <v>0</v>
      </c>
      <c r="F86" s="1">
        <f t="shared" si="5"/>
        <v>0</v>
      </c>
      <c r="G86" s="1">
        <f t="shared" si="3"/>
        <v>0</v>
      </c>
      <c r="H86">
        <v>70000</v>
      </c>
      <c r="I86">
        <v>35000</v>
      </c>
    </row>
    <row r="87" spans="1:9" x14ac:dyDescent="0.25">
      <c r="A87" s="8">
        <v>85</v>
      </c>
      <c r="B87" s="1">
        <f t="shared" si="4"/>
        <v>0</v>
      </c>
      <c r="C87" s="1">
        <f>('5-й курс (магістр)'!Z88+'6-й курс (магістр)'!Z88)</f>
        <v>0</v>
      </c>
      <c r="D87" s="1">
        <f>('5-й курс (магістр)'!AA88+'6-й курс (магістр)'!AA88)</f>
        <v>0</v>
      </c>
      <c r="E87" s="1">
        <f>('5-й курс (магістр)'!AB88+'6-й курс (магістр)'!AB88)</f>
        <v>0</v>
      </c>
      <c r="F87" s="1">
        <f t="shared" si="5"/>
        <v>0</v>
      </c>
      <c r="G87" s="1">
        <f t="shared" si="3"/>
        <v>0</v>
      </c>
      <c r="H87">
        <v>70000</v>
      </c>
      <c r="I87">
        <v>35000</v>
      </c>
    </row>
    <row r="88" spans="1:9" x14ac:dyDescent="0.25">
      <c r="A88" s="8">
        <v>86</v>
      </c>
      <c r="B88" s="1">
        <f t="shared" si="4"/>
        <v>0</v>
      </c>
      <c r="C88" s="1">
        <f>('5-й курс (магістр)'!Z89+'6-й курс (магістр)'!Z89)</f>
        <v>0</v>
      </c>
      <c r="D88" s="1">
        <f>('5-й курс (магістр)'!AA89+'6-й курс (магістр)'!AA89)</f>
        <v>0</v>
      </c>
      <c r="E88" s="1">
        <f>('5-й курс (магістр)'!AB89+'6-й курс (магістр)'!AB89)</f>
        <v>0</v>
      </c>
      <c r="F88" s="1">
        <f t="shared" si="5"/>
        <v>0</v>
      </c>
      <c r="G88" s="1">
        <f t="shared" si="3"/>
        <v>0</v>
      </c>
      <c r="H88">
        <v>70000</v>
      </c>
      <c r="I88">
        <v>35000</v>
      </c>
    </row>
    <row r="89" spans="1:9" x14ac:dyDescent="0.25">
      <c r="A89" s="8">
        <v>87</v>
      </c>
      <c r="B89" s="1">
        <f t="shared" si="4"/>
        <v>0</v>
      </c>
      <c r="C89" s="1">
        <f>('5-й курс (магістр)'!Z90+'6-й курс (магістр)'!Z90)</f>
        <v>0</v>
      </c>
      <c r="D89" s="1">
        <f>('5-й курс (магістр)'!AA90+'6-й курс (магістр)'!AA90)</f>
        <v>0</v>
      </c>
      <c r="E89" s="1">
        <f>('5-й курс (магістр)'!AB90+'6-й курс (магістр)'!AB90)</f>
        <v>0</v>
      </c>
      <c r="F89" s="1">
        <f t="shared" si="5"/>
        <v>0</v>
      </c>
      <c r="G89" s="1">
        <f t="shared" si="3"/>
        <v>0</v>
      </c>
      <c r="H89">
        <v>70000</v>
      </c>
      <c r="I89">
        <v>35000</v>
      </c>
    </row>
    <row r="90" spans="1:9" x14ac:dyDescent="0.25">
      <c r="A90" s="8">
        <v>88</v>
      </c>
      <c r="B90" s="1">
        <f t="shared" si="4"/>
        <v>0</v>
      </c>
      <c r="C90" s="1">
        <f>('5-й курс (магістр)'!Z91+'6-й курс (магістр)'!Z91)</f>
        <v>0</v>
      </c>
      <c r="D90" s="1">
        <f>('5-й курс (магістр)'!AA91+'6-й курс (магістр)'!AA91)</f>
        <v>0</v>
      </c>
      <c r="E90" s="1">
        <f>('5-й курс (магістр)'!AB91+'6-й курс (магістр)'!AB91)</f>
        <v>0</v>
      </c>
      <c r="F90" s="1">
        <f t="shared" si="5"/>
        <v>0</v>
      </c>
      <c r="G90" s="1">
        <f t="shared" si="3"/>
        <v>0</v>
      </c>
      <c r="H90">
        <v>70000</v>
      </c>
      <c r="I90">
        <v>35000</v>
      </c>
    </row>
    <row r="91" spans="1:9" x14ac:dyDescent="0.25">
      <c r="A91" s="8">
        <v>89</v>
      </c>
      <c r="B91" s="1">
        <f t="shared" si="4"/>
        <v>0</v>
      </c>
      <c r="C91" s="1">
        <f>('5-й курс (магістр)'!Z92+'6-й курс (магістр)'!Z92)</f>
        <v>0</v>
      </c>
      <c r="D91" s="1">
        <f>('5-й курс (магістр)'!AA92+'6-й курс (магістр)'!AA92)</f>
        <v>0</v>
      </c>
      <c r="E91" s="1">
        <f>('5-й курс (магістр)'!AB92+'6-й курс (магістр)'!AB92)</f>
        <v>0</v>
      </c>
      <c r="F91" s="1">
        <f t="shared" si="5"/>
        <v>0</v>
      </c>
      <c r="G91" s="1">
        <f t="shared" si="3"/>
        <v>0</v>
      </c>
      <c r="H91">
        <v>70000</v>
      </c>
      <c r="I91">
        <v>35000</v>
      </c>
    </row>
    <row r="92" spans="1:9" x14ac:dyDescent="0.25">
      <c r="A92" s="8">
        <v>90</v>
      </c>
      <c r="B92" s="1">
        <f t="shared" si="4"/>
        <v>0</v>
      </c>
      <c r="C92" s="1">
        <f>('5-й курс (магістр)'!Z93+'6-й курс (магістр)'!Z93)</f>
        <v>0</v>
      </c>
      <c r="D92" s="1">
        <f>('5-й курс (магістр)'!AA93+'6-й курс (магістр)'!AA93)</f>
        <v>0</v>
      </c>
      <c r="E92" s="1">
        <f>('5-й курс (магістр)'!AB93+'6-й курс (магістр)'!AB93)</f>
        <v>0</v>
      </c>
      <c r="F92" s="1">
        <f t="shared" si="5"/>
        <v>0</v>
      </c>
      <c r="G92" s="1">
        <f t="shared" si="3"/>
        <v>0</v>
      </c>
      <c r="H92">
        <v>70000</v>
      </c>
      <c r="I92">
        <v>35000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5-й курс (магістр)</vt:lpstr>
      <vt:lpstr>6-й курс (магістр)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2022-12-19T19:28:30Z</dcterms:modified>
</cp:coreProperties>
</file>